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BT">Sheet1!$AI$1315</definedName>
    <definedName name="_xlnm._FilterDatabase" localSheetId="1" hidden="1">'Sheet2'!$B$1:$D$4689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"/>
    <numFmt numFmtId="166" formatCode="#,##0.0000"/>
    <numFmt numFmtId="167" formatCode="0.00_)"/>
    <numFmt numFmtId="168" formatCode="yyyy-mm-dd"/>
    <numFmt numFmtId="169" formatCode="DD-MMM-YY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ourier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1" fillId="0" borderId="0"/>
    <xf numFmtId="0" fontId="1" fillId="0" borderId="0"/>
    <xf numFmtId="0" fontId="2" fillId="0" borderId="0"/>
    <xf numFmtId="0" fontId="1" fillId="0" borderId="0"/>
    <xf numFmtId="167" fontId="4" fillId="0" borderId="0"/>
    <xf numFmtId="0" fontId="1" fillId="0" borderId="0"/>
  </cellStyleXfs>
  <cellXfs count="31">
    <xf numFmtId="0" fontId="0" fillId="0" borderId="0" pivotButton="0" quotePrefix="0" xfId="0"/>
    <xf numFmtId="15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wrapText="1"/>
    </xf>
    <xf numFmtId="15" fontId="0" fillId="0" borderId="1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1"/>
    <xf numFmtId="0" fontId="0" fillId="0" borderId="2" pivotButton="0" quotePrefix="0" xfId="0"/>
    <xf numFmtId="165" fontId="0" fillId="0" borderId="0" pivotButton="0" quotePrefix="0" xfId="0"/>
    <xf numFmtId="0" fontId="3" fillId="7" borderId="2" applyAlignment="1" pivotButton="0" quotePrefix="0" xfId="0">
      <alignment horizontal="center"/>
    </xf>
    <xf numFmtId="15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5" fontId="0" fillId="8" borderId="0" pivotButton="0" quotePrefix="0" xfId="0"/>
    <xf numFmtId="0" fontId="0" fillId="8" borderId="0" pivotButton="0" quotePrefix="0" xfId="0"/>
    <xf numFmtId="15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10" fontId="0" fillId="0" borderId="0" pivotButton="0" quotePrefix="0" xfId="0"/>
    <xf numFmtId="2" fontId="0" fillId="0" borderId="0" pivotButton="0" quotePrefix="0" xfId="0"/>
    <xf numFmtId="164" fontId="0" fillId="2" borderId="0" pivotButton="0" quotePrefix="0" xfId="0"/>
    <xf numFmtId="0" fontId="1" fillId="0" borderId="1" applyAlignment="1" pivotButton="0" quotePrefix="0" xfId="1">
      <alignment wrapText="1"/>
    </xf>
    <xf numFmtId="15" fontId="1" fillId="0" borderId="1" applyAlignment="1" pivotButton="0" quotePrefix="0" xfId="1">
      <alignment wrapText="1"/>
    </xf>
    <xf numFmtId="4" fontId="0" fillId="0" borderId="0" pivotButton="0" quotePrefix="0" xfId="0"/>
    <xf numFmtId="166" fontId="0" fillId="0" borderId="0" pivotButton="0" quotePrefix="0" xfId="0"/>
    <xf numFmtId="0" fontId="0" fillId="9" borderId="0" pivotButton="0" quotePrefix="0" xfId="0"/>
    <xf numFmtId="166" fontId="0" fillId="0" borderId="0" pivotButton="0" quotePrefix="0" xfId="0"/>
    <xf numFmtId="169" fontId="0" fillId="0" borderId="0" pivotButton="0" quotePrefix="0" xfId="0"/>
  </cellXfs>
  <cellStyles count="6">
    <cellStyle name="Normal" xfId="0" builtinId="0"/>
    <cellStyle name="Normal 2 2" xfId="1"/>
    <cellStyle name="Normal 12" xfId="2"/>
    <cellStyle name="Normal 11" xfId="3"/>
    <cellStyle name="Normal 2" xfId="4"/>
    <cellStyle name="Normal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onalid/Documents/FRANKLIN/FUSOF%20&amp;%20FEGF%20Adjusted%20Index%20Valu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72.17.0.4\Research-ITAutomation\Users\roshnim\AppData\Local\Microsoft\Windows\INetCache\Content.Outlook\ZIADRXBT\CRISIL%201%20Year%20T-Bill%20Index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Franklin_Files\Uploaders\Data\Gold%20Data.xlsx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Users/sonalid/Documents/Gold%20price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icraanalyticsltd-my.sharepoint.com/personal/naba_saha_icraanalytics_com/Documents/Desktop/Franklin%20Monthly%20PPT/Franklin%20PPT_Mar%202026/Index%20Data/indices%20MAR26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USOF AD"/>
      <sheetName val="FEGF AD"/>
      <sheetName val="FEGF MSCI"/>
      <sheetName val="AC_Asia ex Japan"/>
    </sheetNames>
    <sheetDataSet>
      <sheetData sheetId="0" refreshError="1">
        <row r="1">
          <cell r="A1" t="str">
            <v>Date</v>
          </cell>
          <cell r="B1" t="str">
            <v>FUSOF SP 500 TRI</v>
          </cell>
          <cell r="D1" t="str">
            <v>Exchange Adjusted Value</v>
          </cell>
        </row>
        <row r="2">
          <cell r="A2">
            <v>40945</v>
          </cell>
          <cell r="B2">
            <v>2311.5500000000002</v>
          </cell>
          <cell r="C2">
            <v>49.055</v>
          </cell>
          <cell r="D2">
            <v>113393.08525</v>
          </cell>
        </row>
        <row r="3">
          <cell r="A3">
            <v>40946</v>
          </cell>
          <cell r="B3">
            <v>2316.27</v>
          </cell>
          <cell r="C3">
            <v>49.213799999999999</v>
          </cell>
          <cell r="D3">
            <v>113992.44852599999</v>
          </cell>
        </row>
        <row r="4">
          <cell r="A4">
            <v>40947</v>
          </cell>
          <cell r="B4">
            <v>2322.11</v>
          </cell>
          <cell r="C4">
            <v>49.15</v>
          </cell>
          <cell r="D4">
            <v>114131.7065</v>
          </cell>
        </row>
        <row r="5">
          <cell r="A5">
            <v>40948</v>
          </cell>
          <cell r="B5">
            <v>2325.56</v>
          </cell>
          <cell r="C5">
            <v>49.505000000000003</v>
          </cell>
          <cell r="D5">
            <v>115126.8478</v>
          </cell>
        </row>
        <row r="6">
          <cell r="A6">
            <v>40949</v>
          </cell>
          <cell r="B6">
            <v>2309.6</v>
          </cell>
          <cell r="C6">
            <v>49.41</v>
          </cell>
          <cell r="D6">
            <v>114117.33599999998</v>
          </cell>
        </row>
        <row r="7">
          <cell r="A7">
            <v>40952</v>
          </cell>
          <cell r="B7">
            <v>2325.81</v>
          </cell>
          <cell r="C7">
            <v>49.196300000000001</v>
          </cell>
          <cell r="D7">
            <v>114421.246503</v>
          </cell>
        </row>
        <row r="8">
          <cell r="A8">
            <v>40953</v>
          </cell>
          <cell r="B8">
            <v>2324</v>
          </cell>
          <cell r="C8">
            <v>49.368099999999998</v>
          </cell>
          <cell r="D8">
            <v>114731.4644</v>
          </cell>
        </row>
        <row r="9">
          <cell r="A9">
            <v>40954</v>
          </cell>
          <cell r="B9">
            <v>2312.2800000000002</v>
          </cell>
          <cell r="C9">
            <v>49.288699999999999</v>
          </cell>
          <cell r="D9">
            <v>113969.275236</v>
          </cell>
        </row>
        <row r="10">
          <cell r="A10">
            <v>40955</v>
          </cell>
          <cell r="B10">
            <v>2338.12</v>
          </cell>
          <cell r="C10">
            <v>49.288699999999999</v>
          </cell>
          <cell r="D10">
            <v>115242.89524399998</v>
          </cell>
        </row>
        <row r="11">
          <cell r="A11">
            <v>40956</v>
          </cell>
          <cell r="B11">
            <v>2343.67</v>
          </cell>
          <cell r="C11">
            <v>49.274999999999999</v>
          </cell>
          <cell r="D11">
            <v>115484.33925</v>
          </cell>
        </row>
        <row r="12">
          <cell r="A12">
            <v>40960</v>
          </cell>
          <cell r="B12">
            <v>2345.41</v>
          </cell>
          <cell r="C12">
            <v>49.306899999999999</v>
          </cell>
          <cell r="D12">
            <v>115644.896329</v>
          </cell>
        </row>
        <row r="13">
          <cell r="A13">
            <v>40961</v>
          </cell>
          <cell r="B13">
            <v>2337.67</v>
          </cell>
          <cell r="C13">
            <v>49.231999999999999</v>
          </cell>
          <cell r="D13">
            <v>115088.16944</v>
          </cell>
        </row>
        <row r="14">
          <cell r="A14">
            <v>40962</v>
          </cell>
          <cell r="B14">
            <v>2348.11</v>
          </cell>
          <cell r="C14">
            <v>49.198799999999999</v>
          </cell>
          <cell r="D14">
            <v>115524.19426800001</v>
          </cell>
        </row>
        <row r="15">
          <cell r="A15">
            <v>40963</v>
          </cell>
          <cell r="B15">
            <v>2352.34</v>
          </cell>
          <cell r="C15">
            <v>48.945</v>
          </cell>
          <cell r="D15">
            <v>115135.2813</v>
          </cell>
        </row>
        <row r="16">
          <cell r="A16">
            <v>40966</v>
          </cell>
          <cell r="B16">
            <v>2355.7399999999998</v>
          </cell>
          <cell r="C16">
            <v>49.234999999999999</v>
          </cell>
          <cell r="D16">
            <v>115984.85889999999</v>
          </cell>
        </row>
        <row r="17">
          <cell r="A17">
            <v>40967</v>
          </cell>
          <cell r="B17">
            <v>2364.0300000000002</v>
          </cell>
          <cell r="C17">
            <v>49.078099999999999</v>
          </cell>
          <cell r="D17">
            <v>116022.100743</v>
          </cell>
        </row>
        <row r="18">
          <cell r="A18">
            <v>40968</v>
          </cell>
          <cell r="B18">
            <v>2353.23</v>
          </cell>
          <cell r="C18">
            <v>49.023800000000001</v>
          </cell>
          <cell r="D18">
            <v>115364.276874</v>
          </cell>
        </row>
        <row r="19">
          <cell r="A19">
            <v>40969</v>
          </cell>
          <cell r="B19">
            <v>2367.87</v>
          </cell>
          <cell r="C19">
            <v>49.22</v>
          </cell>
          <cell r="D19">
            <v>116546.56139999999</v>
          </cell>
        </row>
        <row r="20">
          <cell r="A20">
            <v>40970</v>
          </cell>
          <cell r="B20">
            <v>2360.2800000000002</v>
          </cell>
          <cell r="C20">
            <v>49.5</v>
          </cell>
          <cell r="D20">
            <v>116833.86000000002</v>
          </cell>
        </row>
        <row r="21">
          <cell r="A21">
            <v>40973</v>
          </cell>
          <cell r="B21">
            <v>2351.2800000000002</v>
          </cell>
          <cell r="C21">
            <v>49.8538</v>
          </cell>
          <cell r="D21">
            <v>117220.24286400001</v>
          </cell>
        </row>
        <row r="22">
          <cell r="A22">
            <v>40974</v>
          </cell>
          <cell r="B22">
            <v>2315.21</v>
          </cell>
          <cell r="C22">
            <v>50.376300000000001</v>
          </cell>
          <cell r="D22">
            <v>116631.713523</v>
          </cell>
        </row>
        <row r="23">
          <cell r="A23">
            <v>40975</v>
          </cell>
          <cell r="B23">
            <v>2331.89</v>
          </cell>
          <cell r="C23">
            <v>50.286900000000003</v>
          </cell>
          <cell r="D23">
            <v>117263.519241</v>
          </cell>
        </row>
        <row r="24">
          <cell r="A24">
            <v>40976</v>
          </cell>
          <cell r="B24">
            <v>2355.0100000000002</v>
          </cell>
          <cell r="C24">
            <v>50.286900000000003</v>
          </cell>
          <cell r="D24">
            <v>118426.15236900002</v>
          </cell>
        </row>
        <row r="25">
          <cell r="A25">
            <v>40977</v>
          </cell>
          <cell r="B25">
            <v>2363.56</v>
          </cell>
          <cell r="C25">
            <v>49.854999999999997</v>
          </cell>
          <cell r="D25">
            <v>117835.28379999999</v>
          </cell>
        </row>
        <row r="26">
          <cell r="A26">
            <v>40980</v>
          </cell>
          <cell r="B26">
            <v>2364.1</v>
          </cell>
          <cell r="C26">
            <v>49.9831</v>
          </cell>
          <cell r="D26">
            <v>118165.04671</v>
          </cell>
        </row>
        <row r="27">
          <cell r="A27">
            <v>40981</v>
          </cell>
          <cell r="B27">
            <v>2407.79</v>
          </cell>
          <cell r="C27">
            <v>49.936300000000003</v>
          </cell>
          <cell r="D27">
            <v>120236.123777</v>
          </cell>
        </row>
        <row r="28">
          <cell r="A28">
            <v>40982</v>
          </cell>
          <cell r="B28">
            <v>2404.98</v>
          </cell>
          <cell r="C28">
            <v>49.905000000000001</v>
          </cell>
          <cell r="D28">
            <v>120020.5269</v>
          </cell>
        </row>
        <row r="29">
          <cell r="A29">
            <v>40983</v>
          </cell>
          <cell r="B29">
            <v>2419.37</v>
          </cell>
          <cell r="C29">
            <v>50.386299999999999</v>
          </cell>
          <cell r="D29">
            <v>121903.10263099999</v>
          </cell>
        </row>
        <row r="30">
          <cell r="A30">
            <v>40984</v>
          </cell>
          <cell r="B30">
            <v>2422.09</v>
          </cell>
          <cell r="C30">
            <v>50.191200000000002</v>
          </cell>
          <cell r="D30">
            <v>121567.60360800002</v>
          </cell>
        </row>
        <row r="31">
          <cell r="A31">
            <v>40987</v>
          </cell>
          <cell r="B31">
            <v>2431.73</v>
          </cell>
          <cell r="C31">
            <v>50.234400000000001</v>
          </cell>
          <cell r="D31">
            <v>122156.497512</v>
          </cell>
        </row>
        <row r="32">
          <cell r="A32">
            <v>40988</v>
          </cell>
          <cell r="B32">
            <v>2424.46</v>
          </cell>
          <cell r="C32">
            <v>50.395000000000003</v>
          </cell>
          <cell r="D32">
            <v>122180.66170000001</v>
          </cell>
        </row>
        <row r="33">
          <cell r="A33">
            <v>40989</v>
          </cell>
          <cell r="B33">
            <v>2420.02</v>
          </cell>
          <cell r="C33">
            <v>50.658099999999997</v>
          </cell>
          <cell r="D33">
            <v>122593.61516199999</v>
          </cell>
        </row>
        <row r="34">
          <cell r="A34">
            <v>40990</v>
          </cell>
          <cell r="B34">
            <v>2402.71</v>
          </cell>
          <cell r="C34">
            <v>51.217500000000001</v>
          </cell>
          <cell r="D34">
            <v>123060.799425</v>
          </cell>
        </row>
        <row r="35">
          <cell r="A35">
            <v>40991</v>
          </cell>
          <cell r="B35">
            <v>2410.16</v>
          </cell>
          <cell r="C35">
            <v>51.217500000000001</v>
          </cell>
          <cell r="D35">
            <v>123442.3698</v>
          </cell>
        </row>
        <row r="36">
          <cell r="A36">
            <v>40994</v>
          </cell>
          <cell r="B36">
            <v>2443.64</v>
          </cell>
          <cell r="C36">
            <v>51.27</v>
          </cell>
          <cell r="D36">
            <v>125285.4228</v>
          </cell>
        </row>
        <row r="37">
          <cell r="A37">
            <v>40995</v>
          </cell>
          <cell r="B37">
            <v>2437.0100000000002</v>
          </cell>
          <cell r="C37">
            <v>50.715000000000003</v>
          </cell>
          <cell r="D37">
            <v>123592.96215000002</v>
          </cell>
        </row>
        <row r="38">
          <cell r="A38">
            <v>40996</v>
          </cell>
          <cell r="B38">
            <v>2425.5500000000002</v>
          </cell>
          <cell r="C38">
            <v>50.784999999999997</v>
          </cell>
          <cell r="D38">
            <v>123181.55675</v>
          </cell>
        </row>
        <row r="39">
          <cell r="A39">
            <v>40997</v>
          </cell>
          <cell r="B39">
            <v>2421.6999999999998</v>
          </cell>
          <cell r="C39">
            <v>51.395000000000003</v>
          </cell>
          <cell r="D39">
            <v>124463.2715</v>
          </cell>
        </row>
        <row r="40">
          <cell r="A40">
            <v>40998</v>
          </cell>
          <cell r="B40">
            <v>2430.67</v>
          </cell>
          <cell r="C40">
            <v>50.876300000000001</v>
          </cell>
          <cell r="D40">
            <v>123663.496121</v>
          </cell>
        </row>
        <row r="41">
          <cell r="A41">
            <v>41001</v>
          </cell>
          <cell r="B41">
            <v>2449.08</v>
          </cell>
          <cell r="C41">
            <v>50.88</v>
          </cell>
          <cell r="D41">
            <v>124609.19040000001</v>
          </cell>
        </row>
        <row r="42">
          <cell r="A42">
            <v>41002</v>
          </cell>
          <cell r="B42">
            <v>2439.89</v>
          </cell>
          <cell r="C42">
            <v>50.715000000000003</v>
          </cell>
          <cell r="D42">
            <v>123739.02135</v>
          </cell>
        </row>
        <row r="43">
          <cell r="A43">
            <v>41003</v>
          </cell>
          <cell r="B43">
            <v>2415.0500000000002</v>
          </cell>
          <cell r="C43">
            <v>51.104999999999997</v>
          </cell>
          <cell r="D43">
            <v>123421.13025</v>
          </cell>
        </row>
        <row r="44">
          <cell r="A44">
            <v>41004</v>
          </cell>
          <cell r="B44">
            <v>2414.4</v>
          </cell>
          <cell r="C44">
            <v>51.104999999999997</v>
          </cell>
          <cell r="D44">
            <v>123387.912</v>
          </cell>
        </row>
        <row r="45">
          <cell r="A45">
            <v>41008</v>
          </cell>
          <cell r="B45">
            <v>2387.0300000000002</v>
          </cell>
          <cell r="C45">
            <v>51.145000000000003</v>
          </cell>
          <cell r="D45">
            <v>122084.64935000002</v>
          </cell>
        </row>
        <row r="46">
          <cell r="A46">
            <v>41009</v>
          </cell>
          <cell r="B46">
            <v>2346.27</v>
          </cell>
          <cell r="C46">
            <v>51.475000000000001</v>
          </cell>
          <cell r="D46">
            <v>120774.24825</v>
          </cell>
        </row>
        <row r="47">
          <cell r="A47">
            <v>41010</v>
          </cell>
          <cell r="B47">
            <v>2364.09</v>
          </cell>
          <cell r="C47">
            <v>51.424999999999997</v>
          </cell>
          <cell r="D47">
            <v>121573.32825000001</v>
          </cell>
        </row>
        <row r="48">
          <cell r="A48">
            <v>41011</v>
          </cell>
          <cell r="B48">
            <v>2396.69</v>
          </cell>
          <cell r="C48">
            <v>51.588700000000003</v>
          </cell>
          <cell r="D48">
            <v>123642.12140300001</v>
          </cell>
        </row>
        <row r="49">
          <cell r="A49">
            <v>41012</v>
          </cell>
          <cell r="B49">
            <v>2366.84</v>
          </cell>
          <cell r="C49">
            <v>51.302500000000002</v>
          </cell>
          <cell r="D49">
            <v>121424.80910000001</v>
          </cell>
        </row>
        <row r="50">
          <cell r="A50">
            <v>41015</v>
          </cell>
          <cell r="B50">
            <v>2365.65</v>
          </cell>
          <cell r="C50">
            <v>51.677500000000002</v>
          </cell>
          <cell r="D50">
            <v>122250.87787500001</v>
          </cell>
        </row>
        <row r="51">
          <cell r="A51">
            <v>41016</v>
          </cell>
          <cell r="B51">
            <v>2402.29</v>
          </cell>
          <cell r="C51">
            <v>51.484999999999999</v>
          </cell>
          <cell r="D51">
            <v>123681.90065</v>
          </cell>
        </row>
        <row r="52">
          <cell r="A52">
            <v>41017</v>
          </cell>
          <cell r="B52">
            <v>2392.5700000000002</v>
          </cell>
          <cell r="C52">
            <v>51.78</v>
          </cell>
          <cell r="D52">
            <v>123887.2746</v>
          </cell>
        </row>
        <row r="53">
          <cell r="A53">
            <v>41018</v>
          </cell>
          <cell r="B53">
            <v>2378.48</v>
          </cell>
          <cell r="C53">
            <v>52.145000000000003</v>
          </cell>
          <cell r="D53">
            <v>124025.83960000001</v>
          </cell>
        </row>
        <row r="54">
          <cell r="A54">
            <v>41019</v>
          </cell>
          <cell r="B54">
            <v>2381.3200000000002</v>
          </cell>
          <cell r="C54">
            <v>52.085000000000001</v>
          </cell>
          <cell r="D54">
            <v>124031.05220000001</v>
          </cell>
        </row>
        <row r="55">
          <cell r="A55">
            <v>41022</v>
          </cell>
          <cell r="B55">
            <v>2361.35</v>
          </cell>
          <cell r="C55">
            <v>52.524999999999999</v>
          </cell>
          <cell r="D55">
            <v>124029.90874999999</v>
          </cell>
        </row>
        <row r="56">
          <cell r="A56">
            <v>41023</v>
          </cell>
          <cell r="B56">
            <v>2370.04</v>
          </cell>
          <cell r="C56">
            <v>52.697499999999998</v>
          </cell>
          <cell r="D56">
            <v>124895.1829</v>
          </cell>
        </row>
        <row r="57">
          <cell r="A57">
            <v>41024</v>
          </cell>
          <cell r="B57">
            <v>2402.71</v>
          </cell>
          <cell r="C57">
            <v>52.545000000000002</v>
          </cell>
          <cell r="D57">
            <v>126250.39695000001</v>
          </cell>
        </row>
        <row r="58">
          <cell r="A58">
            <v>41025</v>
          </cell>
          <cell r="B58">
            <v>2418.89</v>
          </cell>
          <cell r="C58">
            <v>52.555</v>
          </cell>
          <cell r="D58">
            <v>127124.76394999999</v>
          </cell>
        </row>
        <row r="59">
          <cell r="A59">
            <v>41026</v>
          </cell>
          <cell r="B59">
            <v>2424.7800000000002</v>
          </cell>
          <cell r="C59">
            <v>52.542499999999997</v>
          </cell>
          <cell r="D59">
            <v>127404.00315</v>
          </cell>
        </row>
        <row r="60">
          <cell r="A60">
            <v>41029</v>
          </cell>
          <cell r="B60">
            <v>2415.42</v>
          </cell>
          <cell r="C60">
            <v>52.7363</v>
          </cell>
          <cell r="D60">
            <v>127380.313746</v>
          </cell>
        </row>
        <row r="61">
          <cell r="A61">
            <v>41030</v>
          </cell>
          <cell r="B61">
            <v>2429.1</v>
          </cell>
          <cell r="C61">
            <v>52.7363</v>
          </cell>
          <cell r="D61">
            <v>128101.74632999999</v>
          </cell>
        </row>
        <row r="62">
          <cell r="A62">
            <v>41031</v>
          </cell>
          <cell r="B62">
            <v>2423.29</v>
          </cell>
          <cell r="C62">
            <v>52.954999999999998</v>
          </cell>
          <cell r="D62">
            <v>128325.32195</v>
          </cell>
        </row>
        <row r="63">
          <cell r="A63">
            <v>41032</v>
          </cell>
          <cell r="B63">
            <v>2405.17</v>
          </cell>
          <cell r="C63">
            <v>53.414999999999999</v>
          </cell>
          <cell r="D63">
            <v>128472.15555</v>
          </cell>
        </row>
        <row r="64">
          <cell r="A64">
            <v>41033</v>
          </cell>
          <cell r="B64">
            <v>2366.39</v>
          </cell>
          <cell r="C64">
            <v>53.475000000000001</v>
          </cell>
          <cell r="D64">
            <v>126542.70525</v>
          </cell>
        </row>
        <row r="65">
          <cell r="A65">
            <v>41036</v>
          </cell>
          <cell r="B65">
            <v>2367.2600000000002</v>
          </cell>
          <cell r="C65">
            <v>52.914999999999999</v>
          </cell>
          <cell r="D65">
            <v>125263.5629</v>
          </cell>
        </row>
        <row r="66">
          <cell r="A66">
            <v>41037</v>
          </cell>
          <cell r="B66">
            <v>2357.4499999999998</v>
          </cell>
          <cell r="C66">
            <v>53.1462</v>
          </cell>
          <cell r="D66">
            <v>125289.50919</v>
          </cell>
        </row>
        <row r="67">
          <cell r="A67">
            <v>41038</v>
          </cell>
          <cell r="B67">
            <v>2342.31</v>
          </cell>
          <cell r="C67">
            <v>53.827500000000001</v>
          </cell>
          <cell r="D67">
            <v>126080.691525</v>
          </cell>
        </row>
        <row r="68">
          <cell r="A68">
            <v>41039</v>
          </cell>
          <cell r="B68">
            <v>2348.9299999999998</v>
          </cell>
          <cell r="C68">
            <v>53.424999999999997</v>
          </cell>
          <cell r="D68">
            <v>125491.58524999999</v>
          </cell>
        </row>
        <row r="69">
          <cell r="A69">
            <v>41040</v>
          </cell>
          <cell r="B69">
            <v>2341.23</v>
          </cell>
          <cell r="C69">
            <v>53.634999999999998</v>
          </cell>
          <cell r="D69">
            <v>125571.87105</v>
          </cell>
        </row>
        <row r="70">
          <cell r="A70">
            <v>41043</v>
          </cell>
          <cell r="B70">
            <v>2315.4499999999998</v>
          </cell>
          <cell r="C70">
            <v>53.957500000000003</v>
          </cell>
          <cell r="D70">
            <v>124935.893375</v>
          </cell>
        </row>
        <row r="71">
          <cell r="A71">
            <v>41044</v>
          </cell>
          <cell r="B71">
            <v>2302.56</v>
          </cell>
          <cell r="C71">
            <v>53.795000000000002</v>
          </cell>
          <cell r="D71">
            <v>123866.21520000001</v>
          </cell>
        </row>
        <row r="72">
          <cell r="A72">
            <v>41045</v>
          </cell>
          <cell r="B72">
            <v>2293.21</v>
          </cell>
          <cell r="C72">
            <v>54.494999999999997</v>
          </cell>
          <cell r="D72">
            <v>124968.47894999999</v>
          </cell>
        </row>
        <row r="73">
          <cell r="A73">
            <v>41046</v>
          </cell>
          <cell r="B73">
            <v>2258.9299999999998</v>
          </cell>
          <cell r="C73">
            <v>54.484999999999999</v>
          </cell>
          <cell r="D73">
            <v>123077.80104999999</v>
          </cell>
        </row>
        <row r="74">
          <cell r="A74">
            <v>41047</v>
          </cell>
          <cell r="B74">
            <v>2242.25</v>
          </cell>
          <cell r="C74">
            <v>54.424999999999997</v>
          </cell>
          <cell r="D74">
            <v>122034.45624999999</v>
          </cell>
        </row>
        <row r="75">
          <cell r="A75">
            <v>41050</v>
          </cell>
          <cell r="B75">
            <v>2278.2399999999998</v>
          </cell>
          <cell r="C75">
            <v>55.034999999999997</v>
          </cell>
          <cell r="D75">
            <v>125382.93839999998</v>
          </cell>
        </row>
        <row r="76">
          <cell r="A76">
            <v>41051</v>
          </cell>
          <cell r="B76">
            <v>2279.4</v>
          </cell>
          <cell r="C76">
            <v>55.395000000000003</v>
          </cell>
          <cell r="D76">
            <v>126267.36300000001</v>
          </cell>
        </row>
        <row r="77">
          <cell r="A77">
            <v>41052</v>
          </cell>
          <cell r="B77">
            <v>2283.36</v>
          </cell>
          <cell r="C77">
            <v>56.005000000000003</v>
          </cell>
          <cell r="D77">
            <v>127879.57680000001</v>
          </cell>
        </row>
        <row r="78">
          <cell r="A78">
            <v>41053</v>
          </cell>
          <cell r="B78">
            <v>2286.87</v>
          </cell>
          <cell r="C78">
            <v>55.655000000000001</v>
          </cell>
          <cell r="D78">
            <v>127275.74984999999</v>
          </cell>
        </row>
        <row r="79">
          <cell r="A79">
            <v>41054</v>
          </cell>
          <cell r="B79">
            <v>2281.92</v>
          </cell>
          <cell r="C79">
            <v>55.375</v>
          </cell>
          <cell r="D79">
            <v>126361.32</v>
          </cell>
        </row>
        <row r="80">
          <cell r="A80">
            <v>41058</v>
          </cell>
          <cell r="B80">
            <v>2307.5700000000002</v>
          </cell>
          <cell r="C80">
            <v>55.676200000000001</v>
          </cell>
          <cell r="D80">
            <v>128476.72883400001</v>
          </cell>
        </row>
        <row r="81">
          <cell r="A81">
            <v>41059</v>
          </cell>
          <cell r="B81">
            <v>2275.19</v>
          </cell>
          <cell r="C81">
            <v>56.232500000000002</v>
          </cell>
          <cell r="D81">
            <v>127939.621675</v>
          </cell>
        </row>
        <row r="82">
          <cell r="A82">
            <v>41060</v>
          </cell>
          <cell r="B82">
            <v>2270.25</v>
          </cell>
          <cell r="C82">
            <v>56.11</v>
          </cell>
          <cell r="D82">
            <v>127383.72749999999</v>
          </cell>
        </row>
        <row r="83">
          <cell r="A83">
            <v>41061</v>
          </cell>
          <cell r="B83">
            <v>2214.41</v>
          </cell>
          <cell r="C83">
            <v>55.585000000000001</v>
          </cell>
          <cell r="D83">
            <v>123087.97984999999</v>
          </cell>
        </row>
        <row r="84">
          <cell r="A84">
            <v>41064</v>
          </cell>
          <cell r="B84">
            <v>2214.6999999999998</v>
          </cell>
          <cell r="C84">
            <v>55.664999999999999</v>
          </cell>
          <cell r="D84">
            <v>123281.27549999999</v>
          </cell>
        </row>
        <row r="85">
          <cell r="A85">
            <v>41065</v>
          </cell>
          <cell r="B85">
            <v>2227.4499999999998</v>
          </cell>
          <cell r="C85">
            <v>55.645000000000003</v>
          </cell>
          <cell r="D85">
            <v>123946.45525</v>
          </cell>
        </row>
        <row r="86">
          <cell r="A86">
            <v>41066</v>
          </cell>
          <cell r="B86">
            <v>2279.42</v>
          </cell>
          <cell r="C86">
            <v>55.365000000000002</v>
          </cell>
          <cell r="D86">
            <v>126200.0883</v>
          </cell>
        </row>
        <row r="87">
          <cell r="A87">
            <v>41067</v>
          </cell>
          <cell r="B87">
            <v>2279.2800000000002</v>
          </cell>
          <cell r="C87">
            <v>54.945</v>
          </cell>
          <cell r="D87">
            <v>125235.03960000002</v>
          </cell>
        </row>
        <row r="88">
          <cell r="A88">
            <v>41068</v>
          </cell>
          <cell r="B88">
            <v>2297.8200000000002</v>
          </cell>
          <cell r="C88">
            <v>55.454999999999998</v>
          </cell>
          <cell r="D88">
            <v>127425.60810000001</v>
          </cell>
        </row>
        <row r="89">
          <cell r="A89">
            <v>41071</v>
          </cell>
          <cell r="B89">
            <v>2268.94</v>
          </cell>
          <cell r="C89">
            <v>55.73</v>
          </cell>
          <cell r="D89">
            <v>126448.02619999999</v>
          </cell>
        </row>
        <row r="90">
          <cell r="A90">
            <v>41072</v>
          </cell>
          <cell r="B90">
            <v>2295.4</v>
          </cell>
          <cell r="C90">
            <v>55.816200000000002</v>
          </cell>
          <cell r="D90">
            <v>128120.50548000001</v>
          </cell>
        </row>
        <row r="91">
          <cell r="A91">
            <v>41073</v>
          </cell>
          <cell r="B91">
            <v>2280.13</v>
          </cell>
          <cell r="C91">
            <v>55.686199999999999</v>
          </cell>
          <cell r="D91">
            <v>126971.77520600001</v>
          </cell>
        </row>
        <row r="92">
          <cell r="A92">
            <v>41074</v>
          </cell>
          <cell r="B92">
            <v>2304.83</v>
          </cell>
          <cell r="C92">
            <v>55.814999999999998</v>
          </cell>
          <cell r="D92">
            <v>128644.08644999999</v>
          </cell>
        </row>
        <row r="93">
          <cell r="A93">
            <v>41075</v>
          </cell>
          <cell r="B93">
            <v>2328.66</v>
          </cell>
          <cell r="C93">
            <v>55.496299999999998</v>
          </cell>
          <cell r="D93">
            <v>129232.01395799998</v>
          </cell>
        </row>
        <row r="94">
          <cell r="A94">
            <v>41078</v>
          </cell>
          <cell r="B94">
            <v>2332.0700000000002</v>
          </cell>
          <cell r="C94">
            <v>55.92</v>
          </cell>
          <cell r="D94">
            <v>130409.35440000001</v>
          </cell>
        </row>
        <row r="95">
          <cell r="A95">
            <v>41079</v>
          </cell>
          <cell r="B95">
            <v>2355.0100000000002</v>
          </cell>
          <cell r="C95">
            <v>55.97</v>
          </cell>
          <cell r="D95">
            <v>131809.90970000002</v>
          </cell>
        </row>
        <row r="96">
          <cell r="A96">
            <v>41080</v>
          </cell>
          <cell r="B96">
            <v>2351.14</v>
          </cell>
          <cell r="C96">
            <v>56.148800000000001</v>
          </cell>
          <cell r="D96">
            <v>132013.68963199999</v>
          </cell>
        </row>
        <row r="97">
          <cell r="A97">
            <v>41081</v>
          </cell>
          <cell r="B97">
            <v>2299.16</v>
          </cell>
          <cell r="C97">
            <v>56.307499999999997</v>
          </cell>
          <cell r="D97">
            <v>129459.95169999999</v>
          </cell>
        </row>
        <row r="98">
          <cell r="A98">
            <v>41082</v>
          </cell>
          <cell r="B98">
            <v>2315.65</v>
          </cell>
          <cell r="C98">
            <v>57.155000000000001</v>
          </cell>
          <cell r="D98">
            <v>132350.97575000001</v>
          </cell>
        </row>
        <row r="99">
          <cell r="A99">
            <v>41085</v>
          </cell>
          <cell r="B99">
            <v>2278.98</v>
          </cell>
          <cell r="C99">
            <v>57.015000000000001</v>
          </cell>
          <cell r="D99">
            <v>129936.0447</v>
          </cell>
        </row>
        <row r="100">
          <cell r="A100">
            <v>41086</v>
          </cell>
          <cell r="B100">
            <v>2289.86</v>
          </cell>
          <cell r="C100">
            <v>57.034999999999997</v>
          </cell>
          <cell r="D100">
            <v>130602.1651</v>
          </cell>
        </row>
        <row r="101">
          <cell r="A101">
            <v>41087</v>
          </cell>
          <cell r="B101">
            <v>2310.98</v>
          </cell>
          <cell r="C101">
            <v>57.134999999999998</v>
          </cell>
          <cell r="D101">
            <v>132037.84229999999</v>
          </cell>
        </row>
        <row r="102">
          <cell r="A102">
            <v>41088</v>
          </cell>
          <cell r="B102">
            <v>2306.2199999999998</v>
          </cell>
          <cell r="C102">
            <v>56.807499999999997</v>
          </cell>
          <cell r="D102">
            <v>131010.59264999998</v>
          </cell>
        </row>
        <row r="103">
          <cell r="A103">
            <v>41089</v>
          </cell>
          <cell r="B103">
            <v>2363.79</v>
          </cell>
          <cell r="C103">
            <v>55.637500000000003</v>
          </cell>
          <cell r="D103">
            <v>131515.366125</v>
          </cell>
        </row>
        <row r="104">
          <cell r="A104">
            <v>41092</v>
          </cell>
          <cell r="B104">
            <v>2369.75</v>
          </cell>
          <cell r="C104">
            <v>55.427500000000002</v>
          </cell>
          <cell r="D104">
            <v>131349.31812499999</v>
          </cell>
        </row>
        <row r="105">
          <cell r="A105">
            <v>41093</v>
          </cell>
          <cell r="B105">
            <v>2385.06</v>
          </cell>
          <cell r="C105">
            <v>54.372500000000002</v>
          </cell>
          <cell r="D105">
            <v>129681.67485</v>
          </cell>
        </row>
        <row r="106">
          <cell r="A106">
            <v>41095</v>
          </cell>
          <cell r="B106">
            <v>2373.91</v>
          </cell>
          <cell r="C106">
            <v>54.954999999999998</v>
          </cell>
          <cell r="D106">
            <v>130458.22404999999</v>
          </cell>
        </row>
        <row r="107">
          <cell r="A107">
            <v>41096</v>
          </cell>
          <cell r="B107">
            <v>2352.34</v>
          </cell>
          <cell r="C107">
            <v>55.454999999999998</v>
          </cell>
          <cell r="D107">
            <v>130449.0147</v>
          </cell>
        </row>
        <row r="108">
          <cell r="A108">
            <v>41099</v>
          </cell>
          <cell r="B108">
            <v>2348.52</v>
          </cell>
          <cell r="C108">
            <v>55.935000000000002</v>
          </cell>
          <cell r="D108">
            <v>131364.4662</v>
          </cell>
        </row>
        <row r="109">
          <cell r="A109">
            <v>41100</v>
          </cell>
          <cell r="B109">
            <v>2329.46</v>
          </cell>
          <cell r="C109">
            <v>55.395000000000003</v>
          </cell>
          <cell r="D109">
            <v>129040.43670000001</v>
          </cell>
        </row>
        <row r="110">
          <cell r="A110">
            <v>41101</v>
          </cell>
          <cell r="B110">
            <v>2329.71</v>
          </cell>
          <cell r="C110">
            <v>55.634999999999998</v>
          </cell>
          <cell r="D110">
            <v>129613.41584999999</v>
          </cell>
        </row>
        <row r="111">
          <cell r="A111">
            <v>41102</v>
          </cell>
          <cell r="B111">
            <v>2318.09</v>
          </cell>
          <cell r="C111">
            <v>55.924999999999997</v>
          </cell>
          <cell r="D111">
            <v>129639.18325</v>
          </cell>
        </row>
        <row r="112">
          <cell r="A112">
            <v>41103</v>
          </cell>
          <cell r="B112">
            <v>2356.4</v>
          </cell>
          <cell r="C112">
            <v>55.145000000000003</v>
          </cell>
          <cell r="D112">
            <v>129943.67800000001</v>
          </cell>
        </row>
        <row r="113">
          <cell r="A113">
            <v>41106</v>
          </cell>
          <cell r="B113">
            <v>2350.94</v>
          </cell>
          <cell r="C113">
            <v>55.3262</v>
          </cell>
          <cell r="D113">
            <v>130068.57662800001</v>
          </cell>
        </row>
        <row r="114">
          <cell r="A114">
            <v>41107</v>
          </cell>
          <cell r="B114">
            <v>2368.36</v>
          </cell>
          <cell r="C114">
            <v>55.1175</v>
          </cell>
          <cell r="D114">
            <v>130538.08230000001</v>
          </cell>
        </row>
        <row r="115">
          <cell r="A115">
            <v>41108</v>
          </cell>
          <cell r="B115">
            <v>2384.54</v>
          </cell>
          <cell r="C115">
            <v>55.494999999999997</v>
          </cell>
          <cell r="D115">
            <v>132330.04730000001</v>
          </cell>
        </row>
        <row r="116">
          <cell r="A116">
            <v>41109</v>
          </cell>
          <cell r="B116">
            <v>2391.27</v>
          </cell>
          <cell r="C116">
            <v>55.134999999999998</v>
          </cell>
          <cell r="D116">
            <v>131842.67144999999</v>
          </cell>
        </row>
        <row r="117">
          <cell r="A117">
            <v>41110</v>
          </cell>
          <cell r="B117">
            <v>2367.2600000000002</v>
          </cell>
          <cell r="C117">
            <v>55.327500000000001</v>
          </cell>
          <cell r="D117">
            <v>130974.57765000001</v>
          </cell>
        </row>
        <row r="118">
          <cell r="A118">
            <v>41113</v>
          </cell>
          <cell r="B118">
            <v>2346.2199999999998</v>
          </cell>
          <cell r="C118">
            <v>55.973700000000001</v>
          </cell>
          <cell r="D118">
            <v>131326.61441399998</v>
          </cell>
        </row>
        <row r="119">
          <cell r="A119">
            <v>41114</v>
          </cell>
          <cell r="B119">
            <v>2325.02</v>
          </cell>
          <cell r="C119">
            <v>56.12</v>
          </cell>
          <cell r="D119">
            <v>130480.12239999999</v>
          </cell>
        </row>
        <row r="120">
          <cell r="A120">
            <v>41115</v>
          </cell>
          <cell r="B120">
            <v>2324.33</v>
          </cell>
          <cell r="C120">
            <v>56.16</v>
          </cell>
          <cell r="D120">
            <v>130534.37279999998</v>
          </cell>
        </row>
        <row r="121">
          <cell r="A121">
            <v>41116</v>
          </cell>
          <cell r="B121">
            <v>2362.85</v>
          </cell>
          <cell r="C121">
            <v>55.515000000000001</v>
          </cell>
          <cell r="D121">
            <v>131173.61775</v>
          </cell>
        </row>
        <row r="122">
          <cell r="A122">
            <v>41117</v>
          </cell>
          <cell r="B122">
            <v>2408.0700000000002</v>
          </cell>
          <cell r="C122">
            <v>55.341299999999997</v>
          </cell>
          <cell r="D122">
            <v>133265.72429099999</v>
          </cell>
        </row>
        <row r="123">
          <cell r="A123">
            <v>41120</v>
          </cell>
          <cell r="B123">
            <v>2406.9899999999998</v>
          </cell>
          <cell r="C123">
            <v>55.585000000000001</v>
          </cell>
          <cell r="D123">
            <v>133792.53915</v>
          </cell>
        </row>
        <row r="124">
          <cell r="A124">
            <v>41121</v>
          </cell>
          <cell r="B124">
            <v>2396.62</v>
          </cell>
          <cell r="C124">
            <v>55.655000000000001</v>
          </cell>
          <cell r="D124">
            <v>133383.8861</v>
          </cell>
        </row>
        <row r="125">
          <cell r="A125">
            <v>41122</v>
          </cell>
          <cell r="B125">
            <v>2389.73</v>
          </cell>
          <cell r="C125">
            <v>55.473799999999997</v>
          </cell>
          <cell r="D125">
            <v>132567.40407399999</v>
          </cell>
        </row>
        <row r="126">
          <cell r="A126">
            <v>41123</v>
          </cell>
          <cell r="B126">
            <v>2372.31</v>
          </cell>
          <cell r="C126">
            <v>55.835000000000001</v>
          </cell>
          <cell r="D126">
            <v>132457.92885</v>
          </cell>
        </row>
        <row r="127">
          <cell r="A127">
            <v>41124</v>
          </cell>
          <cell r="B127">
            <v>2417.77</v>
          </cell>
          <cell r="C127">
            <v>55.755000000000003</v>
          </cell>
          <cell r="D127">
            <v>134802.76634999999</v>
          </cell>
        </row>
        <row r="128">
          <cell r="A128">
            <v>41127</v>
          </cell>
          <cell r="B128">
            <v>2423.46</v>
          </cell>
          <cell r="C128">
            <v>55.522500000000001</v>
          </cell>
          <cell r="D128">
            <v>134556.55785000001</v>
          </cell>
        </row>
        <row r="129">
          <cell r="A129">
            <v>41128</v>
          </cell>
          <cell r="B129">
            <v>2435.88</v>
          </cell>
          <cell r="C129">
            <v>55.0687</v>
          </cell>
          <cell r="D129">
            <v>134140.74495600001</v>
          </cell>
        </row>
        <row r="130">
          <cell r="A130">
            <v>41129</v>
          </cell>
          <cell r="B130">
            <v>2438.16</v>
          </cell>
          <cell r="C130">
            <v>55.414999999999999</v>
          </cell>
          <cell r="D130">
            <v>135110.63639999999</v>
          </cell>
        </row>
        <row r="131">
          <cell r="A131">
            <v>41130</v>
          </cell>
          <cell r="B131">
            <v>2440.23</v>
          </cell>
          <cell r="C131">
            <v>55.295000000000002</v>
          </cell>
          <cell r="D131">
            <v>134932.51785</v>
          </cell>
        </row>
        <row r="132">
          <cell r="A132">
            <v>41131</v>
          </cell>
          <cell r="B132">
            <v>2445.64</v>
          </cell>
          <cell r="C132">
            <v>55.284999999999997</v>
          </cell>
          <cell r="D132">
            <v>135207.20739999998</v>
          </cell>
        </row>
        <row r="133">
          <cell r="A133">
            <v>41134</v>
          </cell>
          <cell r="B133">
            <v>2443.0500000000002</v>
          </cell>
          <cell r="C133">
            <v>55.343800000000002</v>
          </cell>
          <cell r="D133">
            <v>135207.67059000002</v>
          </cell>
        </row>
        <row r="134">
          <cell r="A134">
            <v>41135</v>
          </cell>
          <cell r="B134">
            <v>2443.16</v>
          </cell>
          <cell r="C134">
            <v>55.66</v>
          </cell>
          <cell r="D134">
            <v>135986.28559999997</v>
          </cell>
        </row>
        <row r="135">
          <cell r="A135">
            <v>41136</v>
          </cell>
          <cell r="B135">
            <v>2446.8200000000002</v>
          </cell>
          <cell r="C135">
            <v>55.66</v>
          </cell>
          <cell r="D135">
            <v>136190.0012</v>
          </cell>
        </row>
        <row r="136">
          <cell r="A136">
            <v>41137</v>
          </cell>
          <cell r="B136">
            <v>2464.38</v>
          </cell>
          <cell r="C136">
            <v>55.774999999999999</v>
          </cell>
          <cell r="D136">
            <v>137450.79449999999</v>
          </cell>
        </row>
        <row r="137">
          <cell r="A137">
            <v>41138</v>
          </cell>
          <cell r="B137">
            <v>2469</v>
          </cell>
          <cell r="C137">
            <v>55.744999999999997</v>
          </cell>
          <cell r="D137">
            <v>137634.405</v>
          </cell>
        </row>
        <row r="138">
          <cell r="A138">
            <v>41141</v>
          </cell>
          <cell r="B138">
            <v>2468.9899999999998</v>
          </cell>
          <cell r="C138">
            <v>55.744999999999997</v>
          </cell>
          <cell r="D138">
            <v>137633.84754999998</v>
          </cell>
        </row>
        <row r="139">
          <cell r="A139">
            <v>41142</v>
          </cell>
          <cell r="B139">
            <v>2460.41</v>
          </cell>
          <cell r="C139">
            <v>55.575000000000003</v>
          </cell>
          <cell r="D139">
            <v>136737.28575000001</v>
          </cell>
        </row>
        <row r="140">
          <cell r="A140">
            <v>41143</v>
          </cell>
          <cell r="B140">
            <v>2461.12</v>
          </cell>
          <cell r="C140">
            <v>55.491199999999999</v>
          </cell>
          <cell r="D140">
            <v>136570.502144</v>
          </cell>
        </row>
        <row r="141">
          <cell r="A141">
            <v>41144</v>
          </cell>
          <cell r="B141">
            <v>2441.29</v>
          </cell>
          <cell r="C141">
            <v>55.255000000000003</v>
          </cell>
          <cell r="D141">
            <v>134893.47894999999</v>
          </cell>
        </row>
        <row r="142">
          <cell r="A142">
            <v>41145</v>
          </cell>
          <cell r="B142">
            <v>2457.4</v>
          </cell>
          <cell r="C142">
            <v>55.494999999999997</v>
          </cell>
          <cell r="D142">
            <v>136373.413</v>
          </cell>
        </row>
        <row r="143">
          <cell r="A143">
            <v>41148</v>
          </cell>
          <cell r="B143">
            <v>2456.2199999999998</v>
          </cell>
          <cell r="C143">
            <v>55.688800000000001</v>
          </cell>
          <cell r="D143">
            <v>136783.94433599999</v>
          </cell>
        </row>
        <row r="144">
          <cell r="A144">
            <v>41149</v>
          </cell>
          <cell r="B144">
            <v>2454.39</v>
          </cell>
          <cell r="C144">
            <v>55.674999999999997</v>
          </cell>
          <cell r="D144">
            <v>136648.16324999998</v>
          </cell>
        </row>
        <row r="145">
          <cell r="A145">
            <v>41150</v>
          </cell>
          <cell r="B145">
            <v>2457.0500000000002</v>
          </cell>
          <cell r="C145">
            <v>55.625</v>
          </cell>
          <cell r="D145">
            <v>136673.40625</v>
          </cell>
        </row>
        <row r="146">
          <cell r="A146">
            <v>41151</v>
          </cell>
          <cell r="B146">
            <v>2438.1999999999998</v>
          </cell>
          <cell r="C146">
            <v>55.633699999999997</v>
          </cell>
          <cell r="D146">
            <v>135646.08734</v>
          </cell>
        </row>
        <row r="147">
          <cell r="A147">
            <v>41152</v>
          </cell>
          <cell r="B147">
            <v>2450.6</v>
          </cell>
          <cell r="C147">
            <v>55.527500000000003</v>
          </cell>
          <cell r="D147">
            <v>136075.69150000002</v>
          </cell>
        </row>
        <row r="148">
          <cell r="A148">
            <v>41156</v>
          </cell>
          <cell r="B148">
            <v>2447.8000000000002</v>
          </cell>
          <cell r="C148">
            <v>55.661200000000001</v>
          </cell>
          <cell r="D148">
            <v>136247.48536000002</v>
          </cell>
        </row>
        <row r="149">
          <cell r="A149">
            <v>41157</v>
          </cell>
          <cell r="B149">
            <v>2445.81</v>
          </cell>
          <cell r="C149">
            <v>55.912500000000001</v>
          </cell>
          <cell r="D149">
            <v>136751.35162500001</v>
          </cell>
        </row>
        <row r="150">
          <cell r="A150">
            <v>41158</v>
          </cell>
          <cell r="B150">
            <v>2496.12</v>
          </cell>
          <cell r="C150">
            <v>55.648800000000001</v>
          </cell>
          <cell r="D150">
            <v>138906.08265599998</v>
          </cell>
        </row>
        <row r="151">
          <cell r="A151">
            <v>41159</v>
          </cell>
          <cell r="B151">
            <v>2506.37</v>
          </cell>
          <cell r="C151">
            <v>55.395000000000003</v>
          </cell>
          <cell r="D151">
            <v>138840.36615000002</v>
          </cell>
        </row>
        <row r="152">
          <cell r="A152">
            <v>41162</v>
          </cell>
          <cell r="B152">
            <v>2491.11</v>
          </cell>
          <cell r="C152">
            <v>55.445</v>
          </cell>
          <cell r="D152">
            <v>138119.59395000001</v>
          </cell>
        </row>
        <row r="153">
          <cell r="A153">
            <v>41163</v>
          </cell>
          <cell r="B153">
            <v>2498.9499999999998</v>
          </cell>
          <cell r="C153">
            <v>55.344999999999999</v>
          </cell>
          <cell r="D153">
            <v>138304.38774999999</v>
          </cell>
        </row>
        <row r="154">
          <cell r="A154">
            <v>41164</v>
          </cell>
          <cell r="B154">
            <v>2504.84</v>
          </cell>
          <cell r="C154">
            <v>55.2288</v>
          </cell>
          <cell r="D154">
            <v>138339.30739200002</v>
          </cell>
        </row>
        <row r="155">
          <cell r="A155">
            <v>41165</v>
          </cell>
          <cell r="B155">
            <v>2546.0300000000002</v>
          </cell>
          <cell r="C155">
            <v>55.414999999999999</v>
          </cell>
          <cell r="D155">
            <v>141088.25245</v>
          </cell>
        </row>
        <row r="156">
          <cell r="A156">
            <v>41166</v>
          </cell>
          <cell r="B156">
            <v>2556.13</v>
          </cell>
          <cell r="C156">
            <v>54.3063</v>
          </cell>
          <cell r="D156">
            <v>138813.962619</v>
          </cell>
        </row>
        <row r="157">
          <cell r="A157">
            <v>41169</v>
          </cell>
          <cell r="B157">
            <v>2548.2600000000002</v>
          </cell>
          <cell r="C157">
            <v>54.0075</v>
          </cell>
          <cell r="D157">
            <v>137625.15195</v>
          </cell>
        </row>
        <row r="158">
          <cell r="A158">
            <v>41170</v>
          </cell>
          <cell r="B158">
            <v>2545.0500000000002</v>
          </cell>
          <cell r="C158">
            <v>53.994999999999997</v>
          </cell>
          <cell r="D158">
            <v>137419.97474999999</v>
          </cell>
        </row>
        <row r="159">
          <cell r="A159">
            <v>41171</v>
          </cell>
          <cell r="B159">
            <v>2548.11</v>
          </cell>
          <cell r="C159">
            <v>53.994999999999997</v>
          </cell>
          <cell r="D159">
            <v>137585.19945000001</v>
          </cell>
        </row>
        <row r="160">
          <cell r="A160">
            <v>41172</v>
          </cell>
          <cell r="B160">
            <v>2547.11</v>
          </cell>
          <cell r="C160">
            <v>54.384999999999998</v>
          </cell>
          <cell r="D160">
            <v>138524.57735000001</v>
          </cell>
        </row>
        <row r="161">
          <cell r="A161">
            <v>41173</v>
          </cell>
          <cell r="B161">
            <v>2546.92</v>
          </cell>
          <cell r="C161">
            <v>53.465000000000003</v>
          </cell>
          <cell r="D161">
            <v>136171.0778</v>
          </cell>
        </row>
        <row r="162">
          <cell r="A162">
            <v>41176</v>
          </cell>
          <cell r="B162">
            <v>2541.23</v>
          </cell>
          <cell r="C162">
            <v>53.475000000000001</v>
          </cell>
          <cell r="D162">
            <v>135892.27425000002</v>
          </cell>
        </row>
        <row r="163">
          <cell r="A163">
            <v>41177</v>
          </cell>
          <cell r="B163">
            <v>2514.83</v>
          </cell>
          <cell r="C163">
            <v>53.375</v>
          </cell>
          <cell r="D163">
            <v>134229.05124999999</v>
          </cell>
        </row>
        <row r="164">
          <cell r="A164">
            <v>41178</v>
          </cell>
          <cell r="B164">
            <v>2500.92</v>
          </cell>
          <cell r="C164">
            <v>53.522500000000001</v>
          </cell>
          <cell r="D164">
            <v>133855.49069999999</v>
          </cell>
        </row>
        <row r="165">
          <cell r="A165">
            <v>41179</v>
          </cell>
          <cell r="B165">
            <v>2525.23</v>
          </cell>
          <cell r="C165">
            <v>53.026299999999999</v>
          </cell>
          <cell r="D165">
            <v>133903.60354899999</v>
          </cell>
        </row>
        <row r="166">
          <cell r="A166">
            <v>41180</v>
          </cell>
          <cell r="B166">
            <v>2513.9299999999998</v>
          </cell>
          <cell r="C166">
            <v>52.86</v>
          </cell>
          <cell r="D166">
            <v>132886.33979999999</v>
          </cell>
        </row>
        <row r="167">
          <cell r="A167">
            <v>41183</v>
          </cell>
          <cell r="B167">
            <v>2520.71</v>
          </cell>
          <cell r="C167">
            <v>52.395000000000003</v>
          </cell>
          <cell r="D167">
            <v>132072.60045</v>
          </cell>
        </row>
        <row r="168">
          <cell r="A168">
            <v>41184</v>
          </cell>
          <cell r="B168">
            <v>2523.08</v>
          </cell>
          <cell r="C168">
            <v>52.395000000000003</v>
          </cell>
          <cell r="D168">
            <v>132196.77660000001</v>
          </cell>
        </row>
        <row r="169">
          <cell r="A169">
            <v>41185</v>
          </cell>
          <cell r="B169">
            <v>2532.79</v>
          </cell>
          <cell r="C169">
            <v>52.164999999999999</v>
          </cell>
          <cell r="D169">
            <v>132122.99035000001</v>
          </cell>
        </row>
        <row r="170">
          <cell r="A170">
            <v>41186</v>
          </cell>
          <cell r="B170">
            <v>2550.98</v>
          </cell>
          <cell r="C170">
            <v>51.744999999999997</v>
          </cell>
          <cell r="D170">
            <v>132000.4601</v>
          </cell>
        </row>
        <row r="171">
          <cell r="A171">
            <v>41187</v>
          </cell>
          <cell r="B171">
            <v>2551.0300000000002</v>
          </cell>
          <cell r="C171">
            <v>51.854999999999997</v>
          </cell>
          <cell r="D171">
            <v>132283.66065000001</v>
          </cell>
        </row>
        <row r="172">
          <cell r="A172">
            <v>41190</v>
          </cell>
          <cell r="B172">
            <v>2542.21</v>
          </cell>
          <cell r="C172">
            <v>52.645000000000003</v>
          </cell>
          <cell r="D172">
            <v>133834.64545000001</v>
          </cell>
        </row>
        <row r="173">
          <cell r="A173">
            <v>41191</v>
          </cell>
          <cell r="B173">
            <v>2517.14</v>
          </cell>
          <cell r="C173">
            <v>52.7363</v>
          </cell>
          <cell r="D173">
            <v>132744.65018199998</v>
          </cell>
        </row>
        <row r="174">
          <cell r="A174">
            <v>41192</v>
          </cell>
          <cell r="B174">
            <v>2501.75</v>
          </cell>
          <cell r="C174">
            <v>53.058799999999998</v>
          </cell>
          <cell r="D174">
            <v>132739.8529</v>
          </cell>
        </row>
        <row r="175">
          <cell r="A175">
            <v>41193</v>
          </cell>
          <cell r="B175">
            <v>2502.66</v>
          </cell>
          <cell r="C175">
            <v>52.685000000000002</v>
          </cell>
          <cell r="D175">
            <v>131852.6421</v>
          </cell>
        </row>
        <row r="176">
          <cell r="A176">
            <v>41194</v>
          </cell>
          <cell r="B176">
            <v>2495.2800000000002</v>
          </cell>
          <cell r="C176">
            <v>52.82</v>
          </cell>
          <cell r="D176">
            <v>131800.68960000001</v>
          </cell>
        </row>
        <row r="177">
          <cell r="A177">
            <v>41197</v>
          </cell>
          <cell r="B177">
            <v>2515.44</v>
          </cell>
          <cell r="C177">
            <v>53.015000000000001</v>
          </cell>
          <cell r="D177">
            <v>133356.05160000001</v>
          </cell>
        </row>
        <row r="178">
          <cell r="A178">
            <v>41198</v>
          </cell>
          <cell r="B178">
            <v>2541.2800000000002</v>
          </cell>
          <cell r="C178">
            <v>52.884999999999998</v>
          </cell>
          <cell r="D178">
            <v>134395.59280000001</v>
          </cell>
        </row>
        <row r="179">
          <cell r="A179">
            <v>41199</v>
          </cell>
          <cell r="B179">
            <v>2552.0500000000002</v>
          </cell>
          <cell r="C179">
            <v>52.878700000000002</v>
          </cell>
          <cell r="D179">
            <v>134949.08633500003</v>
          </cell>
        </row>
        <row r="180">
          <cell r="A180">
            <v>41200</v>
          </cell>
          <cell r="B180">
            <v>2545.9499999999998</v>
          </cell>
          <cell r="C180">
            <v>53.414999999999999</v>
          </cell>
          <cell r="D180">
            <v>135991.91924999998</v>
          </cell>
        </row>
        <row r="181">
          <cell r="A181">
            <v>41201</v>
          </cell>
          <cell r="B181">
            <v>2503.8000000000002</v>
          </cell>
          <cell r="C181">
            <v>53.84</v>
          </cell>
          <cell r="D181">
            <v>134804.592</v>
          </cell>
        </row>
        <row r="182">
          <cell r="A182">
            <v>41204</v>
          </cell>
          <cell r="B182">
            <v>2504.96</v>
          </cell>
          <cell r="C182">
            <v>53.476199999999999</v>
          </cell>
          <cell r="D182">
            <v>133955.74195200001</v>
          </cell>
        </row>
        <row r="183">
          <cell r="A183">
            <v>41205</v>
          </cell>
          <cell r="B183">
            <v>2468.7800000000002</v>
          </cell>
          <cell r="C183">
            <v>53.734999999999999</v>
          </cell>
          <cell r="D183">
            <v>132659.8933</v>
          </cell>
        </row>
        <row r="184">
          <cell r="A184">
            <v>41206</v>
          </cell>
          <cell r="B184">
            <v>2461.1799999999998</v>
          </cell>
          <cell r="C184">
            <v>53.734999999999999</v>
          </cell>
          <cell r="D184">
            <v>132251.5073</v>
          </cell>
        </row>
        <row r="185">
          <cell r="A185">
            <v>41207</v>
          </cell>
          <cell r="B185">
            <v>2468.6</v>
          </cell>
          <cell r="C185">
            <v>53.575000000000003</v>
          </cell>
          <cell r="D185">
            <v>132255.245</v>
          </cell>
        </row>
        <row r="186">
          <cell r="A186">
            <v>41208</v>
          </cell>
          <cell r="B186">
            <v>2466.8000000000002</v>
          </cell>
          <cell r="C186">
            <v>53.575000000000003</v>
          </cell>
          <cell r="D186">
            <v>132158.81000000003</v>
          </cell>
        </row>
        <row r="187">
          <cell r="A187">
            <v>41213</v>
          </cell>
          <cell r="B187">
            <v>2467.5100000000002</v>
          </cell>
          <cell r="C187">
            <v>53.813800000000001</v>
          </cell>
          <cell r="D187">
            <v>132786.089638</v>
          </cell>
        </row>
        <row r="188">
          <cell r="A188">
            <v>41214</v>
          </cell>
          <cell r="B188">
            <v>2494.67</v>
          </cell>
          <cell r="C188">
            <v>53.704999999999998</v>
          </cell>
          <cell r="D188">
            <v>133976.25235</v>
          </cell>
        </row>
        <row r="189">
          <cell r="A189">
            <v>41215</v>
          </cell>
          <cell r="B189">
            <v>2471.3000000000002</v>
          </cell>
          <cell r="C189">
            <v>53.811199999999999</v>
          </cell>
          <cell r="D189">
            <v>132983.61856</v>
          </cell>
        </row>
        <row r="190">
          <cell r="A190">
            <v>41218</v>
          </cell>
          <cell r="B190">
            <v>2476.94</v>
          </cell>
          <cell r="C190">
            <v>54.607500000000002</v>
          </cell>
          <cell r="D190">
            <v>135259.50105000002</v>
          </cell>
        </row>
        <row r="191">
          <cell r="A191">
            <v>41219</v>
          </cell>
          <cell r="B191">
            <v>2496.46</v>
          </cell>
          <cell r="C191">
            <v>54.435000000000002</v>
          </cell>
          <cell r="D191">
            <v>135894.80009999999</v>
          </cell>
        </row>
        <row r="192">
          <cell r="A192">
            <v>41220</v>
          </cell>
          <cell r="B192">
            <v>2439.48</v>
          </cell>
          <cell r="C192">
            <v>54.215000000000003</v>
          </cell>
          <cell r="D192">
            <v>132256.40820000001</v>
          </cell>
        </row>
        <row r="193">
          <cell r="A193">
            <v>41221</v>
          </cell>
          <cell r="B193">
            <v>2409.7199999999998</v>
          </cell>
          <cell r="C193">
            <v>54.375</v>
          </cell>
          <cell r="D193">
            <v>131028.52499999999</v>
          </cell>
        </row>
        <row r="194">
          <cell r="A194">
            <v>41222</v>
          </cell>
          <cell r="B194">
            <v>2413.92</v>
          </cell>
          <cell r="C194">
            <v>54.755000000000003</v>
          </cell>
          <cell r="D194">
            <v>132174.18960000001</v>
          </cell>
        </row>
        <row r="195">
          <cell r="A195">
            <v>41225</v>
          </cell>
          <cell r="B195">
            <v>2414.2399999999998</v>
          </cell>
          <cell r="C195">
            <v>54.875</v>
          </cell>
          <cell r="D195">
            <v>132481.41999999998</v>
          </cell>
        </row>
        <row r="196">
          <cell r="A196">
            <v>41226</v>
          </cell>
          <cell r="B196">
            <v>2405.38</v>
          </cell>
          <cell r="C196">
            <v>54.875</v>
          </cell>
          <cell r="D196">
            <v>131995.22750000001</v>
          </cell>
        </row>
        <row r="197">
          <cell r="A197">
            <v>41227</v>
          </cell>
          <cell r="B197">
            <v>2372.94</v>
          </cell>
          <cell r="C197">
            <v>54.875</v>
          </cell>
          <cell r="D197">
            <v>130215.0825</v>
          </cell>
        </row>
        <row r="198">
          <cell r="A198">
            <v>41228</v>
          </cell>
          <cell r="B198">
            <v>2369.3200000000002</v>
          </cell>
          <cell r="C198">
            <v>54.685000000000002</v>
          </cell>
          <cell r="D198">
            <v>129566.26420000002</v>
          </cell>
        </row>
        <row r="199">
          <cell r="A199">
            <v>41229</v>
          </cell>
          <cell r="B199">
            <v>2381.02</v>
          </cell>
          <cell r="C199">
            <v>55.174999999999997</v>
          </cell>
          <cell r="D199">
            <v>131372.77849999999</v>
          </cell>
        </row>
        <row r="200">
          <cell r="A200">
            <v>41232</v>
          </cell>
          <cell r="B200">
            <v>2428.4699999999998</v>
          </cell>
          <cell r="C200">
            <v>55.064999999999998</v>
          </cell>
          <cell r="D200">
            <v>133723.70054999998</v>
          </cell>
        </row>
        <row r="201">
          <cell r="A201">
            <v>41233</v>
          </cell>
          <cell r="B201">
            <v>2430.29</v>
          </cell>
          <cell r="C201">
            <v>55.094999999999999</v>
          </cell>
          <cell r="D201">
            <v>133896.82754999999</v>
          </cell>
        </row>
        <row r="202">
          <cell r="A202">
            <v>41234</v>
          </cell>
          <cell r="B202">
            <v>2435.9699999999998</v>
          </cell>
          <cell r="C202">
            <v>55.125</v>
          </cell>
          <cell r="D202">
            <v>134282.84625</v>
          </cell>
        </row>
        <row r="203">
          <cell r="A203">
            <v>41236</v>
          </cell>
          <cell r="B203">
            <v>2468.06</v>
          </cell>
          <cell r="C203">
            <v>55.515000000000001</v>
          </cell>
          <cell r="D203">
            <v>137014.35089999999</v>
          </cell>
        </row>
        <row r="204">
          <cell r="A204">
            <v>41239</v>
          </cell>
          <cell r="B204">
            <v>2463.12</v>
          </cell>
          <cell r="C204">
            <v>55.725000000000001</v>
          </cell>
          <cell r="D204">
            <v>137257.36199999999</v>
          </cell>
        </row>
        <row r="205">
          <cell r="A205">
            <v>41240</v>
          </cell>
          <cell r="B205">
            <v>2450.48</v>
          </cell>
          <cell r="C205">
            <v>55.454999999999998</v>
          </cell>
          <cell r="D205">
            <v>135891.36840000001</v>
          </cell>
        </row>
        <row r="206">
          <cell r="A206">
            <v>41241</v>
          </cell>
          <cell r="B206">
            <v>2470.4699999999998</v>
          </cell>
          <cell r="C206">
            <v>55.454999999999998</v>
          </cell>
          <cell r="D206">
            <v>136999.91384999998</v>
          </cell>
        </row>
        <row r="207">
          <cell r="A207">
            <v>41242</v>
          </cell>
          <cell r="B207">
            <v>2481.42</v>
          </cell>
          <cell r="C207">
            <v>54.825000000000003</v>
          </cell>
          <cell r="D207">
            <v>136043.85150000002</v>
          </cell>
        </row>
        <row r="208">
          <cell r="A208">
            <v>41243</v>
          </cell>
          <cell r="B208">
            <v>2481.8200000000002</v>
          </cell>
          <cell r="C208">
            <v>54.265000000000001</v>
          </cell>
          <cell r="D208">
            <v>134675.96230000001</v>
          </cell>
        </row>
        <row r="209">
          <cell r="A209">
            <v>41246</v>
          </cell>
          <cell r="B209">
            <v>2470.0700000000002</v>
          </cell>
          <cell r="C209">
            <v>54.765000000000001</v>
          </cell>
          <cell r="D209">
            <v>135273.38355</v>
          </cell>
        </row>
        <row r="210">
          <cell r="A210">
            <v>41247</v>
          </cell>
          <cell r="B210">
            <v>2465.9</v>
          </cell>
          <cell r="C210">
            <v>54.685000000000002</v>
          </cell>
          <cell r="D210">
            <v>134847.7415</v>
          </cell>
        </row>
        <row r="211">
          <cell r="A211">
            <v>41248</v>
          </cell>
          <cell r="B211">
            <v>2470.59</v>
          </cell>
          <cell r="C211">
            <v>54.5563</v>
          </cell>
          <cell r="D211">
            <v>134786.249217</v>
          </cell>
        </row>
        <row r="212">
          <cell r="A212">
            <v>41249</v>
          </cell>
          <cell r="B212">
            <v>2479.4</v>
          </cell>
          <cell r="C212">
            <v>54.137500000000003</v>
          </cell>
          <cell r="D212">
            <v>134228.51750000002</v>
          </cell>
        </row>
        <row r="213">
          <cell r="A213">
            <v>41250</v>
          </cell>
          <cell r="B213">
            <v>2486.84</v>
          </cell>
          <cell r="C213">
            <v>54.475000000000001</v>
          </cell>
          <cell r="D213">
            <v>135470.60900000003</v>
          </cell>
        </row>
        <row r="214">
          <cell r="A214">
            <v>41253</v>
          </cell>
          <cell r="B214">
            <v>2487.7800000000002</v>
          </cell>
          <cell r="C214">
            <v>54.505000000000003</v>
          </cell>
          <cell r="D214">
            <v>135596.44890000002</v>
          </cell>
        </row>
        <row r="215">
          <cell r="A215">
            <v>41254</v>
          </cell>
          <cell r="B215">
            <v>2504.08</v>
          </cell>
          <cell r="C215">
            <v>54.274999999999999</v>
          </cell>
          <cell r="D215">
            <v>135908.94199999998</v>
          </cell>
        </row>
        <row r="216">
          <cell r="A216">
            <v>41255</v>
          </cell>
          <cell r="B216">
            <v>2505.7600000000002</v>
          </cell>
          <cell r="C216">
            <v>54.32</v>
          </cell>
          <cell r="D216">
            <v>136112.88320000001</v>
          </cell>
        </row>
        <row r="217">
          <cell r="A217">
            <v>41256</v>
          </cell>
          <cell r="B217">
            <v>2490.56</v>
          </cell>
          <cell r="C217">
            <v>54.465000000000003</v>
          </cell>
          <cell r="D217">
            <v>135648.3504</v>
          </cell>
        </row>
        <row r="218">
          <cell r="A218">
            <v>41257</v>
          </cell>
          <cell r="B218">
            <v>2480.36</v>
          </cell>
          <cell r="C218">
            <v>54.484999999999999</v>
          </cell>
          <cell r="D218">
            <v>135142.41460000002</v>
          </cell>
        </row>
        <row r="219">
          <cell r="A219">
            <v>41260</v>
          </cell>
          <cell r="B219">
            <v>2509.84</v>
          </cell>
          <cell r="C219">
            <v>54.854999999999997</v>
          </cell>
          <cell r="D219">
            <v>137677.2732</v>
          </cell>
        </row>
        <row r="220">
          <cell r="A220">
            <v>41261</v>
          </cell>
          <cell r="B220">
            <v>2538.7199999999998</v>
          </cell>
          <cell r="C220">
            <v>54.851199999999999</v>
          </cell>
          <cell r="D220">
            <v>139251.83846399997</v>
          </cell>
        </row>
        <row r="221">
          <cell r="A221">
            <v>41262</v>
          </cell>
          <cell r="B221">
            <v>2519.54</v>
          </cell>
          <cell r="C221">
            <v>54.557499999999997</v>
          </cell>
          <cell r="D221">
            <v>137459.80354999998</v>
          </cell>
        </row>
        <row r="222">
          <cell r="A222">
            <v>41263</v>
          </cell>
          <cell r="B222">
            <v>2533.91</v>
          </cell>
          <cell r="C222">
            <v>54.854399999999998</v>
          </cell>
          <cell r="D222">
            <v>138996.112704</v>
          </cell>
        </row>
        <row r="223">
          <cell r="A223">
            <v>41264</v>
          </cell>
          <cell r="B223">
            <v>2510.3200000000002</v>
          </cell>
          <cell r="C223">
            <v>55.0687</v>
          </cell>
          <cell r="D223">
            <v>138240.058984</v>
          </cell>
        </row>
        <row r="224">
          <cell r="A224">
            <v>41267</v>
          </cell>
          <cell r="B224">
            <v>2504.5100000000002</v>
          </cell>
          <cell r="C224">
            <v>54.954999999999998</v>
          </cell>
          <cell r="D224">
            <v>137635.34705000001</v>
          </cell>
        </row>
        <row r="225">
          <cell r="A225">
            <v>41269</v>
          </cell>
          <cell r="B225">
            <v>2492.54</v>
          </cell>
          <cell r="C225">
            <v>54.844999999999999</v>
          </cell>
          <cell r="D225">
            <v>136703.35629999998</v>
          </cell>
        </row>
        <row r="226">
          <cell r="A226">
            <v>41270</v>
          </cell>
          <cell r="B226">
            <v>2489.9699999999998</v>
          </cell>
          <cell r="C226">
            <v>54.9375</v>
          </cell>
          <cell r="D226">
            <v>136792.72687499999</v>
          </cell>
        </row>
        <row r="227">
          <cell r="A227">
            <v>41271</v>
          </cell>
          <cell r="B227">
            <v>2462.71</v>
          </cell>
          <cell r="C227">
            <v>54.774999999999999</v>
          </cell>
          <cell r="D227">
            <v>134894.94024999999</v>
          </cell>
        </row>
        <row r="228">
          <cell r="A228">
            <v>41274</v>
          </cell>
          <cell r="B228">
            <v>2504.44</v>
          </cell>
          <cell r="C228">
            <v>54.994999999999997</v>
          </cell>
          <cell r="D228">
            <v>137731.6778</v>
          </cell>
        </row>
        <row r="229">
          <cell r="A229">
            <v>41276</v>
          </cell>
          <cell r="B229">
            <v>2568.5500000000002</v>
          </cell>
          <cell r="C229">
            <v>54.36</v>
          </cell>
          <cell r="D229">
            <v>139626.378</v>
          </cell>
        </row>
        <row r="230">
          <cell r="A230">
            <v>41277</v>
          </cell>
          <cell r="B230">
            <v>2563.19</v>
          </cell>
          <cell r="C230">
            <v>54.49</v>
          </cell>
          <cell r="D230">
            <v>139668.2231</v>
          </cell>
        </row>
        <row r="231">
          <cell r="A231">
            <v>41278</v>
          </cell>
          <cell r="B231">
            <v>2575.66</v>
          </cell>
          <cell r="C231">
            <v>55.075000000000003</v>
          </cell>
          <cell r="D231">
            <v>141854.47450000001</v>
          </cell>
        </row>
        <row r="232">
          <cell r="A232">
            <v>41281</v>
          </cell>
          <cell r="B232">
            <v>2567.63</v>
          </cell>
          <cell r="C232">
            <v>55.225000000000001</v>
          </cell>
          <cell r="D232">
            <v>141797.36675000002</v>
          </cell>
        </row>
        <row r="233">
          <cell r="A233">
            <v>41282</v>
          </cell>
          <cell r="B233">
            <v>2560.17</v>
          </cell>
          <cell r="C233">
            <v>55.005000000000003</v>
          </cell>
          <cell r="D233">
            <v>140822.15085000001</v>
          </cell>
        </row>
        <row r="234">
          <cell r="A234">
            <v>41283</v>
          </cell>
          <cell r="B234">
            <v>2567.02</v>
          </cell>
          <cell r="C234">
            <v>54.755000000000003</v>
          </cell>
          <cell r="D234">
            <v>140557.1801</v>
          </cell>
        </row>
        <row r="235">
          <cell r="A235">
            <v>41284</v>
          </cell>
          <cell r="B235">
            <v>2586.52</v>
          </cell>
          <cell r="C235">
            <v>54.575000000000003</v>
          </cell>
          <cell r="D235">
            <v>141159.329</v>
          </cell>
        </row>
        <row r="236">
          <cell r="A236">
            <v>41285</v>
          </cell>
          <cell r="B236">
            <v>2586.69</v>
          </cell>
          <cell r="C236">
            <v>54.762500000000003</v>
          </cell>
          <cell r="D236">
            <v>141653.611125</v>
          </cell>
        </row>
        <row r="237">
          <cell r="A237">
            <v>41288</v>
          </cell>
          <cell r="B237">
            <v>2584.27</v>
          </cell>
          <cell r="C237">
            <v>54.5</v>
          </cell>
          <cell r="D237">
            <v>140842.715</v>
          </cell>
        </row>
        <row r="238">
          <cell r="A238">
            <v>41289</v>
          </cell>
          <cell r="B238">
            <v>2587.1999999999998</v>
          </cell>
          <cell r="C238">
            <v>54.625</v>
          </cell>
          <cell r="D238">
            <v>141325.79999999999</v>
          </cell>
        </row>
        <row r="239">
          <cell r="A239">
            <v>41290</v>
          </cell>
          <cell r="B239">
            <v>2588.02</v>
          </cell>
          <cell r="C239">
            <v>54.6937</v>
          </cell>
          <cell r="D239">
            <v>141548.389474</v>
          </cell>
        </row>
        <row r="240">
          <cell r="A240">
            <v>41291</v>
          </cell>
          <cell r="B240">
            <v>2602.64</v>
          </cell>
          <cell r="C240">
            <v>54.39</v>
          </cell>
          <cell r="D240">
            <v>141557.58960000001</v>
          </cell>
        </row>
        <row r="241">
          <cell r="A241">
            <v>41292</v>
          </cell>
          <cell r="B241">
            <v>2611.54</v>
          </cell>
          <cell r="C241">
            <v>53.706200000000003</v>
          </cell>
          <cell r="D241">
            <v>140255.88954800001</v>
          </cell>
        </row>
        <row r="242">
          <cell r="A242">
            <v>41296</v>
          </cell>
          <cell r="B242">
            <v>2623.22</v>
          </cell>
          <cell r="C242">
            <v>53.8063</v>
          </cell>
          <cell r="D242">
            <v>141145.76228599998</v>
          </cell>
        </row>
        <row r="243">
          <cell r="A243">
            <v>41297</v>
          </cell>
          <cell r="B243">
            <v>2627.23</v>
          </cell>
          <cell r="C243">
            <v>53.673699999999997</v>
          </cell>
          <cell r="D243">
            <v>141013.154851</v>
          </cell>
        </row>
        <row r="244">
          <cell r="A244">
            <v>41298</v>
          </cell>
          <cell r="B244">
            <v>2627.33</v>
          </cell>
          <cell r="C244">
            <v>53.685000000000002</v>
          </cell>
          <cell r="D244">
            <v>141048.21105000001</v>
          </cell>
        </row>
        <row r="245">
          <cell r="A245">
            <v>41299</v>
          </cell>
          <cell r="B245">
            <v>2641.64</v>
          </cell>
          <cell r="C245">
            <v>53.685000000000002</v>
          </cell>
          <cell r="D245">
            <v>141816.44339999999</v>
          </cell>
        </row>
        <row r="246">
          <cell r="A246">
            <v>41302</v>
          </cell>
          <cell r="B246">
            <v>2636.83</v>
          </cell>
          <cell r="C246">
            <v>53.914999999999999</v>
          </cell>
          <cell r="D246">
            <v>142164.68945000001</v>
          </cell>
        </row>
        <row r="247">
          <cell r="A247">
            <v>41303</v>
          </cell>
          <cell r="B247">
            <v>2650.43</v>
          </cell>
          <cell r="C247">
            <v>53.774999999999999</v>
          </cell>
          <cell r="D247">
            <v>142526.87324999998</v>
          </cell>
        </row>
        <row r="248">
          <cell r="A248">
            <v>41304</v>
          </cell>
          <cell r="B248">
            <v>2640.77</v>
          </cell>
          <cell r="C248">
            <v>53.305</v>
          </cell>
          <cell r="D248">
            <v>140766.24484999999</v>
          </cell>
        </row>
        <row r="249">
          <cell r="A249">
            <v>41305</v>
          </cell>
          <cell r="B249">
            <v>2634.16</v>
          </cell>
          <cell r="C249">
            <v>53.225000000000001</v>
          </cell>
          <cell r="D249">
            <v>140203.166</v>
          </cell>
        </row>
        <row r="250">
          <cell r="A250">
            <v>41306</v>
          </cell>
          <cell r="B250">
            <v>2660.7</v>
          </cell>
          <cell r="C250">
            <v>53.197499999999998</v>
          </cell>
          <cell r="D250">
            <v>141542.58824999997</v>
          </cell>
        </row>
        <row r="251">
          <cell r="A251">
            <v>41309</v>
          </cell>
          <cell r="B251">
            <v>2630.05</v>
          </cell>
          <cell r="C251">
            <v>53.284999999999997</v>
          </cell>
          <cell r="D251">
            <v>140142.21424999999</v>
          </cell>
        </row>
        <row r="252">
          <cell r="A252">
            <v>41310</v>
          </cell>
          <cell r="B252">
            <v>2657.76</v>
          </cell>
          <cell r="C252">
            <v>53.134999999999998</v>
          </cell>
          <cell r="D252">
            <v>141220.07760000002</v>
          </cell>
        </row>
        <row r="253">
          <cell r="A253">
            <v>41311</v>
          </cell>
          <cell r="B253">
            <v>2659.55</v>
          </cell>
          <cell r="C253">
            <v>53.164999999999999</v>
          </cell>
          <cell r="D253">
            <v>141394.97575000001</v>
          </cell>
        </row>
        <row r="254">
          <cell r="A254">
            <v>41312</v>
          </cell>
          <cell r="B254">
            <v>2655.84</v>
          </cell>
          <cell r="C254">
            <v>53.22</v>
          </cell>
          <cell r="D254">
            <v>141343.80480000001</v>
          </cell>
        </row>
        <row r="255">
          <cell r="A255">
            <v>41313</v>
          </cell>
          <cell r="B255">
            <v>2670.85</v>
          </cell>
          <cell r="C255">
            <v>53.505600000000001</v>
          </cell>
          <cell r="D255">
            <v>142905.43176000001</v>
          </cell>
        </row>
        <row r="256">
          <cell r="A256">
            <v>41316</v>
          </cell>
          <cell r="B256">
            <v>2669.37</v>
          </cell>
          <cell r="C256">
            <v>53.854999999999997</v>
          </cell>
          <cell r="D256">
            <v>143758.92134999999</v>
          </cell>
        </row>
        <row r="257">
          <cell r="A257">
            <v>41317</v>
          </cell>
          <cell r="B257">
            <v>2673.77</v>
          </cell>
          <cell r="C257">
            <v>53.851199999999999</v>
          </cell>
          <cell r="D257">
            <v>143985.72302400001</v>
          </cell>
        </row>
        <row r="258">
          <cell r="A258">
            <v>41318</v>
          </cell>
          <cell r="B258">
            <v>2676.6</v>
          </cell>
          <cell r="C258">
            <v>53.8187</v>
          </cell>
          <cell r="D258">
            <v>144051.13242000001</v>
          </cell>
        </row>
        <row r="259">
          <cell r="A259">
            <v>41319</v>
          </cell>
          <cell r="B259">
            <v>2678.77</v>
          </cell>
          <cell r="C259">
            <v>53.93</v>
          </cell>
          <cell r="D259">
            <v>144466.0661</v>
          </cell>
        </row>
        <row r="260">
          <cell r="A260">
            <v>41320</v>
          </cell>
          <cell r="B260">
            <v>2676.21</v>
          </cell>
          <cell r="C260">
            <v>54.225000000000001</v>
          </cell>
          <cell r="D260">
            <v>145117.48725000001</v>
          </cell>
        </row>
        <row r="261">
          <cell r="A261">
            <v>41324</v>
          </cell>
          <cell r="B261">
            <v>2696.26</v>
          </cell>
          <cell r="C261">
            <v>54.225000000000001</v>
          </cell>
          <cell r="D261">
            <v>146204.69850000003</v>
          </cell>
        </row>
        <row r="262">
          <cell r="A262">
            <v>41325</v>
          </cell>
          <cell r="B262">
            <v>2662.94</v>
          </cell>
          <cell r="C262">
            <v>54.067500000000003</v>
          </cell>
          <cell r="D262">
            <v>143978.50845000002</v>
          </cell>
        </row>
        <row r="263">
          <cell r="A263">
            <v>41326</v>
          </cell>
          <cell r="B263">
            <v>2646.75</v>
          </cell>
          <cell r="C263">
            <v>54.48</v>
          </cell>
          <cell r="D263">
            <v>144194.94</v>
          </cell>
        </row>
        <row r="264">
          <cell r="A264">
            <v>41327</v>
          </cell>
          <cell r="B264">
            <v>2670.36</v>
          </cell>
          <cell r="C264">
            <v>54.185000000000002</v>
          </cell>
          <cell r="D264">
            <v>144693.4566</v>
          </cell>
        </row>
        <row r="265">
          <cell r="A265">
            <v>41330</v>
          </cell>
          <cell r="B265">
            <v>2621.46</v>
          </cell>
          <cell r="C265">
            <v>53.876199999999997</v>
          </cell>
          <cell r="D265">
            <v>141234.30325199998</v>
          </cell>
        </row>
        <row r="266">
          <cell r="A266">
            <v>41331</v>
          </cell>
          <cell r="B266">
            <v>2637.89</v>
          </cell>
          <cell r="C266">
            <v>54.094999999999999</v>
          </cell>
          <cell r="D266">
            <v>142696.65954999998</v>
          </cell>
        </row>
        <row r="267">
          <cell r="A267">
            <v>41332</v>
          </cell>
          <cell r="B267">
            <v>2672.11</v>
          </cell>
          <cell r="C267">
            <v>53.875</v>
          </cell>
          <cell r="D267">
            <v>143959.92625000002</v>
          </cell>
        </row>
        <row r="268">
          <cell r="A268">
            <v>41333</v>
          </cell>
          <cell r="B268">
            <v>2669.92</v>
          </cell>
          <cell r="C268">
            <v>54.36</v>
          </cell>
          <cell r="D268">
            <v>145136.8512</v>
          </cell>
        </row>
        <row r="269">
          <cell r="A269">
            <v>41334</v>
          </cell>
          <cell r="B269">
            <v>2676.18</v>
          </cell>
          <cell r="C269">
            <v>54.905000000000001</v>
          </cell>
          <cell r="D269">
            <v>146935.6629</v>
          </cell>
        </row>
        <row r="270">
          <cell r="A270">
            <v>41337</v>
          </cell>
          <cell r="B270">
            <v>2688.54</v>
          </cell>
          <cell r="C270">
            <v>54.865000000000002</v>
          </cell>
          <cell r="D270">
            <v>147506.74710000001</v>
          </cell>
        </row>
        <row r="271">
          <cell r="A271">
            <v>41338</v>
          </cell>
          <cell r="B271">
            <v>2714.35</v>
          </cell>
          <cell r="C271">
            <v>54.924999999999997</v>
          </cell>
          <cell r="D271">
            <v>149085.67374999999</v>
          </cell>
        </row>
        <row r="272">
          <cell r="A272">
            <v>41339</v>
          </cell>
          <cell r="B272">
            <v>2718.07</v>
          </cell>
          <cell r="C272">
            <v>54.72</v>
          </cell>
          <cell r="D272">
            <v>148732.7904</v>
          </cell>
        </row>
        <row r="273">
          <cell r="A273">
            <v>41340</v>
          </cell>
          <cell r="B273">
            <v>2723.27</v>
          </cell>
          <cell r="C273">
            <v>54.564999999999998</v>
          </cell>
          <cell r="D273">
            <v>148595.22754999998</v>
          </cell>
        </row>
        <row r="274">
          <cell r="A274">
            <v>41341</v>
          </cell>
          <cell r="B274">
            <v>2735.67</v>
          </cell>
          <cell r="C274">
            <v>54.2913</v>
          </cell>
          <cell r="D274">
            <v>148523.080671</v>
          </cell>
        </row>
        <row r="275">
          <cell r="A275">
            <v>41344</v>
          </cell>
          <cell r="B275">
            <v>2744.81</v>
          </cell>
          <cell r="C275">
            <v>54.412500000000001</v>
          </cell>
          <cell r="D275">
            <v>149351.97412500001</v>
          </cell>
        </row>
        <row r="276">
          <cell r="A276">
            <v>41345</v>
          </cell>
          <cell r="B276">
            <v>2738.35</v>
          </cell>
          <cell r="C276">
            <v>54.192500000000003</v>
          </cell>
          <cell r="D276">
            <v>148398.03237500001</v>
          </cell>
        </row>
        <row r="277">
          <cell r="A277">
            <v>41346</v>
          </cell>
          <cell r="B277">
            <v>2742.87</v>
          </cell>
          <cell r="C277">
            <v>54.3063</v>
          </cell>
          <cell r="D277">
            <v>148955.12108099999</v>
          </cell>
        </row>
        <row r="278">
          <cell r="A278">
            <v>41347</v>
          </cell>
          <cell r="B278">
            <v>2758.3</v>
          </cell>
          <cell r="C278">
            <v>54.366199999999999</v>
          </cell>
          <cell r="D278">
            <v>149958.28946</v>
          </cell>
        </row>
        <row r="279">
          <cell r="A279">
            <v>41348</v>
          </cell>
          <cell r="B279">
            <v>2753.82</v>
          </cell>
          <cell r="C279">
            <v>54.024999999999999</v>
          </cell>
          <cell r="D279">
            <v>148775.12549999999</v>
          </cell>
        </row>
        <row r="280">
          <cell r="A280">
            <v>41351</v>
          </cell>
          <cell r="B280">
            <v>2738.68</v>
          </cell>
          <cell r="C280">
            <v>54.174999999999997</v>
          </cell>
          <cell r="D280">
            <v>148367.98899999997</v>
          </cell>
        </row>
        <row r="281">
          <cell r="A281">
            <v>41352</v>
          </cell>
          <cell r="B281">
            <v>2732.09</v>
          </cell>
          <cell r="C281">
            <v>54.375</v>
          </cell>
          <cell r="D281">
            <v>148557.39375000002</v>
          </cell>
        </row>
        <row r="282">
          <cell r="A282">
            <v>41353</v>
          </cell>
          <cell r="B282">
            <v>2750.42</v>
          </cell>
          <cell r="C282">
            <v>54.3675</v>
          </cell>
          <cell r="D282">
            <v>149533.45934999999</v>
          </cell>
        </row>
        <row r="283">
          <cell r="A283">
            <v>41354</v>
          </cell>
          <cell r="B283">
            <v>2727.69</v>
          </cell>
          <cell r="C283">
            <v>54.282499999999999</v>
          </cell>
          <cell r="D283">
            <v>148065.832425</v>
          </cell>
        </row>
        <row r="284">
          <cell r="A284">
            <v>41355</v>
          </cell>
          <cell r="B284">
            <v>2747.25</v>
          </cell>
          <cell r="C284">
            <v>54.341299999999997</v>
          </cell>
          <cell r="D284">
            <v>149289.136425</v>
          </cell>
        </row>
        <row r="285">
          <cell r="A285">
            <v>41358</v>
          </cell>
          <cell r="B285">
            <v>2738.08</v>
          </cell>
          <cell r="C285">
            <v>54.18</v>
          </cell>
          <cell r="D285">
            <v>148349.17439999999</v>
          </cell>
        </row>
        <row r="286">
          <cell r="A286">
            <v>41359</v>
          </cell>
          <cell r="B286">
            <v>2760.32</v>
          </cell>
          <cell r="C286">
            <v>54.365000000000002</v>
          </cell>
          <cell r="D286">
            <v>150064.79680000001</v>
          </cell>
        </row>
        <row r="287">
          <cell r="A287">
            <v>41360</v>
          </cell>
          <cell r="B287">
            <v>2758.85</v>
          </cell>
          <cell r="C287">
            <v>54.365000000000002</v>
          </cell>
          <cell r="D287">
            <v>149984.88024999999</v>
          </cell>
        </row>
        <row r="288">
          <cell r="A288">
            <v>41361</v>
          </cell>
          <cell r="B288">
            <v>2770.05</v>
          </cell>
          <cell r="C288">
            <v>54.28</v>
          </cell>
          <cell r="D288">
            <v>150358.31400000001</v>
          </cell>
        </row>
        <row r="289">
          <cell r="A289">
            <v>41365</v>
          </cell>
          <cell r="B289">
            <v>2757.83</v>
          </cell>
          <cell r="C289">
            <v>54.28</v>
          </cell>
          <cell r="D289">
            <v>149695.01240000001</v>
          </cell>
        </row>
        <row r="290">
          <cell r="A290">
            <v>41366</v>
          </cell>
          <cell r="B290">
            <v>2772.11</v>
          </cell>
          <cell r="C290">
            <v>54.268799999999999</v>
          </cell>
          <cell r="D290">
            <v>150439.08316800001</v>
          </cell>
        </row>
        <row r="291">
          <cell r="A291">
            <v>41367</v>
          </cell>
          <cell r="B291">
            <v>2743.38</v>
          </cell>
          <cell r="C291">
            <v>54.44</v>
          </cell>
          <cell r="D291">
            <v>149349.6072</v>
          </cell>
        </row>
        <row r="292">
          <cell r="A292">
            <v>41368</v>
          </cell>
          <cell r="B292">
            <v>2754.67</v>
          </cell>
          <cell r="C292">
            <v>54.884999999999998</v>
          </cell>
          <cell r="D292">
            <v>151190.06294999999</v>
          </cell>
        </row>
        <row r="293">
          <cell r="A293">
            <v>41369</v>
          </cell>
          <cell r="B293">
            <v>2742.86</v>
          </cell>
          <cell r="C293">
            <v>54.8125</v>
          </cell>
          <cell r="D293">
            <v>150343.01375000001</v>
          </cell>
        </row>
        <row r="294">
          <cell r="A294">
            <v>41372</v>
          </cell>
          <cell r="B294">
            <v>2761.05</v>
          </cell>
          <cell r="C294">
            <v>54.575000000000003</v>
          </cell>
          <cell r="D294">
            <v>150684.30375000002</v>
          </cell>
        </row>
        <row r="295">
          <cell r="A295">
            <v>41373</v>
          </cell>
          <cell r="B295">
            <v>2770.84</v>
          </cell>
          <cell r="C295">
            <v>54.585000000000001</v>
          </cell>
          <cell r="D295">
            <v>151246.3014</v>
          </cell>
        </row>
        <row r="296">
          <cell r="A296">
            <v>41374</v>
          </cell>
          <cell r="B296">
            <v>2804.81</v>
          </cell>
          <cell r="C296">
            <v>54.524999999999999</v>
          </cell>
          <cell r="D296">
            <v>152932.26525</v>
          </cell>
        </row>
        <row r="297">
          <cell r="A297">
            <v>41375</v>
          </cell>
          <cell r="B297">
            <v>2815.02</v>
          </cell>
          <cell r="C297">
            <v>54.524999999999999</v>
          </cell>
          <cell r="D297">
            <v>153488.96549999999</v>
          </cell>
        </row>
        <row r="298">
          <cell r="A298">
            <v>41376</v>
          </cell>
          <cell r="B298">
            <v>2807.1</v>
          </cell>
          <cell r="C298">
            <v>54.524999999999999</v>
          </cell>
          <cell r="D298">
            <v>153057.1275</v>
          </cell>
        </row>
        <row r="299">
          <cell r="A299">
            <v>41379</v>
          </cell>
          <cell r="B299">
            <v>2742.63</v>
          </cell>
          <cell r="C299">
            <v>54.628700000000002</v>
          </cell>
          <cell r="D299">
            <v>149826.31148100001</v>
          </cell>
        </row>
        <row r="300">
          <cell r="A300">
            <v>41380</v>
          </cell>
          <cell r="B300">
            <v>2781.86</v>
          </cell>
          <cell r="C300">
            <v>54.145000000000003</v>
          </cell>
          <cell r="D300">
            <v>150623.80970000001</v>
          </cell>
        </row>
        <row r="301">
          <cell r="A301">
            <v>41381</v>
          </cell>
          <cell r="B301">
            <v>2742.01</v>
          </cell>
          <cell r="C301">
            <v>54.204999999999998</v>
          </cell>
          <cell r="D301">
            <v>148630.65205</v>
          </cell>
        </row>
        <row r="302">
          <cell r="A302">
            <v>41382</v>
          </cell>
          <cell r="B302">
            <v>2723.72</v>
          </cell>
          <cell r="C302">
            <v>53.972499999999997</v>
          </cell>
          <cell r="D302">
            <v>147005.97769999999</v>
          </cell>
        </row>
        <row r="303">
          <cell r="A303">
            <v>41383</v>
          </cell>
          <cell r="B303">
            <v>2747.94</v>
          </cell>
          <cell r="C303">
            <v>53.972499999999997</v>
          </cell>
          <cell r="D303">
            <v>148313.19164999999</v>
          </cell>
        </row>
        <row r="304">
          <cell r="A304">
            <v>41386</v>
          </cell>
          <cell r="B304">
            <v>2760.8</v>
          </cell>
          <cell r="C304">
            <v>54.146299999999997</v>
          </cell>
          <cell r="D304">
            <v>149487.10503999999</v>
          </cell>
        </row>
        <row r="305">
          <cell r="A305">
            <v>41387</v>
          </cell>
          <cell r="B305">
            <v>2789.56</v>
          </cell>
          <cell r="C305">
            <v>54.384999999999998</v>
          </cell>
          <cell r="D305">
            <v>151710.2206</v>
          </cell>
        </row>
        <row r="306">
          <cell r="A306">
            <v>41388</v>
          </cell>
          <cell r="B306">
            <v>2789.93</v>
          </cell>
          <cell r="C306">
            <v>54.384999999999998</v>
          </cell>
          <cell r="D306">
            <v>151730.34305</v>
          </cell>
        </row>
        <row r="307">
          <cell r="A307">
            <v>41389</v>
          </cell>
          <cell r="B307">
            <v>2801.28</v>
          </cell>
          <cell r="C307">
            <v>54.225000000000001</v>
          </cell>
          <cell r="D307">
            <v>151899.40800000002</v>
          </cell>
        </row>
        <row r="308">
          <cell r="A308">
            <v>41390</v>
          </cell>
          <cell r="B308">
            <v>2796.24</v>
          </cell>
          <cell r="C308">
            <v>54.375</v>
          </cell>
          <cell r="D308">
            <v>152045.54999999999</v>
          </cell>
        </row>
        <row r="309">
          <cell r="A309">
            <v>41393</v>
          </cell>
          <cell r="B309">
            <v>2816.39</v>
          </cell>
          <cell r="C309">
            <v>54.244999999999997</v>
          </cell>
          <cell r="D309">
            <v>152775.07554999998</v>
          </cell>
        </row>
        <row r="310">
          <cell r="A310">
            <v>41394</v>
          </cell>
          <cell r="B310">
            <v>2823.42</v>
          </cell>
          <cell r="C310">
            <v>53.808799999999998</v>
          </cell>
          <cell r="D310">
            <v>151924.84209600001</v>
          </cell>
        </row>
        <row r="311">
          <cell r="A311">
            <v>41395</v>
          </cell>
          <cell r="B311">
            <v>2797.28</v>
          </cell>
          <cell r="C311">
            <v>53.808799999999998</v>
          </cell>
          <cell r="D311">
            <v>150518.28006399999</v>
          </cell>
        </row>
        <row r="312">
          <cell r="A312">
            <v>41396</v>
          </cell>
          <cell r="B312">
            <v>2823.82</v>
          </cell>
          <cell r="C312">
            <v>53.814999999999998</v>
          </cell>
          <cell r="D312">
            <v>151963.87330000001</v>
          </cell>
        </row>
        <row r="313">
          <cell r="A313">
            <v>41397</v>
          </cell>
          <cell r="B313">
            <v>2853.88</v>
          </cell>
          <cell r="C313">
            <v>53.935000000000002</v>
          </cell>
          <cell r="D313">
            <v>153924.0178</v>
          </cell>
        </row>
        <row r="314">
          <cell r="A314">
            <v>41400</v>
          </cell>
          <cell r="B314">
            <v>2859.34</v>
          </cell>
          <cell r="C314">
            <v>54.1875</v>
          </cell>
          <cell r="D314">
            <v>154940.48625000002</v>
          </cell>
        </row>
        <row r="315">
          <cell r="A315">
            <v>41401</v>
          </cell>
          <cell r="B315">
            <v>2874.46</v>
          </cell>
          <cell r="C315">
            <v>54.145000000000003</v>
          </cell>
          <cell r="D315">
            <v>155637.6367</v>
          </cell>
        </row>
        <row r="316">
          <cell r="A316">
            <v>41402</v>
          </cell>
          <cell r="B316">
            <v>2887.61</v>
          </cell>
          <cell r="C316">
            <v>54.164999999999999</v>
          </cell>
          <cell r="D316">
            <v>156407.39564999999</v>
          </cell>
        </row>
        <row r="317">
          <cell r="A317">
            <v>41403</v>
          </cell>
          <cell r="B317">
            <v>2878.3</v>
          </cell>
          <cell r="C317">
            <v>54.244999999999997</v>
          </cell>
          <cell r="D317">
            <v>156133.3835</v>
          </cell>
        </row>
        <row r="318">
          <cell r="A318">
            <v>41404</v>
          </cell>
          <cell r="B318">
            <v>2890.77</v>
          </cell>
          <cell r="C318">
            <v>54.8</v>
          </cell>
          <cell r="D318">
            <v>158414.196</v>
          </cell>
        </row>
        <row r="319">
          <cell r="A319">
            <v>41407</v>
          </cell>
          <cell r="B319">
            <v>2891.17</v>
          </cell>
          <cell r="C319">
            <v>54.734999999999999</v>
          </cell>
          <cell r="D319">
            <v>158248.18995</v>
          </cell>
        </row>
        <row r="320">
          <cell r="A320">
            <v>41408</v>
          </cell>
          <cell r="B320">
            <v>2921.12</v>
          </cell>
          <cell r="C320">
            <v>54.816200000000002</v>
          </cell>
          <cell r="D320">
            <v>160124.69814399999</v>
          </cell>
        </row>
        <row r="321">
          <cell r="A321">
            <v>41409</v>
          </cell>
          <cell r="B321">
            <v>2936.98</v>
          </cell>
          <cell r="C321">
            <v>54.781300000000002</v>
          </cell>
          <cell r="D321">
            <v>160891.582474</v>
          </cell>
        </row>
        <row r="322">
          <cell r="A322">
            <v>41410</v>
          </cell>
          <cell r="B322">
            <v>2922.4</v>
          </cell>
          <cell r="C322">
            <v>54.784999999999997</v>
          </cell>
          <cell r="D322">
            <v>160103.68400000001</v>
          </cell>
        </row>
        <row r="323">
          <cell r="A323">
            <v>41411</v>
          </cell>
          <cell r="B323">
            <v>2952.56</v>
          </cell>
          <cell r="C323">
            <v>54.884999999999998</v>
          </cell>
          <cell r="D323">
            <v>162051.2556</v>
          </cell>
        </row>
        <row r="324">
          <cell r="A324">
            <v>41414</v>
          </cell>
          <cell r="B324">
            <v>2950.53</v>
          </cell>
          <cell r="C324">
            <v>55.113700000000001</v>
          </cell>
          <cell r="D324">
            <v>162614.62526100001</v>
          </cell>
        </row>
        <row r="325">
          <cell r="A325">
            <v>41415</v>
          </cell>
          <cell r="B325">
            <v>2955.69</v>
          </cell>
          <cell r="C325">
            <v>55.414999999999999</v>
          </cell>
          <cell r="D325">
            <v>163789.56135</v>
          </cell>
        </row>
        <row r="326">
          <cell r="A326">
            <v>41416</v>
          </cell>
          <cell r="B326">
            <v>2931.58</v>
          </cell>
          <cell r="C326">
            <v>55.475000000000001</v>
          </cell>
          <cell r="D326">
            <v>162629.40049999999</v>
          </cell>
        </row>
        <row r="327">
          <cell r="A327">
            <v>41417</v>
          </cell>
          <cell r="B327">
            <v>2923.43</v>
          </cell>
          <cell r="C327">
            <v>55.585000000000001</v>
          </cell>
          <cell r="D327">
            <v>162498.85655</v>
          </cell>
        </row>
        <row r="328">
          <cell r="A328">
            <v>41418</v>
          </cell>
          <cell r="B328">
            <v>2921.88</v>
          </cell>
          <cell r="C328">
            <v>55.645000000000003</v>
          </cell>
          <cell r="D328">
            <v>162588.01260000002</v>
          </cell>
        </row>
        <row r="329">
          <cell r="A329">
            <v>41422</v>
          </cell>
          <cell r="B329">
            <v>2940.45</v>
          </cell>
          <cell r="C329">
            <v>55.965000000000003</v>
          </cell>
          <cell r="D329">
            <v>164562.28425</v>
          </cell>
        </row>
        <row r="330">
          <cell r="A330">
            <v>41423</v>
          </cell>
          <cell r="B330">
            <v>2920.18</v>
          </cell>
          <cell r="C330">
            <v>56.1738</v>
          </cell>
          <cell r="D330">
            <v>164037.607284</v>
          </cell>
        </row>
        <row r="331">
          <cell r="A331">
            <v>41424</v>
          </cell>
          <cell r="B331">
            <v>2931.39</v>
          </cell>
          <cell r="C331">
            <v>56.375</v>
          </cell>
          <cell r="D331">
            <v>165257.11124999999</v>
          </cell>
        </row>
        <row r="332">
          <cell r="A332">
            <v>41425</v>
          </cell>
          <cell r="B332">
            <v>2889.46</v>
          </cell>
          <cell r="C332">
            <v>56.505000000000003</v>
          </cell>
          <cell r="D332">
            <v>163268.93730000002</v>
          </cell>
        </row>
        <row r="333">
          <cell r="A333">
            <v>41428</v>
          </cell>
          <cell r="B333">
            <v>2906.91</v>
          </cell>
          <cell r="C333">
            <v>56.765000000000001</v>
          </cell>
          <cell r="D333">
            <v>165010.74614999999</v>
          </cell>
        </row>
        <row r="334">
          <cell r="A334">
            <v>41429</v>
          </cell>
          <cell r="B334">
            <v>2891.02</v>
          </cell>
          <cell r="C334">
            <v>56.452500000000001</v>
          </cell>
          <cell r="D334">
            <v>163205.30655000001</v>
          </cell>
        </row>
        <row r="335">
          <cell r="A335">
            <v>41430</v>
          </cell>
          <cell r="B335">
            <v>2851.89</v>
          </cell>
          <cell r="C335">
            <v>56.733699999999999</v>
          </cell>
          <cell r="D335">
            <v>161798.27169299999</v>
          </cell>
        </row>
        <row r="336">
          <cell r="A336">
            <v>41431</v>
          </cell>
          <cell r="B336">
            <v>2876.5</v>
          </cell>
          <cell r="C336">
            <v>56.85</v>
          </cell>
          <cell r="D336">
            <v>163529.02499999999</v>
          </cell>
        </row>
        <row r="337">
          <cell r="A337">
            <v>41432</v>
          </cell>
          <cell r="B337">
            <v>2913.46</v>
          </cell>
          <cell r="C337">
            <v>57.064999999999998</v>
          </cell>
          <cell r="D337">
            <v>166256.5949</v>
          </cell>
        </row>
        <row r="338">
          <cell r="A338">
            <v>41435</v>
          </cell>
          <cell r="B338">
            <v>2912.63</v>
          </cell>
          <cell r="C338">
            <v>58.137500000000003</v>
          </cell>
          <cell r="D338">
            <v>169333.02662500003</v>
          </cell>
        </row>
        <row r="339">
          <cell r="A339">
            <v>41436</v>
          </cell>
          <cell r="B339">
            <v>2883.07</v>
          </cell>
          <cell r="C339">
            <v>58.395000000000003</v>
          </cell>
          <cell r="D339">
            <v>168356.87265</v>
          </cell>
        </row>
        <row r="340">
          <cell r="A340">
            <v>41437</v>
          </cell>
          <cell r="B340">
            <v>2859.62</v>
          </cell>
          <cell r="C340">
            <v>57.79</v>
          </cell>
          <cell r="D340">
            <v>165257.43979999999</v>
          </cell>
        </row>
        <row r="341">
          <cell r="A341">
            <v>41438</v>
          </cell>
          <cell r="B341">
            <v>2902.32</v>
          </cell>
          <cell r="C341">
            <v>57.99</v>
          </cell>
          <cell r="D341">
            <v>168305.5368</v>
          </cell>
        </row>
        <row r="342">
          <cell r="A342">
            <v>41439</v>
          </cell>
          <cell r="B342">
            <v>2885.24</v>
          </cell>
          <cell r="C342">
            <v>57.528700000000001</v>
          </cell>
          <cell r="D342">
            <v>165984.10638799999</v>
          </cell>
        </row>
        <row r="343">
          <cell r="A343">
            <v>41442</v>
          </cell>
          <cell r="B343">
            <v>2907.12</v>
          </cell>
          <cell r="C343">
            <v>57.866199999999999</v>
          </cell>
          <cell r="D343">
            <v>168223.98734399999</v>
          </cell>
        </row>
        <row r="344">
          <cell r="A344">
            <v>41443</v>
          </cell>
          <cell r="B344">
            <v>2929.81</v>
          </cell>
          <cell r="C344">
            <v>58.772500000000001</v>
          </cell>
          <cell r="D344">
            <v>172192.258225</v>
          </cell>
        </row>
        <row r="345">
          <cell r="A345">
            <v>41444</v>
          </cell>
          <cell r="B345">
            <v>2889.25</v>
          </cell>
          <cell r="C345">
            <v>58.715000000000003</v>
          </cell>
          <cell r="D345">
            <v>169642.31375</v>
          </cell>
        </row>
        <row r="346">
          <cell r="A346">
            <v>41445</v>
          </cell>
          <cell r="B346">
            <v>2817.44</v>
          </cell>
          <cell r="C346">
            <v>59.575000000000003</v>
          </cell>
          <cell r="D346">
            <v>167848.98800000001</v>
          </cell>
        </row>
        <row r="347">
          <cell r="A347">
            <v>41446</v>
          </cell>
          <cell r="B347">
            <v>2824.97</v>
          </cell>
          <cell r="C347">
            <v>59.267499999999998</v>
          </cell>
          <cell r="D347">
            <v>167428.90947499999</v>
          </cell>
        </row>
        <row r="348">
          <cell r="A348">
            <v>41449</v>
          </cell>
          <cell r="B348">
            <v>2790.66</v>
          </cell>
          <cell r="C348">
            <v>59.674999999999997</v>
          </cell>
          <cell r="D348">
            <v>166532.63549999997</v>
          </cell>
        </row>
        <row r="349">
          <cell r="A349">
            <v>41450</v>
          </cell>
          <cell r="B349">
            <v>2817.44</v>
          </cell>
          <cell r="C349">
            <v>59.674999999999997</v>
          </cell>
          <cell r="D349">
            <v>168130.73199999999</v>
          </cell>
        </row>
        <row r="350">
          <cell r="A350">
            <v>41451</v>
          </cell>
          <cell r="B350">
            <v>2845.04</v>
          </cell>
          <cell r="C350">
            <v>60.73</v>
          </cell>
          <cell r="D350">
            <v>172779.27919999999</v>
          </cell>
        </row>
        <row r="351">
          <cell r="A351">
            <v>41452</v>
          </cell>
          <cell r="B351">
            <v>2862.92</v>
          </cell>
          <cell r="C351">
            <v>60.2</v>
          </cell>
          <cell r="D351">
            <v>172347.78400000001</v>
          </cell>
        </row>
        <row r="352">
          <cell r="A352">
            <v>41453</v>
          </cell>
          <cell r="B352">
            <v>2850.66</v>
          </cell>
          <cell r="C352">
            <v>59.39</v>
          </cell>
          <cell r="D352">
            <v>169300.6974</v>
          </cell>
        </row>
        <row r="353">
          <cell r="A353">
            <v>41456</v>
          </cell>
          <cell r="B353">
            <v>2866.41</v>
          </cell>
          <cell r="C353">
            <v>59.522500000000001</v>
          </cell>
          <cell r="D353">
            <v>170615.88922499999</v>
          </cell>
        </row>
        <row r="354">
          <cell r="A354">
            <v>41457</v>
          </cell>
          <cell r="B354">
            <v>2865.48</v>
          </cell>
          <cell r="C354">
            <v>59.664999999999999</v>
          </cell>
          <cell r="D354">
            <v>170968.86420000001</v>
          </cell>
        </row>
        <row r="355">
          <cell r="A355">
            <v>41458</v>
          </cell>
          <cell r="B355">
            <v>2867.85</v>
          </cell>
          <cell r="C355">
            <v>60.22</v>
          </cell>
          <cell r="D355">
            <v>172701.927</v>
          </cell>
        </row>
        <row r="356">
          <cell r="A356">
            <v>41460</v>
          </cell>
          <cell r="B356">
            <v>2897.12</v>
          </cell>
          <cell r="C356">
            <v>60.24</v>
          </cell>
          <cell r="D356">
            <v>174522.50880000001</v>
          </cell>
        </row>
        <row r="357">
          <cell r="A357">
            <v>41463</v>
          </cell>
          <cell r="B357">
            <v>2913.2</v>
          </cell>
          <cell r="C357">
            <v>60.615000000000002</v>
          </cell>
          <cell r="D357">
            <v>176583.61799999999</v>
          </cell>
        </row>
        <row r="358">
          <cell r="A358">
            <v>41464</v>
          </cell>
          <cell r="B358">
            <v>2934.31</v>
          </cell>
          <cell r="C358">
            <v>60.145000000000003</v>
          </cell>
          <cell r="D358">
            <v>176484.07495000001</v>
          </cell>
        </row>
        <row r="359">
          <cell r="A359">
            <v>41465</v>
          </cell>
          <cell r="B359">
            <v>2934.97</v>
          </cell>
          <cell r="C359">
            <v>59.655000000000001</v>
          </cell>
          <cell r="D359">
            <v>175085.63535</v>
          </cell>
        </row>
        <row r="360">
          <cell r="A360">
            <v>41466</v>
          </cell>
          <cell r="B360">
            <v>2975.06</v>
          </cell>
          <cell r="C360">
            <v>59.6813</v>
          </cell>
          <cell r="D360">
            <v>177555.448378</v>
          </cell>
        </row>
        <row r="361">
          <cell r="A361">
            <v>41467</v>
          </cell>
          <cell r="B361">
            <v>2984.24</v>
          </cell>
          <cell r="C361">
            <v>59.63</v>
          </cell>
          <cell r="D361">
            <v>177950.23119999998</v>
          </cell>
        </row>
        <row r="362">
          <cell r="A362">
            <v>41470</v>
          </cell>
          <cell r="B362">
            <v>2988.35</v>
          </cell>
          <cell r="C362">
            <v>59.895000000000003</v>
          </cell>
          <cell r="D362">
            <v>178987.22325000001</v>
          </cell>
        </row>
        <row r="363">
          <cell r="A363">
            <v>41471</v>
          </cell>
          <cell r="B363">
            <v>2977.26</v>
          </cell>
          <cell r="C363">
            <v>59.32</v>
          </cell>
          <cell r="D363">
            <v>176611.0632</v>
          </cell>
        </row>
        <row r="364">
          <cell r="A364">
            <v>41472</v>
          </cell>
          <cell r="B364">
            <v>2985.85</v>
          </cell>
          <cell r="C364">
            <v>59.347499999999997</v>
          </cell>
          <cell r="D364">
            <v>177202.73287499999</v>
          </cell>
        </row>
        <row r="365">
          <cell r="A365">
            <v>41473</v>
          </cell>
          <cell r="B365">
            <v>3001.21</v>
          </cell>
          <cell r="C365">
            <v>59.674999999999997</v>
          </cell>
          <cell r="D365">
            <v>179097.20674999998</v>
          </cell>
        </row>
        <row r="366">
          <cell r="A366">
            <v>41474</v>
          </cell>
          <cell r="B366">
            <v>3006.13</v>
          </cell>
          <cell r="C366">
            <v>59.35</v>
          </cell>
          <cell r="D366">
            <v>178413.8155</v>
          </cell>
        </row>
        <row r="367">
          <cell r="A367">
            <v>41477</v>
          </cell>
          <cell r="B367">
            <v>3012.3</v>
          </cell>
          <cell r="C367">
            <v>59.723700000000001</v>
          </cell>
          <cell r="D367">
            <v>179905.70151000001</v>
          </cell>
        </row>
        <row r="368">
          <cell r="A368">
            <v>41478</v>
          </cell>
          <cell r="B368">
            <v>3006.72</v>
          </cell>
          <cell r="C368">
            <v>59.765000000000001</v>
          </cell>
          <cell r="D368">
            <v>179696.6208</v>
          </cell>
        </row>
        <row r="369">
          <cell r="A369">
            <v>41479</v>
          </cell>
          <cell r="B369">
            <v>2995.3</v>
          </cell>
          <cell r="C369">
            <v>59.1312</v>
          </cell>
          <cell r="D369">
            <v>177115.68336000002</v>
          </cell>
        </row>
        <row r="370">
          <cell r="A370">
            <v>41480</v>
          </cell>
          <cell r="B370">
            <v>3003.01</v>
          </cell>
          <cell r="C370">
            <v>59.108699999999999</v>
          </cell>
          <cell r="D370">
            <v>177504.01718700002</v>
          </cell>
        </row>
        <row r="371">
          <cell r="A371">
            <v>41481</v>
          </cell>
          <cell r="B371">
            <v>3005.51</v>
          </cell>
          <cell r="C371">
            <v>59.042499999999997</v>
          </cell>
          <cell r="D371">
            <v>177452.82417500002</v>
          </cell>
        </row>
        <row r="372">
          <cell r="A372">
            <v>41484</v>
          </cell>
          <cell r="B372">
            <v>2994.45</v>
          </cell>
          <cell r="C372">
            <v>59.42</v>
          </cell>
          <cell r="D372">
            <v>177930.21899999998</v>
          </cell>
        </row>
        <row r="373">
          <cell r="A373">
            <v>41485</v>
          </cell>
          <cell r="B373">
            <v>2995.68</v>
          </cell>
          <cell r="C373">
            <v>60.484999999999999</v>
          </cell>
          <cell r="D373">
            <v>181193.70479999998</v>
          </cell>
        </row>
        <row r="374">
          <cell r="A374">
            <v>41486</v>
          </cell>
          <cell r="B374">
            <v>2995.72</v>
          </cell>
          <cell r="C374">
            <v>60.373699999999999</v>
          </cell>
          <cell r="D374">
            <v>180862.700564</v>
          </cell>
        </row>
        <row r="375">
          <cell r="A375">
            <v>41487</v>
          </cell>
          <cell r="B375">
            <v>3033.59</v>
          </cell>
          <cell r="C375">
            <v>60.4437</v>
          </cell>
          <cell r="D375">
            <v>183361.40388300002</v>
          </cell>
        </row>
        <row r="376">
          <cell r="A376">
            <v>41488</v>
          </cell>
          <cell r="B376">
            <v>3038.63</v>
          </cell>
          <cell r="C376">
            <v>61.094999999999999</v>
          </cell>
          <cell r="D376">
            <v>185645.09985</v>
          </cell>
        </row>
        <row r="377">
          <cell r="A377">
            <v>41491</v>
          </cell>
          <cell r="B377">
            <v>3034.43</v>
          </cell>
          <cell r="C377">
            <v>60.875</v>
          </cell>
          <cell r="D377">
            <v>184720.92624999999</v>
          </cell>
        </row>
        <row r="378">
          <cell r="A378">
            <v>41492</v>
          </cell>
          <cell r="B378">
            <v>3017.16</v>
          </cell>
          <cell r="C378">
            <v>60.808799999999998</v>
          </cell>
          <cell r="D378">
            <v>183469.87900799999</v>
          </cell>
        </row>
        <row r="379">
          <cell r="A379">
            <v>41493</v>
          </cell>
          <cell r="B379">
            <v>3006.63</v>
          </cell>
          <cell r="C379">
            <v>61.297499999999999</v>
          </cell>
          <cell r="D379">
            <v>184298.90242500001</v>
          </cell>
        </row>
        <row r="380">
          <cell r="A380">
            <v>41494</v>
          </cell>
          <cell r="B380">
            <v>3019</v>
          </cell>
          <cell r="C380">
            <v>60.8613</v>
          </cell>
          <cell r="D380">
            <v>183740.2647</v>
          </cell>
        </row>
        <row r="381">
          <cell r="A381">
            <v>41495</v>
          </cell>
          <cell r="B381">
            <v>3008.79</v>
          </cell>
          <cell r="C381">
            <v>60.8613</v>
          </cell>
          <cell r="D381">
            <v>183118.87082700001</v>
          </cell>
        </row>
        <row r="382">
          <cell r="A382">
            <v>41498</v>
          </cell>
          <cell r="B382">
            <v>3005.42</v>
          </cell>
          <cell r="C382">
            <v>61.274999999999999</v>
          </cell>
          <cell r="D382">
            <v>184157.11050000001</v>
          </cell>
        </row>
        <row r="383">
          <cell r="A383">
            <v>41499</v>
          </cell>
          <cell r="B383">
            <v>3014.43</v>
          </cell>
          <cell r="C383">
            <v>61.2</v>
          </cell>
          <cell r="D383">
            <v>184483.11600000001</v>
          </cell>
        </row>
        <row r="384">
          <cell r="A384">
            <v>41500</v>
          </cell>
          <cell r="B384">
            <v>2999.42</v>
          </cell>
          <cell r="C384">
            <v>61.4437</v>
          </cell>
          <cell r="D384">
            <v>184295.462654</v>
          </cell>
        </row>
        <row r="385">
          <cell r="A385">
            <v>41501</v>
          </cell>
          <cell r="B385">
            <v>2957.08</v>
          </cell>
          <cell r="C385">
            <v>61.4437</v>
          </cell>
          <cell r="D385">
            <v>181693.936396</v>
          </cell>
        </row>
        <row r="386">
          <cell r="A386">
            <v>41502</v>
          </cell>
          <cell r="B386">
            <v>2947.46</v>
          </cell>
          <cell r="C386">
            <v>61.668799999999997</v>
          </cell>
          <cell r="D386">
            <v>181766.32124799999</v>
          </cell>
        </row>
        <row r="387">
          <cell r="A387">
            <v>41505</v>
          </cell>
          <cell r="B387">
            <v>2930.27</v>
          </cell>
          <cell r="C387">
            <v>63.13</v>
          </cell>
          <cell r="D387">
            <v>184987.94510000001</v>
          </cell>
        </row>
        <row r="388">
          <cell r="A388">
            <v>41506</v>
          </cell>
          <cell r="B388">
            <v>2941.58</v>
          </cell>
          <cell r="C388">
            <v>63.23</v>
          </cell>
          <cell r="D388">
            <v>185996.10339999999</v>
          </cell>
        </row>
        <row r="389">
          <cell r="A389">
            <v>41507</v>
          </cell>
          <cell r="B389">
            <v>2924.73</v>
          </cell>
          <cell r="C389">
            <v>64.034999999999997</v>
          </cell>
          <cell r="D389">
            <v>187285.08554999999</v>
          </cell>
        </row>
        <row r="390">
          <cell r="A390">
            <v>41508</v>
          </cell>
          <cell r="B390">
            <v>2949.96</v>
          </cell>
          <cell r="C390">
            <v>64.63</v>
          </cell>
          <cell r="D390">
            <v>190655.9148</v>
          </cell>
        </row>
        <row r="391">
          <cell r="A391">
            <v>41509</v>
          </cell>
          <cell r="B391">
            <v>2962.06</v>
          </cell>
          <cell r="C391">
            <v>63.352499999999999</v>
          </cell>
          <cell r="D391">
            <v>187653.90615</v>
          </cell>
        </row>
        <row r="392">
          <cell r="A392">
            <v>41512</v>
          </cell>
          <cell r="B392">
            <v>2950.13</v>
          </cell>
          <cell r="C392">
            <v>64.307500000000005</v>
          </cell>
          <cell r="D392">
            <v>189715.48497500003</v>
          </cell>
        </row>
        <row r="393">
          <cell r="A393">
            <v>41513</v>
          </cell>
          <cell r="B393">
            <v>2903.29</v>
          </cell>
          <cell r="C393">
            <v>66.19</v>
          </cell>
          <cell r="D393">
            <v>192168.76509999999</v>
          </cell>
        </row>
        <row r="394">
          <cell r="A394">
            <v>41514</v>
          </cell>
          <cell r="B394">
            <v>2911.83</v>
          </cell>
          <cell r="C394">
            <v>68.825000000000003</v>
          </cell>
          <cell r="D394">
            <v>200406.69975</v>
          </cell>
        </row>
        <row r="395">
          <cell r="A395">
            <v>41515</v>
          </cell>
          <cell r="B395">
            <v>2917.96</v>
          </cell>
          <cell r="C395">
            <v>66.594999999999999</v>
          </cell>
          <cell r="D395">
            <v>194321.54620000001</v>
          </cell>
        </row>
        <row r="396">
          <cell r="A396">
            <v>41516</v>
          </cell>
          <cell r="B396">
            <v>2908.96</v>
          </cell>
          <cell r="C396">
            <v>65.704999999999998</v>
          </cell>
          <cell r="D396">
            <v>191133.21679999999</v>
          </cell>
        </row>
        <row r="397">
          <cell r="A397">
            <v>41520</v>
          </cell>
          <cell r="B397">
            <v>2921.23</v>
          </cell>
          <cell r="C397">
            <v>67.73</v>
          </cell>
          <cell r="D397">
            <v>197854.90790000002</v>
          </cell>
        </row>
        <row r="398">
          <cell r="A398">
            <v>41521</v>
          </cell>
          <cell r="B398">
            <v>2945.62</v>
          </cell>
          <cell r="C398">
            <v>67.09</v>
          </cell>
          <cell r="D398">
            <v>197621.6458</v>
          </cell>
        </row>
        <row r="399">
          <cell r="A399">
            <v>41522</v>
          </cell>
          <cell r="B399">
            <v>2949.27</v>
          </cell>
          <cell r="C399">
            <v>66.114999999999995</v>
          </cell>
          <cell r="D399">
            <v>194990.98604999998</v>
          </cell>
        </row>
        <row r="400">
          <cell r="A400">
            <v>41523</v>
          </cell>
          <cell r="B400">
            <v>2949.8</v>
          </cell>
          <cell r="C400">
            <v>65.245000000000005</v>
          </cell>
          <cell r="D400">
            <v>192459.70100000003</v>
          </cell>
        </row>
        <row r="401">
          <cell r="A401">
            <v>41526</v>
          </cell>
          <cell r="B401">
            <v>2979.45</v>
          </cell>
          <cell r="C401">
            <v>65.245000000000005</v>
          </cell>
          <cell r="D401">
            <v>194394.21525000001</v>
          </cell>
        </row>
        <row r="402">
          <cell r="A402">
            <v>41527</v>
          </cell>
          <cell r="B402">
            <v>3001.36</v>
          </cell>
          <cell r="C402">
            <v>63.84</v>
          </cell>
          <cell r="D402">
            <v>191606.8224</v>
          </cell>
        </row>
        <row r="403">
          <cell r="A403">
            <v>41528</v>
          </cell>
          <cell r="B403">
            <v>3010.94</v>
          </cell>
          <cell r="C403">
            <v>63.365000000000002</v>
          </cell>
          <cell r="D403">
            <v>190788.21310000002</v>
          </cell>
        </row>
        <row r="404">
          <cell r="A404">
            <v>41529</v>
          </cell>
          <cell r="B404">
            <v>3001.62</v>
          </cell>
          <cell r="C404">
            <v>63.534999999999997</v>
          </cell>
          <cell r="D404">
            <v>190707.92669999998</v>
          </cell>
        </row>
        <row r="405">
          <cell r="A405">
            <v>41530</v>
          </cell>
          <cell r="B405">
            <v>3009.79</v>
          </cell>
          <cell r="C405">
            <v>63.494999999999997</v>
          </cell>
          <cell r="D405">
            <v>191106.61604999998</v>
          </cell>
        </row>
        <row r="406">
          <cell r="A406">
            <v>41533</v>
          </cell>
          <cell r="B406">
            <v>3026.94</v>
          </cell>
          <cell r="C406">
            <v>62.847499999999997</v>
          </cell>
          <cell r="D406">
            <v>190235.61165000001</v>
          </cell>
        </row>
        <row r="407">
          <cell r="A407">
            <v>41534</v>
          </cell>
          <cell r="B407">
            <v>3039.75</v>
          </cell>
          <cell r="C407">
            <v>63.372500000000002</v>
          </cell>
          <cell r="D407">
            <v>192636.55687500001</v>
          </cell>
        </row>
        <row r="408">
          <cell r="A408">
            <v>41535</v>
          </cell>
          <cell r="B408">
            <v>3076.81</v>
          </cell>
          <cell r="C408">
            <v>63.384999999999998</v>
          </cell>
          <cell r="D408">
            <v>195023.60184999998</v>
          </cell>
        </row>
        <row r="409">
          <cell r="A409">
            <v>41536</v>
          </cell>
          <cell r="B409">
            <v>3071.61</v>
          </cell>
          <cell r="C409">
            <v>61.774999999999999</v>
          </cell>
          <cell r="D409">
            <v>189748.70775</v>
          </cell>
        </row>
        <row r="410">
          <cell r="A410">
            <v>41537</v>
          </cell>
          <cell r="B410">
            <v>3049.47</v>
          </cell>
          <cell r="C410">
            <v>62.277500000000003</v>
          </cell>
          <cell r="D410">
            <v>189913.367925</v>
          </cell>
        </row>
        <row r="411">
          <cell r="A411">
            <v>41540</v>
          </cell>
          <cell r="B411">
            <v>3035.09</v>
          </cell>
          <cell r="C411">
            <v>62.597499999999997</v>
          </cell>
          <cell r="D411">
            <v>189989.046275</v>
          </cell>
        </row>
        <row r="412">
          <cell r="A412">
            <v>41541</v>
          </cell>
          <cell r="B412">
            <v>3027.52</v>
          </cell>
          <cell r="C412">
            <v>62.77</v>
          </cell>
          <cell r="D412">
            <v>190037.43040000001</v>
          </cell>
        </row>
        <row r="413">
          <cell r="A413">
            <v>41542</v>
          </cell>
          <cell r="B413">
            <v>3019.31</v>
          </cell>
          <cell r="C413">
            <v>62.435000000000002</v>
          </cell>
          <cell r="D413">
            <v>188510.61985000002</v>
          </cell>
        </row>
        <row r="414">
          <cell r="A414">
            <v>41543</v>
          </cell>
          <cell r="B414">
            <v>3030.41</v>
          </cell>
          <cell r="C414">
            <v>62.078800000000001</v>
          </cell>
          <cell r="D414">
            <v>188124.216308</v>
          </cell>
        </row>
        <row r="415">
          <cell r="A415">
            <v>41544</v>
          </cell>
          <cell r="B415">
            <v>3018.24</v>
          </cell>
          <cell r="C415">
            <v>62.497500000000002</v>
          </cell>
          <cell r="D415">
            <v>188632.45439999999</v>
          </cell>
        </row>
        <row r="416">
          <cell r="A416">
            <v>41547</v>
          </cell>
          <cell r="B416">
            <v>3000.18</v>
          </cell>
          <cell r="C416">
            <v>62.6175</v>
          </cell>
          <cell r="D416">
            <v>187863.77114999999</v>
          </cell>
        </row>
        <row r="417">
          <cell r="A417">
            <v>41548</v>
          </cell>
          <cell r="B417">
            <v>3024.38</v>
          </cell>
          <cell r="C417">
            <v>62.465000000000003</v>
          </cell>
          <cell r="D417">
            <v>188917.89670000001</v>
          </cell>
        </row>
        <row r="418">
          <cell r="A418">
            <v>41549</v>
          </cell>
          <cell r="B418">
            <v>3022.95</v>
          </cell>
          <cell r="C418">
            <v>62.465000000000003</v>
          </cell>
          <cell r="D418">
            <v>188828.57175</v>
          </cell>
        </row>
        <row r="419">
          <cell r="A419">
            <v>41550</v>
          </cell>
          <cell r="B419">
            <v>2995.81</v>
          </cell>
          <cell r="C419">
            <v>61.74</v>
          </cell>
          <cell r="D419">
            <v>184961.3094</v>
          </cell>
        </row>
        <row r="420">
          <cell r="A420">
            <v>41551</v>
          </cell>
          <cell r="B420">
            <v>3017.05</v>
          </cell>
          <cell r="C420">
            <v>61.44</v>
          </cell>
          <cell r="D420">
            <v>185367.552</v>
          </cell>
        </row>
        <row r="421">
          <cell r="A421">
            <v>41554</v>
          </cell>
          <cell r="B421">
            <v>2991.39</v>
          </cell>
          <cell r="C421">
            <v>61.795000000000002</v>
          </cell>
          <cell r="D421">
            <v>184852.94505000001</v>
          </cell>
        </row>
        <row r="422">
          <cell r="A422">
            <v>41555</v>
          </cell>
          <cell r="B422">
            <v>2955.41</v>
          </cell>
          <cell r="C422">
            <v>61.795000000000002</v>
          </cell>
          <cell r="D422">
            <v>182629.56094999998</v>
          </cell>
        </row>
        <row r="423">
          <cell r="A423">
            <v>41556</v>
          </cell>
          <cell r="B423">
            <v>2957.4</v>
          </cell>
          <cell r="C423">
            <v>61.935000000000002</v>
          </cell>
          <cell r="D423">
            <v>183166.56900000002</v>
          </cell>
        </row>
        <row r="424">
          <cell r="A424">
            <v>41557</v>
          </cell>
          <cell r="B424">
            <v>3022.43</v>
          </cell>
          <cell r="C424">
            <v>61.36</v>
          </cell>
          <cell r="D424">
            <v>185456.30479999998</v>
          </cell>
        </row>
        <row r="425">
          <cell r="A425">
            <v>41558</v>
          </cell>
          <cell r="B425">
            <v>3041.43</v>
          </cell>
          <cell r="C425">
            <v>61.08</v>
          </cell>
          <cell r="D425">
            <v>185770.54439999998</v>
          </cell>
        </row>
        <row r="426">
          <cell r="A426">
            <v>41561</v>
          </cell>
          <cell r="B426">
            <v>3053.84</v>
          </cell>
          <cell r="C426">
            <v>61.545000000000002</v>
          </cell>
          <cell r="D426">
            <v>187948.5828</v>
          </cell>
        </row>
        <row r="427">
          <cell r="A427">
            <v>41562</v>
          </cell>
          <cell r="B427">
            <v>3032.27</v>
          </cell>
          <cell r="C427">
            <v>61.844999999999999</v>
          </cell>
          <cell r="D427">
            <v>187530.73814999999</v>
          </cell>
        </row>
        <row r="428">
          <cell r="A428">
            <v>41563</v>
          </cell>
          <cell r="B428">
            <v>3074.54</v>
          </cell>
          <cell r="C428">
            <v>61.844999999999999</v>
          </cell>
          <cell r="D428">
            <v>190144.92629999999</v>
          </cell>
        </row>
        <row r="429">
          <cell r="A429">
            <v>41564</v>
          </cell>
          <cell r="B429">
            <v>3095.42</v>
          </cell>
          <cell r="C429">
            <v>61.22</v>
          </cell>
          <cell r="D429">
            <v>189501.61240000001</v>
          </cell>
        </row>
        <row r="430">
          <cell r="A430">
            <v>41565</v>
          </cell>
          <cell r="B430">
            <v>3115.77</v>
          </cell>
          <cell r="C430">
            <v>61.265000000000001</v>
          </cell>
          <cell r="D430">
            <v>190887.64905000001</v>
          </cell>
        </row>
        <row r="431">
          <cell r="A431">
            <v>41568</v>
          </cell>
          <cell r="B431">
            <v>3116.09</v>
          </cell>
          <cell r="C431">
            <v>61.5212</v>
          </cell>
          <cell r="D431">
            <v>191705.596108</v>
          </cell>
        </row>
        <row r="432">
          <cell r="A432">
            <v>41569</v>
          </cell>
          <cell r="B432">
            <v>3133.98</v>
          </cell>
          <cell r="C432">
            <v>61.65</v>
          </cell>
          <cell r="D432">
            <v>193209.867</v>
          </cell>
        </row>
        <row r="433">
          <cell r="A433">
            <v>41570</v>
          </cell>
          <cell r="B433">
            <v>3119.2</v>
          </cell>
          <cell r="C433">
            <v>61.59</v>
          </cell>
          <cell r="D433">
            <v>192111.52799999999</v>
          </cell>
        </row>
        <row r="434">
          <cell r="A434">
            <v>41571</v>
          </cell>
          <cell r="B434">
            <v>3129.41</v>
          </cell>
          <cell r="C434">
            <v>61.47</v>
          </cell>
          <cell r="D434">
            <v>192364.8327</v>
          </cell>
        </row>
        <row r="435">
          <cell r="A435">
            <v>41572</v>
          </cell>
          <cell r="B435">
            <v>3143.16</v>
          </cell>
          <cell r="C435">
            <v>61.46</v>
          </cell>
          <cell r="D435">
            <v>193178.61359999998</v>
          </cell>
        </row>
        <row r="436">
          <cell r="A436">
            <v>41575</v>
          </cell>
          <cell r="B436">
            <v>3147.36</v>
          </cell>
          <cell r="C436">
            <v>61.524999999999999</v>
          </cell>
          <cell r="D436">
            <v>193641.32399999999</v>
          </cell>
        </row>
        <row r="437">
          <cell r="A437">
            <v>41576</v>
          </cell>
          <cell r="B437">
            <v>3165.11</v>
          </cell>
          <cell r="C437">
            <v>61.321300000000001</v>
          </cell>
          <cell r="D437">
            <v>194088.659843</v>
          </cell>
        </row>
        <row r="438">
          <cell r="A438">
            <v>41577</v>
          </cell>
          <cell r="B438">
            <v>3149.93</v>
          </cell>
          <cell r="C438">
            <v>61.237499999999997</v>
          </cell>
          <cell r="D438">
            <v>192893.83837499999</v>
          </cell>
        </row>
        <row r="439">
          <cell r="A439">
            <v>41578</v>
          </cell>
          <cell r="B439">
            <v>3138.09</v>
          </cell>
          <cell r="C439">
            <v>61.494999999999997</v>
          </cell>
          <cell r="D439">
            <v>192976.84455000001</v>
          </cell>
        </row>
        <row r="440">
          <cell r="A440">
            <v>41579</v>
          </cell>
          <cell r="B440">
            <v>3147.21</v>
          </cell>
          <cell r="C440">
            <v>61.73</v>
          </cell>
          <cell r="D440">
            <v>194277.2733</v>
          </cell>
        </row>
        <row r="441">
          <cell r="A441">
            <v>41582</v>
          </cell>
          <cell r="B441">
            <v>3158.47</v>
          </cell>
          <cell r="C441">
            <v>61.73</v>
          </cell>
          <cell r="D441">
            <v>194972.35309999998</v>
          </cell>
        </row>
        <row r="442">
          <cell r="A442">
            <v>41583</v>
          </cell>
          <cell r="B442">
            <v>3149.96</v>
          </cell>
          <cell r="C442">
            <v>61.625</v>
          </cell>
          <cell r="D442">
            <v>194116.285</v>
          </cell>
        </row>
        <row r="443">
          <cell r="A443">
            <v>41584</v>
          </cell>
          <cell r="B443">
            <v>3165.13</v>
          </cell>
          <cell r="C443">
            <v>62.4</v>
          </cell>
          <cell r="D443">
            <v>197504.11199999999</v>
          </cell>
        </row>
        <row r="444">
          <cell r="A444">
            <v>41585</v>
          </cell>
          <cell r="B444">
            <v>3124.12</v>
          </cell>
          <cell r="C444">
            <v>62.414999999999999</v>
          </cell>
          <cell r="D444">
            <v>194991.9498</v>
          </cell>
        </row>
        <row r="445">
          <cell r="A445">
            <v>41586</v>
          </cell>
          <cell r="B445">
            <v>3166.11</v>
          </cell>
          <cell r="C445">
            <v>62.475000000000001</v>
          </cell>
          <cell r="D445">
            <v>197802.72225000002</v>
          </cell>
        </row>
        <row r="446">
          <cell r="A446">
            <v>41589</v>
          </cell>
          <cell r="B446">
            <v>3168.41</v>
          </cell>
          <cell r="C446">
            <v>63.237499999999997</v>
          </cell>
          <cell r="D446">
            <v>200362.32737499999</v>
          </cell>
        </row>
        <row r="447">
          <cell r="A447">
            <v>41590</v>
          </cell>
          <cell r="B447">
            <v>3161.1</v>
          </cell>
          <cell r="C447">
            <v>63.695</v>
          </cell>
          <cell r="D447">
            <v>201346.26449999999</v>
          </cell>
        </row>
        <row r="448">
          <cell r="A448">
            <v>41591</v>
          </cell>
          <cell r="B448">
            <v>3187.64</v>
          </cell>
          <cell r="C448">
            <v>63.32</v>
          </cell>
          <cell r="D448">
            <v>201841.36479999998</v>
          </cell>
        </row>
        <row r="449">
          <cell r="A449">
            <v>41592</v>
          </cell>
          <cell r="B449">
            <v>3203.65</v>
          </cell>
          <cell r="C449">
            <v>63.12</v>
          </cell>
          <cell r="D449">
            <v>202214.38800000001</v>
          </cell>
        </row>
        <row r="450">
          <cell r="A450">
            <v>41593</v>
          </cell>
          <cell r="B450">
            <v>3217.2</v>
          </cell>
          <cell r="C450">
            <v>63.12</v>
          </cell>
          <cell r="D450">
            <v>203069.66399999999</v>
          </cell>
        </row>
        <row r="451">
          <cell r="A451">
            <v>41596</v>
          </cell>
          <cell r="B451">
            <v>3205.46</v>
          </cell>
          <cell r="C451">
            <v>62.414999999999999</v>
          </cell>
          <cell r="D451">
            <v>200068.78589999999</v>
          </cell>
        </row>
        <row r="452">
          <cell r="A452">
            <v>41597</v>
          </cell>
          <cell r="B452">
            <v>3199.51</v>
          </cell>
          <cell r="C452">
            <v>62.375</v>
          </cell>
          <cell r="D452">
            <v>199569.43625000003</v>
          </cell>
        </row>
        <row r="453">
          <cell r="A453">
            <v>41598</v>
          </cell>
          <cell r="B453">
            <v>3188.04</v>
          </cell>
          <cell r="C453">
            <v>62.577500000000001</v>
          </cell>
          <cell r="D453">
            <v>199499.57310000001</v>
          </cell>
        </row>
        <row r="454">
          <cell r="A454">
            <v>41599</v>
          </cell>
          <cell r="B454">
            <v>3214.16</v>
          </cell>
          <cell r="C454">
            <v>62.94</v>
          </cell>
          <cell r="D454">
            <v>202299.23039999997</v>
          </cell>
        </row>
        <row r="455">
          <cell r="A455">
            <v>41600</v>
          </cell>
          <cell r="B455">
            <v>3230.54</v>
          </cell>
          <cell r="C455">
            <v>62.865000000000002</v>
          </cell>
          <cell r="D455">
            <v>203087.8971</v>
          </cell>
        </row>
        <row r="456">
          <cell r="A456">
            <v>41603</v>
          </cell>
          <cell r="B456">
            <v>3226.53</v>
          </cell>
          <cell r="C456">
            <v>62.494999999999997</v>
          </cell>
          <cell r="D456">
            <v>201641.99235000001</v>
          </cell>
        </row>
        <row r="457">
          <cell r="A457">
            <v>41604</v>
          </cell>
          <cell r="B457">
            <v>3227.36</v>
          </cell>
          <cell r="C457">
            <v>62.515000000000001</v>
          </cell>
          <cell r="D457">
            <v>201758.41040000002</v>
          </cell>
        </row>
        <row r="458">
          <cell r="A458">
            <v>41605</v>
          </cell>
          <cell r="B458">
            <v>3236.14</v>
          </cell>
          <cell r="C458">
            <v>62.155000000000001</v>
          </cell>
          <cell r="D458">
            <v>201142.28169999999</v>
          </cell>
        </row>
        <row r="459">
          <cell r="A459">
            <v>41607</v>
          </cell>
          <cell r="B459">
            <v>3233.72</v>
          </cell>
          <cell r="C459">
            <v>62.448700000000002</v>
          </cell>
          <cell r="D459">
            <v>201941.61016399998</v>
          </cell>
        </row>
        <row r="460">
          <cell r="A460">
            <v>41610</v>
          </cell>
          <cell r="B460">
            <v>3225.06</v>
          </cell>
          <cell r="C460">
            <v>62.32</v>
          </cell>
          <cell r="D460">
            <v>200985.73920000001</v>
          </cell>
        </row>
        <row r="461">
          <cell r="A461">
            <v>41611</v>
          </cell>
          <cell r="B461">
            <v>3214.95</v>
          </cell>
          <cell r="C461">
            <v>62.365000000000002</v>
          </cell>
          <cell r="D461">
            <v>200500.35675000001</v>
          </cell>
        </row>
        <row r="462">
          <cell r="A462">
            <v>41612</v>
          </cell>
          <cell r="B462">
            <v>3211.59</v>
          </cell>
          <cell r="C462">
            <v>62.055</v>
          </cell>
          <cell r="D462">
            <v>199295.21745</v>
          </cell>
        </row>
        <row r="463">
          <cell r="A463">
            <v>41613</v>
          </cell>
          <cell r="B463">
            <v>3197.76</v>
          </cell>
          <cell r="C463">
            <v>61.765000000000001</v>
          </cell>
          <cell r="D463">
            <v>197509.64640000003</v>
          </cell>
        </row>
        <row r="464">
          <cell r="A464">
            <v>41614</v>
          </cell>
          <cell r="B464">
            <v>3233.99</v>
          </cell>
          <cell r="C464">
            <v>61.414999999999999</v>
          </cell>
          <cell r="D464">
            <v>198615.49584999998</v>
          </cell>
        </row>
        <row r="465">
          <cell r="A465">
            <v>41617</v>
          </cell>
          <cell r="B465">
            <v>3239.99</v>
          </cell>
          <cell r="C465">
            <v>61.134999999999998</v>
          </cell>
          <cell r="D465">
            <v>198076.78864999997</v>
          </cell>
        </row>
        <row r="466">
          <cell r="A466">
            <v>41618</v>
          </cell>
          <cell r="B466">
            <v>3229.72</v>
          </cell>
          <cell r="C466">
            <v>61.037500000000001</v>
          </cell>
          <cell r="D466">
            <v>197134.03449999998</v>
          </cell>
        </row>
        <row r="467">
          <cell r="A467">
            <v>41619</v>
          </cell>
          <cell r="B467">
            <v>3193.52</v>
          </cell>
          <cell r="C467">
            <v>61.252499999999998</v>
          </cell>
          <cell r="D467">
            <v>195611.08379999999</v>
          </cell>
        </row>
        <row r="468">
          <cell r="A468">
            <v>41620</v>
          </cell>
          <cell r="B468">
            <v>3182.33</v>
          </cell>
          <cell r="C468">
            <v>61.83</v>
          </cell>
          <cell r="D468">
            <v>196763.4639</v>
          </cell>
        </row>
        <row r="469">
          <cell r="A469">
            <v>41621</v>
          </cell>
          <cell r="B469">
            <v>3182.07</v>
          </cell>
          <cell r="C469">
            <v>62.125</v>
          </cell>
          <cell r="D469">
            <v>197686.09875</v>
          </cell>
        </row>
        <row r="470">
          <cell r="A470">
            <v>41624</v>
          </cell>
          <cell r="B470">
            <v>3202.22</v>
          </cell>
          <cell r="C470">
            <v>61.75</v>
          </cell>
          <cell r="D470">
            <v>197737.08499999999</v>
          </cell>
        </row>
        <row r="471">
          <cell r="A471">
            <v>41625</v>
          </cell>
          <cell r="B471">
            <v>3192.33</v>
          </cell>
          <cell r="C471">
            <v>62.02</v>
          </cell>
          <cell r="D471">
            <v>197988.30660000001</v>
          </cell>
        </row>
        <row r="472">
          <cell r="A472">
            <v>41626</v>
          </cell>
          <cell r="B472">
            <v>3245.59</v>
          </cell>
          <cell r="C472">
            <v>62.104999999999997</v>
          </cell>
          <cell r="D472">
            <v>201567.36695</v>
          </cell>
        </row>
        <row r="473">
          <cell r="A473">
            <v>41627</v>
          </cell>
          <cell r="B473">
            <v>3244.15</v>
          </cell>
          <cell r="C473">
            <v>62.116199999999999</v>
          </cell>
          <cell r="D473">
            <v>201514.27022999999</v>
          </cell>
        </row>
        <row r="474">
          <cell r="A474">
            <v>41628</v>
          </cell>
          <cell r="B474">
            <v>3259.79</v>
          </cell>
          <cell r="C474">
            <v>62.04</v>
          </cell>
          <cell r="D474">
            <v>202237.37159999998</v>
          </cell>
        </row>
        <row r="475">
          <cell r="A475">
            <v>41631</v>
          </cell>
          <cell r="B475">
            <v>3277.62</v>
          </cell>
          <cell r="C475">
            <v>61.9587</v>
          </cell>
          <cell r="D475">
            <v>203077.07429399999</v>
          </cell>
        </row>
        <row r="476">
          <cell r="A476">
            <v>41632</v>
          </cell>
          <cell r="B476">
            <v>3287.55</v>
          </cell>
          <cell r="C476">
            <v>61.795000000000002</v>
          </cell>
          <cell r="D476">
            <v>203154.15225000001</v>
          </cell>
        </row>
        <row r="477">
          <cell r="A477">
            <v>41634</v>
          </cell>
          <cell r="B477">
            <v>3303.15</v>
          </cell>
          <cell r="C477">
            <v>62.163699999999999</v>
          </cell>
          <cell r="D477">
            <v>205336.025655</v>
          </cell>
        </row>
        <row r="478">
          <cell r="A478">
            <v>41635</v>
          </cell>
          <cell r="B478">
            <v>3302.66</v>
          </cell>
          <cell r="C478">
            <v>61.844999999999999</v>
          </cell>
          <cell r="D478">
            <v>204253.00769999999</v>
          </cell>
        </row>
        <row r="479">
          <cell r="A479">
            <v>41638</v>
          </cell>
          <cell r="B479">
            <v>3302.3</v>
          </cell>
          <cell r="C479">
            <v>61.914999999999999</v>
          </cell>
          <cell r="D479">
            <v>204461.9045</v>
          </cell>
        </row>
        <row r="480">
          <cell r="A480">
            <v>41639</v>
          </cell>
          <cell r="B480">
            <v>3315.59</v>
          </cell>
          <cell r="C480">
            <v>61.8</v>
          </cell>
          <cell r="D480">
            <v>204903.462</v>
          </cell>
        </row>
        <row r="481">
          <cell r="A481">
            <v>41641</v>
          </cell>
          <cell r="B481">
            <v>3286.69</v>
          </cell>
          <cell r="C481">
            <v>62.267499999999998</v>
          </cell>
          <cell r="D481">
            <v>204653.969575</v>
          </cell>
        </row>
        <row r="482">
          <cell r="A482">
            <v>41642</v>
          </cell>
          <cell r="B482">
            <v>3285.68</v>
          </cell>
          <cell r="C482">
            <v>62.155000000000001</v>
          </cell>
          <cell r="D482">
            <v>204221.44039999999</v>
          </cell>
        </row>
        <row r="483">
          <cell r="A483">
            <v>41645</v>
          </cell>
          <cell r="B483">
            <v>3277.48</v>
          </cell>
          <cell r="C483">
            <v>62.322499999999998</v>
          </cell>
          <cell r="D483">
            <v>204260.74729999999</v>
          </cell>
        </row>
        <row r="484">
          <cell r="A484">
            <v>41646</v>
          </cell>
          <cell r="B484">
            <v>3297.45</v>
          </cell>
          <cell r="C484">
            <v>62.305</v>
          </cell>
          <cell r="D484">
            <v>205447.62224999999</v>
          </cell>
        </row>
        <row r="485">
          <cell r="A485">
            <v>41647</v>
          </cell>
          <cell r="B485">
            <v>3297.74</v>
          </cell>
          <cell r="C485">
            <v>62.075000000000003</v>
          </cell>
          <cell r="D485">
            <v>204707.21049999999</v>
          </cell>
        </row>
        <row r="486">
          <cell r="A486">
            <v>41648</v>
          </cell>
          <cell r="B486">
            <v>3298.87</v>
          </cell>
          <cell r="C486">
            <v>62.077500000000001</v>
          </cell>
          <cell r="D486">
            <v>204785.60242499999</v>
          </cell>
        </row>
        <row r="487">
          <cell r="A487">
            <v>41649</v>
          </cell>
          <cell r="B487">
            <v>3306.49</v>
          </cell>
          <cell r="C487">
            <v>61.905000000000001</v>
          </cell>
          <cell r="D487">
            <v>204688.26345</v>
          </cell>
        </row>
        <row r="488">
          <cell r="A488">
            <v>41652</v>
          </cell>
          <cell r="B488">
            <v>3265.27</v>
          </cell>
          <cell r="C488">
            <v>61.515000000000001</v>
          </cell>
          <cell r="D488">
            <v>200863.08405</v>
          </cell>
        </row>
        <row r="489">
          <cell r="A489">
            <v>41653</v>
          </cell>
          <cell r="B489">
            <v>3300.61</v>
          </cell>
          <cell r="C489">
            <v>61.515000000000001</v>
          </cell>
          <cell r="D489">
            <v>203037.02415000001</v>
          </cell>
        </row>
        <row r="490">
          <cell r="A490">
            <v>41654</v>
          </cell>
          <cell r="B490">
            <v>3317.75</v>
          </cell>
          <cell r="C490">
            <v>61.546199999999999</v>
          </cell>
          <cell r="D490">
            <v>204194.90505</v>
          </cell>
        </row>
        <row r="491">
          <cell r="A491">
            <v>41655</v>
          </cell>
          <cell r="B491">
            <v>3313.36</v>
          </cell>
          <cell r="C491">
            <v>61.542499999999997</v>
          </cell>
          <cell r="D491">
            <v>203912.4578</v>
          </cell>
        </row>
        <row r="492">
          <cell r="A492">
            <v>41656</v>
          </cell>
          <cell r="B492">
            <v>3300.51</v>
          </cell>
          <cell r="C492">
            <v>61.55</v>
          </cell>
          <cell r="D492">
            <v>203146.39050000001</v>
          </cell>
        </row>
        <row r="493">
          <cell r="A493">
            <v>41660</v>
          </cell>
          <cell r="B493">
            <v>3309.74</v>
          </cell>
          <cell r="C493">
            <v>61.891300000000001</v>
          </cell>
          <cell r="D493">
            <v>204844.11126199999</v>
          </cell>
        </row>
        <row r="494">
          <cell r="A494">
            <v>41661</v>
          </cell>
          <cell r="B494">
            <v>3312.04</v>
          </cell>
          <cell r="C494">
            <v>61.825000000000003</v>
          </cell>
          <cell r="D494">
            <v>204766.87300000002</v>
          </cell>
        </row>
        <row r="495">
          <cell r="A495">
            <v>41662</v>
          </cell>
          <cell r="B495">
            <v>3282.64</v>
          </cell>
          <cell r="C495">
            <v>61.933799999999998</v>
          </cell>
          <cell r="D495">
            <v>203306.369232</v>
          </cell>
        </row>
        <row r="496">
          <cell r="A496">
            <v>41663</v>
          </cell>
          <cell r="B496">
            <v>3214.13</v>
          </cell>
          <cell r="C496">
            <v>62.685000000000002</v>
          </cell>
          <cell r="D496">
            <v>201477.73905</v>
          </cell>
        </row>
        <row r="497">
          <cell r="A497">
            <v>41666</v>
          </cell>
          <cell r="B497">
            <v>3198.57</v>
          </cell>
          <cell r="C497">
            <v>63.101199999999999</v>
          </cell>
          <cell r="D497">
            <v>201833.60528400002</v>
          </cell>
        </row>
        <row r="498">
          <cell r="A498">
            <v>41667</v>
          </cell>
          <cell r="B498">
            <v>3218.21</v>
          </cell>
          <cell r="C498">
            <v>62.515000000000001</v>
          </cell>
          <cell r="D498">
            <v>201186.39814999999</v>
          </cell>
        </row>
        <row r="499">
          <cell r="A499">
            <v>41668</v>
          </cell>
          <cell r="B499">
            <v>3185.7</v>
          </cell>
          <cell r="C499">
            <v>62.407499999999999</v>
          </cell>
          <cell r="D499">
            <v>198811.57274999999</v>
          </cell>
        </row>
        <row r="500">
          <cell r="A500">
            <v>41669</v>
          </cell>
          <cell r="B500">
            <v>3221.78</v>
          </cell>
          <cell r="C500">
            <v>62.575000000000003</v>
          </cell>
          <cell r="D500">
            <v>201602.88350000003</v>
          </cell>
        </row>
        <row r="501">
          <cell r="A501">
            <v>41670</v>
          </cell>
          <cell r="B501">
            <v>3200.95</v>
          </cell>
          <cell r="C501">
            <v>62.657499999999999</v>
          </cell>
          <cell r="D501">
            <v>200563.52462499999</v>
          </cell>
        </row>
        <row r="502">
          <cell r="A502">
            <v>41673</v>
          </cell>
          <cell r="B502">
            <v>3127.87</v>
          </cell>
          <cell r="C502">
            <v>62.575000000000003</v>
          </cell>
          <cell r="D502">
            <v>195726.46525000001</v>
          </cell>
        </row>
        <row r="503">
          <cell r="A503">
            <v>41674</v>
          </cell>
          <cell r="B503">
            <v>3151.94</v>
          </cell>
          <cell r="C503">
            <v>62.534999999999997</v>
          </cell>
          <cell r="D503">
            <v>197106.56789999999</v>
          </cell>
        </row>
        <row r="504">
          <cell r="A504">
            <v>41675</v>
          </cell>
          <cell r="B504">
            <v>3146.49</v>
          </cell>
          <cell r="C504">
            <v>62.58</v>
          </cell>
          <cell r="D504">
            <v>196907.34419999999</v>
          </cell>
        </row>
        <row r="505">
          <cell r="A505">
            <v>41676</v>
          </cell>
          <cell r="B505">
            <v>3187.25</v>
          </cell>
          <cell r="C505">
            <v>62.387500000000003</v>
          </cell>
          <cell r="D505">
            <v>198844.55937500001</v>
          </cell>
        </row>
        <row r="506">
          <cell r="A506">
            <v>41677</v>
          </cell>
          <cell r="B506">
            <v>3229.64</v>
          </cell>
          <cell r="C506">
            <v>62.29</v>
          </cell>
          <cell r="D506">
            <v>201174.27559999999</v>
          </cell>
        </row>
        <row r="507">
          <cell r="A507">
            <v>41680</v>
          </cell>
          <cell r="B507">
            <v>3234.79</v>
          </cell>
          <cell r="C507">
            <v>62.4375</v>
          </cell>
          <cell r="D507">
            <v>201972.200625</v>
          </cell>
        </row>
        <row r="508">
          <cell r="A508">
            <v>41681</v>
          </cell>
          <cell r="B508">
            <v>3270.74</v>
          </cell>
          <cell r="C508">
            <v>62.218800000000002</v>
          </cell>
          <cell r="D508">
            <v>203501.51791199998</v>
          </cell>
        </row>
        <row r="509">
          <cell r="A509">
            <v>41682</v>
          </cell>
          <cell r="B509">
            <v>3271.47</v>
          </cell>
          <cell r="C509">
            <v>62.104999999999997</v>
          </cell>
          <cell r="D509">
            <v>203174.64434999999</v>
          </cell>
        </row>
        <row r="510">
          <cell r="A510">
            <v>41683</v>
          </cell>
          <cell r="B510">
            <v>3290.82</v>
          </cell>
          <cell r="C510">
            <v>62.442500000000003</v>
          </cell>
          <cell r="D510">
            <v>205487.02785000001</v>
          </cell>
        </row>
        <row r="511">
          <cell r="A511">
            <v>41684</v>
          </cell>
          <cell r="B511">
            <v>3306.92</v>
          </cell>
          <cell r="C511">
            <v>61.93</v>
          </cell>
          <cell r="D511">
            <v>204797.55559999999</v>
          </cell>
        </row>
        <row r="512">
          <cell r="A512">
            <v>41688</v>
          </cell>
          <cell r="B512">
            <v>3311.27</v>
          </cell>
          <cell r="C512">
            <v>62.22</v>
          </cell>
          <cell r="D512">
            <v>206027.2194</v>
          </cell>
        </row>
        <row r="513">
          <cell r="A513">
            <v>41689</v>
          </cell>
          <cell r="B513">
            <v>3289.83</v>
          </cell>
          <cell r="C513">
            <v>62.22</v>
          </cell>
          <cell r="D513">
            <v>204693.22259999998</v>
          </cell>
        </row>
        <row r="514">
          <cell r="A514">
            <v>41690</v>
          </cell>
          <cell r="B514">
            <v>3310.27</v>
          </cell>
          <cell r="C514">
            <v>62.23</v>
          </cell>
          <cell r="D514">
            <v>205998.10209999999</v>
          </cell>
        </row>
        <row r="515">
          <cell r="A515">
            <v>41691</v>
          </cell>
          <cell r="B515">
            <v>3304.36</v>
          </cell>
          <cell r="C515">
            <v>62.13</v>
          </cell>
          <cell r="D515">
            <v>205299.88680000001</v>
          </cell>
        </row>
        <row r="516">
          <cell r="A516">
            <v>41694</v>
          </cell>
          <cell r="B516">
            <v>3324.84</v>
          </cell>
          <cell r="C516">
            <v>62.063800000000001</v>
          </cell>
          <cell r="D516">
            <v>206352.204792</v>
          </cell>
        </row>
        <row r="517">
          <cell r="A517">
            <v>41695</v>
          </cell>
          <cell r="B517">
            <v>3320.43</v>
          </cell>
          <cell r="C517">
            <v>61.957500000000003</v>
          </cell>
          <cell r="D517">
            <v>205725.54172499999</v>
          </cell>
        </row>
        <row r="518">
          <cell r="A518">
            <v>41696</v>
          </cell>
          <cell r="B518">
            <v>3321.15</v>
          </cell>
          <cell r="C518">
            <v>61.984999999999999</v>
          </cell>
          <cell r="D518">
            <v>205861.48275</v>
          </cell>
        </row>
        <row r="519">
          <cell r="A519">
            <v>41697</v>
          </cell>
          <cell r="B519">
            <v>3338.05</v>
          </cell>
          <cell r="C519">
            <v>61.984999999999999</v>
          </cell>
          <cell r="D519">
            <v>206909.02925000002</v>
          </cell>
        </row>
        <row r="520">
          <cell r="A520">
            <v>41698</v>
          </cell>
          <cell r="B520">
            <v>3347.38</v>
          </cell>
          <cell r="C520">
            <v>61.7575</v>
          </cell>
          <cell r="D520">
            <v>206725.82034999999</v>
          </cell>
        </row>
        <row r="521">
          <cell r="A521">
            <v>41701</v>
          </cell>
          <cell r="B521">
            <v>3322.85</v>
          </cell>
          <cell r="C521">
            <v>62.042499999999997</v>
          </cell>
          <cell r="D521">
            <v>206157.92112499999</v>
          </cell>
        </row>
        <row r="522">
          <cell r="A522">
            <v>41702</v>
          </cell>
          <cell r="B522">
            <v>3373.64</v>
          </cell>
          <cell r="C522">
            <v>61.856200000000001</v>
          </cell>
          <cell r="D522">
            <v>208680.55056800001</v>
          </cell>
        </row>
        <row r="523">
          <cell r="A523">
            <v>41703</v>
          </cell>
          <cell r="B523">
            <v>3374.1</v>
          </cell>
          <cell r="C523">
            <v>61.755000000000003</v>
          </cell>
          <cell r="D523">
            <v>208367.54550000001</v>
          </cell>
        </row>
        <row r="524">
          <cell r="A524">
            <v>41704</v>
          </cell>
          <cell r="B524">
            <v>3380.49</v>
          </cell>
          <cell r="C524">
            <v>61.115000000000002</v>
          </cell>
          <cell r="D524">
            <v>206598.64635</v>
          </cell>
        </row>
        <row r="525">
          <cell r="A525">
            <v>41705</v>
          </cell>
          <cell r="B525">
            <v>3382.57</v>
          </cell>
          <cell r="C525">
            <v>61.087499999999999</v>
          </cell>
          <cell r="D525">
            <v>206632.744875</v>
          </cell>
        </row>
        <row r="526">
          <cell r="A526">
            <v>41708</v>
          </cell>
          <cell r="B526">
            <v>3381.22</v>
          </cell>
          <cell r="C526">
            <v>60.842500000000001</v>
          </cell>
          <cell r="D526">
            <v>205721.87784999999</v>
          </cell>
        </row>
        <row r="527">
          <cell r="A527">
            <v>41709</v>
          </cell>
          <cell r="B527">
            <v>3364.17</v>
          </cell>
          <cell r="C527">
            <v>60.953800000000001</v>
          </cell>
          <cell r="D527">
            <v>205058.94534600002</v>
          </cell>
        </row>
        <row r="528">
          <cell r="A528">
            <v>41710</v>
          </cell>
          <cell r="B528">
            <v>3366.07</v>
          </cell>
          <cell r="C528">
            <v>61.22</v>
          </cell>
          <cell r="D528">
            <v>206070.80540000001</v>
          </cell>
        </row>
        <row r="529">
          <cell r="A529">
            <v>41711</v>
          </cell>
          <cell r="B529">
            <v>3327.11</v>
          </cell>
          <cell r="C529">
            <v>61.18</v>
          </cell>
          <cell r="D529">
            <v>203552.58980000002</v>
          </cell>
        </row>
        <row r="530">
          <cell r="A530">
            <v>41712</v>
          </cell>
          <cell r="B530">
            <v>3317.81</v>
          </cell>
          <cell r="C530">
            <v>61.19</v>
          </cell>
          <cell r="D530">
            <v>203016.79389999999</v>
          </cell>
        </row>
        <row r="531">
          <cell r="A531">
            <v>41715</v>
          </cell>
          <cell r="B531">
            <v>3349.71</v>
          </cell>
          <cell r="C531">
            <v>61.19</v>
          </cell>
          <cell r="D531">
            <v>204968.7549</v>
          </cell>
        </row>
        <row r="532">
          <cell r="A532">
            <v>41716</v>
          </cell>
          <cell r="B532">
            <v>3373.98</v>
          </cell>
          <cell r="C532">
            <v>61.204999999999998</v>
          </cell>
          <cell r="D532">
            <v>206504.44589999999</v>
          </cell>
        </row>
        <row r="533">
          <cell r="A533">
            <v>41717</v>
          </cell>
          <cell r="B533">
            <v>3353.29</v>
          </cell>
          <cell r="C533">
            <v>60.954999999999998</v>
          </cell>
          <cell r="D533">
            <v>204399.79194999998</v>
          </cell>
        </row>
        <row r="534">
          <cell r="A534">
            <v>41718</v>
          </cell>
          <cell r="B534">
            <v>3373.6</v>
          </cell>
          <cell r="C534">
            <v>61.332500000000003</v>
          </cell>
          <cell r="D534">
            <v>206911.32200000001</v>
          </cell>
        </row>
        <row r="535">
          <cell r="A535">
            <v>41719</v>
          </cell>
          <cell r="B535">
            <v>3363.72</v>
          </cell>
          <cell r="C535">
            <v>60.924999999999997</v>
          </cell>
          <cell r="D535">
            <v>204934.64099999997</v>
          </cell>
        </row>
        <row r="536">
          <cell r="A536">
            <v>41722</v>
          </cell>
          <cell r="B536">
            <v>3347.36</v>
          </cell>
          <cell r="C536">
            <v>60.787500000000001</v>
          </cell>
          <cell r="D536">
            <v>203477.64600000001</v>
          </cell>
        </row>
        <row r="537">
          <cell r="A537">
            <v>41723</v>
          </cell>
          <cell r="B537">
            <v>3362.44</v>
          </cell>
          <cell r="C537">
            <v>60.48</v>
          </cell>
          <cell r="D537">
            <v>203360.37119999999</v>
          </cell>
        </row>
        <row r="538">
          <cell r="A538">
            <v>41724</v>
          </cell>
          <cell r="B538">
            <v>3339</v>
          </cell>
          <cell r="C538">
            <v>60.164999999999999</v>
          </cell>
          <cell r="D538">
            <v>200890.935</v>
          </cell>
        </row>
        <row r="539">
          <cell r="A539">
            <v>41725</v>
          </cell>
          <cell r="B539">
            <v>3333.23</v>
          </cell>
          <cell r="C539">
            <v>60.317500000000003</v>
          </cell>
          <cell r="D539">
            <v>201052.10052500002</v>
          </cell>
        </row>
        <row r="540">
          <cell r="A540">
            <v>41726</v>
          </cell>
          <cell r="B540">
            <v>3348.83</v>
          </cell>
          <cell r="C540">
            <v>59.89</v>
          </cell>
          <cell r="D540">
            <v>200561.42869999999</v>
          </cell>
        </row>
        <row r="541">
          <cell r="A541">
            <v>41729</v>
          </cell>
          <cell r="B541">
            <v>3375.51</v>
          </cell>
          <cell r="C541">
            <v>59.89</v>
          </cell>
          <cell r="D541">
            <v>202159.29390000002</v>
          </cell>
        </row>
        <row r="542">
          <cell r="A542">
            <v>41730</v>
          </cell>
          <cell r="B542">
            <v>3399.51</v>
          </cell>
          <cell r="C542">
            <v>59.89</v>
          </cell>
          <cell r="D542">
            <v>203596.6539</v>
          </cell>
        </row>
        <row r="543">
          <cell r="A543">
            <v>41731</v>
          </cell>
          <cell r="B543">
            <v>3409.8</v>
          </cell>
          <cell r="C543">
            <v>59.897500000000001</v>
          </cell>
          <cell r="D543">
            <v>204238.49550000002</v>
          </cell>
        </row>
        <row r="544">
          <cell r="A544">
            <v>41732</v>
          </cell>
          <cell r="B544">
            <v>3406</v>
          </cell>
          <cell r="C544">
            <v>60.174999999999997</v>
          </cell>
          <cell r="D544">
            <v>204956.05</v>
          </cell>
        </row>
        <row r="545">
          <cell r="A545">
            <v>41733</v>
          </cell>
          <cell r="B545">
            <v>3363.41</v>
          </cell>
          <cell r="C545">
            <v>60.085000000000001</v>
          </cell>
          <cell r="D545">
            <v>202090.48984999998</v>
          </cell>
        </row>
        <row r="546">
          <cell r="A546">
            <v>41736</v>
          </cell>
          <cell r="B546">
            <v>3327.27</v>
          </cell>
          <cell r="C546">
            <v>60.125</v>
          </cell>
          <cell r="D546">
            <v>200052.10874999998</v>
          </cell>
        </row>
        <row r="547">
          <cell r="A547">
            <v>41737</v>
          </cell>
          <cell r="B547">
            <v>3340.84</v>
          </cell>
          <cell r="C547">
            <v>60.125</v>
          </cell>
          <cell r="D547">
            <v>200868.005</v>
          </cell>
        </row>
        <row r="548">
          <cell r="A548">
            <v>41738</v>
          </cell>
          <cell r="B548">
            <v>3377.61</v>
          </cell>
          <cell r="C548">
            <v>60.134999999999998</v>
          </cell>
          <cell r="D548">
            <v>203112.57735000001</v>
          </cell>
        </row>
        <row r="549">
          <cell r="A549">
            <v>41739</v>
          </cell>
          <cell r="B549">
            <v>3307.08</v>
          </cell>
          <cell r="C549">
            <v>60.07</v>
          </cell>
          <cell r="D549">
            <v>198656.29559999998</v>
          </cell>
        </row>
        <row r="550">
          <cell r="A550">
            <v>41740</v>
          </cell>
          <cell r="B550">
            <v>3276.04</v>
          </cell>
          <cell r="C550">
            <v>60.176299999999998</v>
          </cell>
          <cell r="D550">
            <v>197139.96585199999</v>
          </cell>
        </row>
        <row r="551">
          <cell r="A551">
            <v>41743</v>
          </cell>
          <cell r="B551">
            <v>3302.98</v>
          </cell>
          <cell r="C551">
            <v>60.176299999999998</v>
          </cell>
          <cell r="D551">
            <v>198761.11537399999</v>
          </cell>
        </row>
        <row r="552">
          <cell r="A552">
            <v>41744</v>
          </cell>
          <cell r="B552">
            <v>3325.3</v>
          </cell>
          <cell r="C552">
            <v>60.232500000000002</v>
          </cell>
          <cell r="D552">
            <v>200291.13225000002</v>
          </cell>
        </row>
        <row r="553">
          <cell r="A553">
            <v>41745</v>
          </cell>
          <cell r="B553">
            <v>3360.27</v>
          </cell>
          <cell r="C553">
            <v>60.39</v>
          </cell>
          <cell r="D553">
            <v>202926.7053</v>
          </cell>
        </row>
        <row r="554">
          <cell r="A554">
            <v>41746</v>
          </cell>
          <cell r="B554">
            <v>3365</v>
          </cell>
          <cell r="C554">
            <v>60.291200000000003</v>
          </cell>
          <cell r="D554">
            <v>202879.88800000001</v>
          </cell>
        </row>
        <row r="555">
          <cell r="A555">
            <v>41750</v>
          </cell>
          <cell r="B555">
            <v>3377.75</v>
          </cell>
          <cell r="C555">
            <v>60.592500000000001</v>
          </cell>
          <cell r="D555">
            <v>204666.31687499999</v>
          </cell>
        </row>
        <row r="556">
          <cell r="A556">
            <v>41751</v>
          </cell>
          <cell r="B556">
            <v>3391.58</v>
          </cell>
          <cell r="C556">
            <v>60.767499999999998</v>
          </cell>
          <cell r="D556">
            <v>206097.83765</v>
          </cell>
        </row>
        <row r="557">
          <cell r="A557">
            <v>41752</v>
          </cell>
          <cell r="B557">
            <v>3384.5</v>
          </cell>
          <cell r="C557">
            <v>61.085000000000001</v>
          </cell>
          <cell r="D557">
            <v>206742.1825</v>
          </cell>
        </row>
        <row r="558">
          <cell r="A558">
            <v>41753</v>
          </cell>
          <cell r="B558">
            <v>3390.39</v>
          </cell>
          <cell r="C558">
            <v>61.085000000000001</v>
          </cell>
          <cell r="D558">
            <v>207101.97315000001</v>
          </cell>
        </row>
        <row r="559">
          <cell r="A559">
            <v>41754</v>
          </cell>
          <cell r="B559">
            <v>3362.95</v>
          </cell>
          <cell r="C559">
            <v>60.625</v>
          </cell>
          <cell r="D559">
            <v>203878.84375</v>
          </cell>
        </row>
        <row r="560">
          <cell r="A560">
            <v>41757</v>
          </cell>
          <cell r="B560">
            <v>3374.04</v>
          </cell>
          <cell r="C560">
            <v>60.647500000000001</v>
          </cell>
          <cell r="D560">
            <v>204627.09090000001</v>
          </cell>
        </row>
        <row r="561">
          <cell r="A561">
            <v>41758</v>
          </cell>
          <cell r="B561">
            <v>3390.16</v>
          </cell>
          <cell r="C561">
            <v>60.424999999999997</v>
          </cell>
          <cell r="D561">
            <v>204850.41799999998</v>
          </cell>
        </row>
        <row r="562">
          <cell r="A562">
            <v>41759</v>
          </cell>
          <cell r="B562">
            <v>3400.46</v>
          </cell>
          <cell r="C562">
            <v>60.335000000000001</v>
          </cell>
          <cell r="D562">
            <v>205166.75409999999</v>
          </cell>
        </row>
        <row r="563">
          <cell r="A563">
            <v>41760</v>
          </cell>
          <cell r="B563">
            <v>3400.2</v>
          </cell>
          <cell r="C563">
            <v>60.335000000000001</v>
          </cell>
          <cell r="D563">
            <v>205151.06699999998</v>
          </cell>
        </row>
        <row r="564">
          <cell r="A564">
            <v>41761</v>
          </cell>
          <cell r="B564">
            <v>3395.61</v>
          </cell>
          <cell r="C564">
            <v>60.162500000000001</v>
          </cell>
          <cell r="D564">
            <v>204288.38662500001</v>
          </cell>
        </row>
        <row r="565">
          <cell r="A565">
            <v>41764</v>
          </cell>
          <cell r="B565">
            <v>3402.23</v>
          </cell>
          <cell r="C565">
            <v>60.225000000000001</v>
          </cell>
          <cell r="D565">
            <v>204899.30175000001</v>
          </cell>
        </row>
        <row r="566">
          <cell r="A566">
            <v>41765</v>
          </cell>
          <cell r="B566">
            <v>3371.72</v>
          </cell>
          <cell r="C566">
            <v>60.097499999999997</v>
          </cell>
          <cell r="D566">
            <v>202631.94269999999</v>
          </cell>
        </row>
        <row r="567">
          <cell r="A567">
            <v>41766</v>
          </cell>
          <cell r="B567">
            <v>3392.1</v>
          </cell>
          <cell r="C567">
            <v>60.134999999999998</v>
          </cell>
          <cell r="D567">
            <v>203983.93349999998</v>
          </cell>
        </row>
        <row r="568">
          <cell r="A568">
            <v>41767</v>
          </cell>
          <cell r="B568">
            <v>3388.29</v>
          </cell>
          <cell r="C568">
            <v>60.06</v>
          </cell>
          <cell r="D568">
            <v>203500.6974</v>
          </cell>
        </row>
        <row r="569">
          <cell r="A569">
            <v>41768</v>
          </cell>
          <cell r="B569">
            <v>3394.05</v>
          </cell>
          <cell r="C569">
            <v>60.024999999999999</v>
          </cell>
          <cell r="D569">
            <v>203727.85125000001</v>
          </cell>
        </row>
        <row r="570">
          <cell r="A570">
            <v>41771</v>
          </cell>
          <cell r="B570">
            <v>3427.01</v>
          </cell>
          <cell r="C570">
            <v>60.05</v>
          </cell>
          <cell r="D570">
            <v>205791.95050000001</v>
          </cell>
        </row>
        <row r="571">
          <cell r="A571">
            <v>41772</v>
          </cell>
          <cell r="B571">
            <v>3429.3</v>
          </cell>
          <cell r="C571">
            <v>59.67</v>
          </cell>
          <cell r="D571">
            <v>204626.33100000001</v>
          </cell>
        </row>
        <row r="572">
          <cell r="A572">
            <v>41773</v>
          </cell>
          <cell r="B572">
            <v>3413.84</v>
          </cell>
          <cell r="C572">
            <v>59.67</v>
          </cell>
          <cell r="D572">
            <v>203703.8328</v>
          </cell>
        </row>
        <row r="573">
          <cell r="A573">
            <v>41774</v>
          </cell>
          <cell r="B573">
            <v>3382.52</v>
          </cell>
          <cell r="C573">
            <v>59.29</v>
          </cell>
          <cell r="D573">
            <v>200549.61079999999</v>
          </cell>
        </row>
        <row r="574">
          <cell r="A574">
            <v>41775</v>
          </cell>
          <cell r="B574">
            <v>3395.21</v>
          </cell>
          <cell r="C574">
            <v>58.782499999999999</v>
          </cell>
          <cell r="D574">
            <v>199578.93182500001</v>
          </cell>
        </row>
        <row r="575">
          <cell r="A575">
            <v>41778</v>
          </cell>
          <cell r="B575">
            <v>3408.52</v>
          </cell>
          <cell r="C575">
            <v>58.594999999999999</v>
          </cell>
          <cell r="D575">
            <v>199722.22939999998</v>
          </cell>
        </row>
        <row r="576">
          <cell r="A576">
            <v>41779</v>
          </cell>
          <cell r="B576">
            <v>3386.48</v>
          </cell>
          <cell r="C576">
            <v>58.64</v>
          </cell>
          <cell r="D576">
            <v>198583.18720000001</v>
          </cell>
        </row>
        <row r="577">
          <cell r="A577">
            <v>41780</v>
          </cell>
          <cell r="B577">
            <v>3414.45</v>
          </cell>
          <cell r="C577">
            <v>58.78</v>
          </cell>
          <cell r="D577">
            <v>200701.37099999998</v>
          </cell>
        </row>
        <row r="578">
          <cell r="A578">
            <v>41781</v>
          </cell>
          <cell r="B578">
            <v>3422.99</v>
          </cell>
          <cell r="C578">
            <v>58.46</v>
          </cell>
          <cell r="D578">
            <v>200107.99539999999</v>
          </cell>
        </row>
        <row r="579">
          <cell r="A579">
            <v>41782</v>
          </cell>
          <cell r="B579">
            <v>3437.58</v>
          </cell>
          <cell r="C579">
            <v>58.5075</v>
          </cell>
          <cell r="D579">
            <v>201124.21184999999</v>
          </cell>
        </row>
        <row r="580">
          <cell r="A580">
            <v>41786</v>
          </cell>
          <cell r="B580">
            <v>3458.19</v>
          </cell>
          <cell r="C580">
            <v>59.042499999999997</v>
          </cell>
          <cell r="D580">
            <v>204180.18307499998</v>
          </cell>
        </row>
        <row r="581">
          <cell r="A581">
            <v>41787</v>
          </cell>
          <cell r="B581">
            <v>3454.88</v>
          </cell>
          <cell r="C581">
            <v>58.927500000000002</v>
          </cell>
          <cell r="D581">
            <v>203587.4412</v>
          </cell>
        </row>
        <row r="582">
          <cell r="A582">
            <v>41788</v>
          </cell>
          <cell r="B582">
            <v>3473.86</v>
          </cell>
          <cell r="C582">
            <v>59.034999999999997</v>
          </cell>
          <cell r="D582">
            <v>205079.32509999999</v>
          </cell>
        </row>
        <row r="583">
          <cell r="A583">
            <v>41789</v>
          </cell>
          <cell r="B583">
            <v>3480.29</v>
          </cell>
          <cell r="C583">
            <v>59.102499999999999</v>
          </cell>
          <cell r="D583">
            <v>205693.839725</v>
          </cell>
        </row>
        <row r="584">
          <cell r="A584">
            <v>41792</v>
          </cell>
          <cell r="B584">
            <v>3483.14</v>
          </cell>
          <cell r="C584">
            <v>59.156300000000002</v>
          </cell>
          <cell r="D584">
            <v>206049.67478199999</v>
          </cell>
        </row>
        <row r="585">
          <cell r="A585">
            <v>41793</v>
          </cell>
          <cell r="B585">
            <v>3482</v>
          </cell>
          <cell r="C585">
            <v>59.39</v>
          </cell>
          <cell r="D585">
            <v>206795.98</v>
          </cell>
        </row>
        <row r="586">
          <cell r="A586">
            <v>41794</v>
          </cell>
          <cell r="B586">
            <v>3489.21</v>
          </cell>
          <cell r="C586">
            <v>59.335000000000001</v>
          </cell>
          <cell r="D586">
            <v>207032.27535000001</v>
          </cell>
        </row>
        <row r="587">
          <cell r="A587">
            <v>41795</v>
          </cell>
          <cell r="B587">
            <v>3512.21</v>
          </cell>
          <cell r="C587">
            <v>59.331299999999999</v>
          </cell>
          <cell r="D587">
            <v>208383.98517299999</v>
          </cell>
        </row>
        <row r="588">
          <cell r="A588">
            <v>41796</v>
          </cell>
          <cell r="B588">
            <v>3528.98</v>
          </cell>
          <cell r="C588">
            <v>59.182499999999997</v>
          </cell>
          <cell r="D588">
            <v>208853.85884999999</v>
          </cell>
        </row>
        <row r="589">
          <cell r="A589">
            <v>41799</v>
          </cell>
          <cell r="B589">
            <v>3532.47</v>
          </cell>
          <cell r="C589">
            <v>59.188800000000001</v>
          </cell>
          <cell r="D589">
            <v>209082.660336</v>
          </cell>
        </row>
        <row r="590">
          <cell r="A590">
            <v>41800</v>
          </cell>
          <cell r="B590">
            <v>3531.62</v>
          </cell>
          <cell r="C590">
            <v>59.297499999999999</v>
          </cell>
          <cell r="D590">
            <v>209416.23694999999</v>
          </cell>
        </row>
        <row r="591">
          <cell r="A591">
            <v>41801</v>
          </cell>
          <cell r="B591">
            <v>3519.52</v>
          </cell>
          <cell r="C591">
            <v>59.276200000000003</v>
          </cell>
          <cell r="D591">
            <v>208623.77142400001</v>
          </cell>
        </row>
        <row r="592">
          <cell r="A592">
            <v>41802</v>
          </cell>
          <cell r="B592">
            <v>3495.57</v>
          </cell>
          <cell r="C592">
            <v>59.255000000000003</v>
          </cell>
          <cell r="D592">
            <v>207130.00035000002</v>
          </cell>
        </row>
        <row r="593">
          <cell r="A593">
            <v>41803</v>
          </cell>
          <cell r="B593">
            <v>3506.58</v>
          </cell>
          <cell r="C593">
            <v>59.772500000000001</v>
          </cell>
          <cell r="D593">
            <v>209597.05304999999</v>
          </cell>
        </row>
        <row r="594">
          <cell r="A594">
            <v>41806</v>
          </cell>
          <cell r="B594">
            <v>3509.54</v>
          </cell>
          <cell r="C594">
            <v>60.164999999999999</v>
          </cell>
          <cell r="D594">
            <v>211151.47409999999</v>
          </cell>
        </row>
        <row r="595">
          <cell r="A595">
            <v>41807</v>
          </cell>
          <cell r="B595">
            <v>3517.23</v>
          </cell>
          <cell r="C595">
            <v>60.018700000000003</v>
          </cell>
          <cell r="D595">
            <v>211099.572201</v>
          </cell>
        </row>
        <row r="596">
          <cell r="A596">
            <v>41808</v>
          </cell>
          <cell r="B596">
            <v>3544.42</v>
          </cell>
          <cell r="C596">
            <v>60.403700000000001</v>
          </cell>
          <cell r="D596">
            <v>214096.08235400001</v>
          </cell>
        </row>
        <row r="597">
          <cell r="A597">
            <v>41809</v>
          </cell>
          <cell r="B597">
            <v>3549.44</v>
          </cell>
          <cell r="C597">
            <v>60.086300000000001</v>
          </cell>
          <cell r="D597">
            <v>213272.71667200001</v>
          </cell>
        </row>
        <row r="598">
          <cell r="A598">
            <v>41810</v>
          </cell>
          <cell r="B598">
            <v>3555.6</v>
          </cell>
          <cell r="C598">
            <v>60.1875</v>
          </cell>
          <cell r="D598">
            <v>214002.67499999999</v>
          </cell>
        </row>
        <row r="599">
          <cell r="A599">
            <v>41813</v>
          </cell>
          <cell r="B599">
            <v>3555.14</v>
          </cell>
          <cell r="C599">
            <v>60.206200000000003</v>
          </cell>
          <cell r="D599">
            <v>214041.46986800001</v>
          </cell>
        </row>
        <row r="600">
          <cell r="A600">
            <v>41814</v>
          </cell>
          <cell r="B600">
            <v>3532.57</v>
          </cell>
          <cell r="C600">
            <v>60.12</v>
          </cell>
          <cell r="D600">
            <v>212378.1084</v>
          </cell>
        </row>
        <row r="601">
          <cell r="A601">
            <v>41815</v>
          </cell>
          <cell r="B601">
            <v>3549.96</v>
          </cell>
          <cell r="C601">
            <v>60.1325</v>
          </cell>
          <cell r="D601">
            <v>213467.96970000002</v>
          </cell>
        </row>
        <row r="602">
          <cell r="A602">
            <v>41816</v>
          </cell>
          <cell r="B602">
            <v>3546.38</v>
          </cell>
          <cell r="C602">
            <v>60.142499999999998</v>
          </cell>
          <cell r="D602">
            <v>213288.15914999999</v>
          </cell>
        </row>
        <row r="603">
          <cell r="A603">
            <v>41817</v>
          </cell>
          <cell r="B603">
            <v>3553.35</v>
          </cell>
          <cell r="C603">
            <v>60.085000000000001</v>
          </cell>
          <cell r="D603">
            <v>213503.03474999999</v>
          </cell>
        </row>
        <row r="604">
          <cell r="A604">
            <v>41820</v>
          </cell>
          <cell r="B604">
            <v>3552.18</v>
          </cell>
          <cell r="C604">
            <v>60.186199999999999</v>
          </cell>
          <cell r="D604">
            <v>213792.21591599999</v>
          </cell>
        </row>
        <row r="605">
          <cell r="A605">
            <v>41821</v>
          </cell>
          <cell r="B605">
            <v>3576.55</v>
          </cell>
          <cell r="C605">
            <v>60.075000000000003</v>
          </cell>
          <cell r="D605">
            <v>214861.24125000002</v>
          </cell>
        </row>
        <row r="606">
          <cell r="A606">
            <v>41822</v>
          </cell>
          <cell r="B606">
            <v>3579.11</v>
          </cell>
          <cell r="C606">
            <v>59.6937</v>
          </cell>
          <cell r="D606">
            <v>213650.31860699999</v>
          </cell>
        </row>
        <row r="607">
          <cell r="A607">
            <v>41823</v>
          </cell>
          <cell r="B607">
            <v>3598.73</v>
          </cell>
          <cell r="C607">
            <v>59.7425</v>
          </cell>
          <cell r="D607">
            <v>214997.12702499999</v>
          </cell>
        </row>
        <row r="608">
          <cell r="A608">
            <v>41827</v>
          </cell>
          <cell r="B608">
            <v>3584.75</v>
          </cell>
          <cell r="C608">
            <v>60.015000000000001</v>
          </cell>
          <cell r="D608">
            <v>215138.77124999999</v>
          </cell>
        </row>
        <row r="609">
          <cell r="A609">
            <v>41828</v>
          </cell>
          <cell r="B609">
            <v>3560.53</v>
          </cell>
          <cell r="C609">
            <v>59.788699999999999</v>
          </cell>
          <cell r="D609">
            <v>212879.46001100002</v>
          </cell>
        </row>
        <row r="610">
          <cell r="A610">
            <v>41829</v>
          </cell>
          <cell r="B610">
            <v>3577.28</v>
          </cell>
          <cell r="C610">
            <v>59.7575</v>
          </cell>
          <cell r="D610">
            <v>213769.30960000001</v>
          </cell>
        </row>
        <row r="611">
          <cell r="A611">
            <v>41830</v>
          </cell>
          <cell r="B611">
            <v>3562.49</v>
          </cell>
          <cell r="C611">
            <v>60.204999999999998</v>
          </cell>
          <cell r="D611">
            <v>214479.71044999998</v>
          </cell>
        </row>
        <row r="612">
          <cell r="A612">
            <v>41831</v>
          </cell>
          <cell r="B612">
            <v>3568.08</v>
          </cell>
          <cell r="C612">
            <v>59.9375</v>
          </cell>
          <cell r="D612">
            <v>213861.79499999998</v>
          </cell>
        </row>
        <row r="613">
          <cell r="A613">
            <v>41834</v>
          </cell>
          <cell r="B613">
            <v>3585.37</v>
          </cell>
          <cell r="C613">
            <v>60.075000000000003</v>
          </cell>
          <cell r="D613">
            <v>215391.10274999999</v>
          </cell>
        </row>
        <row r="614">
          <cell r="A614">
            <v>41835</v>
          </cell>
          <cell r="B614">
            <v>3578.46</v>
          </cell>
          <cell r="C614">
            <v>60.134999999999998</v>
          </cell>
          <cell r="D614">
            <v>215190.69209999999</v>
          </cell>
        </row>
        <row r="615">
          <cell r="A615">
            <v>41836</v>
          </cell>
          <cell r="B615">
            <v>3593.91</v>
          </cell>
          <cell r="C615">
            <v>60.134999999999998</v>
          </cell>
          <cell r="D615">
            <v>216119.77784999998</v>
          </cell>
        </row>
        <row r="616">
          <cell r="A616">
            <v>41837</v>
          </cell>
          <cell r="B616">
            <v>3551.73</v>
          </cell>
          <cell r="C616">
            <v>60.177500000000002</v>
          </cell>
          <cell r="D616">
            <v>213734.23207500001</v>
          </cell>
        </row>
        <row r="617">
          <cell r="A617">
            <v>41838</v>
          </cell>
          <cell r="B617">
            <v>3588.21</v>
          </cell>
          <cell r="C617">
            <v>60.287500000000001</v>
          </cell>
          <cell r="D617">
            <v>216324.210375</v>
          </cell>
        </row>
        <row r="618">
          <cell r="A618">
            <v>41841</v>
          </cell>
          <cell r="B618">
            <v>3579.99</v>
          </cell>
          <cell r="C618">
            <v>60.305</v>
          </cell>
          <cell r="D618">
            <v>215891.29694999999</v>
          </cell>
        </row>
        <row r="619">
          <cell r="A619">
            <v>41842</v>
          </cell>
          <cell r="B619">
            <v>3597.95</v>
          </cell>
          <cell r="C619">
            <v>60.251300000000001</v>
          </cell>
          <cell r="D619">
            <v>216781.164835</v>
          </cell>
        </row>
        <row r="620">
          <cell r="A620">
            <v>41843</v>
          </cell>
          <cell r="B620">
            <v>3604.3</v>
          </cell>
          <cell r="C620">
            <v>60.104999999999997</v>
          </cell>
          <cell r="D620">
            <v>216636.4515</v>
          </cell>
        </row>
        <row r="621">
          <cell r="A621">
            <v>41844</v>
          </cell>
          <cell r="B621">
            <v>3606.1</v>
          </cell>
          <cell r="C621">
            <v>60.104999999999997</v>
          </cell>
          <cell r="D621">
            <v>216744.64049999998</v>
          </cell>
        </row>
        <row r="622">
          <cell r="A622">
            <v>41845</v>
          </cell>
          <cell r="B622">
            <v>3588.68</v>
          </cell>
          <cell r="C622">
            <v>60.104999999999997</v>
          </cell>
          <cell r="D622">
            <v>215697.61139999997</v>
          </cell>
        </row>
        <row r="623">
          <cell r="A623">
            <v>41848</v>
          </cell>
          <cell r="B623">
            <v>3589.73</v>
          </cell>
          <cell r="C623">
            <v>60.137500000000003</v>
          </cell>
          <cell r="D623">
            <v>215877.38787500001</v>
          </cell>
        </row>
        <row r="624">
          <cell r="A624">
            <v>41849</v>
          </cell>
          <cell r="B624">
            <v>3573.65</v>
          </cell>
          <cell r="C624">
            <v>60.137500000000003</v>
          </cell>
          <cell r="D624">
            <v>214910.37687500002</v>
          </cell>
        </row>
        <row r="625">
          <cell r="A625">
            <v>41850</v>
          </cell>
          <cell r="B625">
            <v>3574.45</v>
          </cell>
          <cell r="C625">
            <v>60.057499999999997</v>
          </cell>
          <cell r="D625">
            <v>214672.53087499997</v>
          </cell>
        </row>
        <row r="626">
          <cell r="A626">
            <v>41851</v>
          </cell>
          <cell r="B626">
            <v>3503.19</v>
          </cell>
          <cell r="C626">
            <v>60.56</v>
          </cell>
          <cell r="D626">
            <v>212153.18640000001</v>
          </cell>
        </row>
        <row r="627">
          <cell r="A627">
            <v>41852</v>
          </cell>
          <cell r="B627">
            <v>3493.18</v>
          </cell>
          <cell r="C627">
            <v>61.185000000000002</v>
          </cell>
          <cell r="D627">
            <v>213730.21830000001</v>
          </cell>
        </row>
        <row r="628">
          <cell r="A628">
            <v>41855</v>
          </cell>
          <cell r="B628">
            <v>3518.31</v>
          </cell>
          <cell r="C628">
            <v>60.935000000000002</v>
          </cell>
          <cell r="D628">
            <v>214388.21984999999</v>
          </cell>
        </row>
        <row r="629">
          <cell r="A629">
            <v>41856</v>
          </cell>
          <cell r="B629">
            <v>3484.56</v>
          </cell>
          <cell r="C629">
            <v>60.846200000000003</v>
          </cell>
          <cell r="D629">
            <v>212022.23467200002</v>
          </cell>
        </row>
        <row r="630">
          <cell r="A630">
            <v>41857</v>
          </cell>
          <cell r="B630">
            <v>3485.67</v>
          </cell>
          <cell r="C630">
            <v>61.505000000000003</v>
          </cell>
          <cell r="D630">
            <v>214386.13335000002</v>
          </cell>
        </row>
        <row r="631">
          <cell r="A631">
            <v>41858</v>
          </cell>
          <cell r="B631">
            <v>3467.14</v>
          </cell>
          <cell r="C631">
            <v>61.232500000000002</v>
          </cell>
          <cell r="D631">
            <v>212301.65005</v>
          </cell>
        </row>
        <row r="632">
          <cell r="A632">
            <v>41859</v>
          </cell>
          <cell r="B632">
            <v>3507.21</v>
          </cell>
          <cell r="C632">
            <v>61.145000000000003</v>
          </cell>
          <cell r="D632">
            <v>214448.35545</v>
          </cell>
        </row>
        <row r="633">
          <cell r="A633">
            <v>41862</v>
          </cell>
          <cell r="B633">
            <v>3517.53</v>
          </cell>
          <cell r="C633">
            <v>61.178699999999999</v>
          </cell>
          <cell r="D633">
            <v>215197.91261100001</v>
          </cell>
        </row>
        <row r="634">
          <cell r="A634">
            <v>41863</v>
          </cell>
          <cell r="B634">
            <v>3511.96</v>
          </cell>
          <cell r="C634">
            <v>61.09</v>
          </cell>
          <cell r="D634">
            <v>214545.63640000002</v>
          </cell>
        </row>
        <row r="635">
          <cell r="A635">
            <v>41864</v>
          </cell>
          <cell r="B635">
            <v>3536.42</v>
          </cell>
          <cell r="C635">
            <v>61.223799999999997</v>
          </cell>
          <cell r="D635">
            <v>216513.07079599999</v>
          </cell>
        </row>
        <row r="636">
          <cell r="A636">
            <v>41865</v>
          </cell>
          <cell r="B636">
            <v>3551.97</v>
          </cell>
          <cell r="C636">
            <v>60.77</v>
          </cell>
          <cell r="D636">
            <v>215853.2169</v>
          </cell>
        </row>
        <row r="637">
          <cell r="A637">
            <v>41866</v>
          </cell>
          <cell r="B637">
            <v>3552.17</v>
          </cell>
          <cell r="C637">
            <v>60.77</v>
          </cell>
          <cell r="D637">
            <v>215865.37090000001</v>
          </cell>
        </row>
        <row r="638">
          <cell r="A638">
            <v>41869</v>
          </cell>
          <cell r="B638">
            <v>3582.7</v>
          </cell>
          <cell r="C638">
            <v>60.77</v>
          </cell>
          <cell r="D638">
            <v>217720.679</v>
          </cell>
        </row>
        <row r="639">
          <cell r="A639">
            <v>41870</v>
          </cell>
          <cell r="B639">
            <v>3601.33</v>
          </cell>
          <cell r="C639">
            <v>60.683799999999998</v>
          </cell>
          <cell r="D639">
            <v>218542.38945399999</v>
          </cell>
        </row>
        <row r="640">
          <cell r="A640">
            <v>41871</v>
          </cell>
          <cell r="B640">
            <v>3610.49</v>
          </cell>
          <cell r="C640">
            <v>60.62</v>
          </cell>
          <cell r="D640">
            <v>218867.90379999997</v>
          </cell>
        </row>
        <row r="641">
          <cell r="A641">
            <v>41872</v>
          </cell>
          <cell r="B641">
            <v>3621.23</v>
          </cell>
          <cell r="C641">
            <v>60.674999999999997</v>
          </cell>
          <cell r="D641">
            <v>219718.13024999999</v>
          </cell>
        </row>
        <row r="642">
          <cell r="A642">
            <v>41873</v>
          </cell>
          <cell r="B642">
            <v>3614.5</v>
          </cell>
          <cell r="C642">
            <v>60.472499999999997</v>
          </cell>
          <cell r="D642">
            <v>218577.85124999998</v>
          </cell>
        </row>
        <row r="643">
          <cell r="A643">
            <v>41876</v>
          </cell>
          <cell r="B643">
            <v>3631.86</v>
          </cell>
          <cell r="C643">
            <v>60.564999999999998</v>
          </cell>
          <cell r="D643">
            <v>219963.60089999999</v>
          </cell>
        </row>
        <row r="644">
          <cell r="A644">
            <v>41877</v>
          </cell>
          <cell r="B644">
            <v>3635.71</v>
          </cell>
          <cell r="C644">
            <v>60.435000000000002</v>
          </cell>
          <cell r="D644">
            <v>219724.13385000001</v>
          </cell>
        </row>
        <row r="645">
          <cell r="A645">
            <v>41878</v>
          </cell>
          <cell r="B645">
            <v>3636.64</v>
          </cell>
          <cell r="C645">
            <v>60.4512</v>
          </cell>
          <cell r="D645">
            <v>219839.251968</v>
          </cell>
        </row>
        <row r="646">
          <cell r="A646">
            <v>41879</v>
          </cell>
          <cell r="B646">
            <v>3630.98</v>
          </cell>
          <cell r="C646">
            <v>60.515000000000001</v>
          </cell>
          <cell r="D646">
            <v>219728.75469999999</v>
          </cell>
        </row>
        <row r="647">
          <cell r="A647">
            <v>41880</v>
          </cell>
          <cell r="B647">
            <v>3643.34</v>
          </cell>
          <cell r="C647">
            <v>60.515000000000001</v>
          </cell>
          <cell r="D647">
            <v>220476.72010000001</v>
          </cell>
        </row>
        <row r="648">
          <cell r="A648">
            <v>41884</v>
          </cell>
          <cell r="B648">
            <v>3641.52</v>
          </cell>
          <cell r="C648">
            <v>60.685000000000002</v>
          </cell>
          <cell r="D648">
            <v>220985.64120000001</v>
          </cell>
        </row>
        <row r="649">
          <cell r="A649">
            <v>41885</v>
          </cell>
          <cell r="B649">
            <v>3639.35</v>
          </cell>
          <cell r="C649">
            <v>60.484999999999999</v>
          </cell>
          <cell r="D649">
            <v>220126.08474999998</v>
          </cell>
        </row>
        <row r="650">
          <cell r="A650">
            <v>41886</v>
          </cell>
          <cell r="B650">
            <v>3633.87</v>
          </cell>
          <cell r="C650">
            <v>60.365000000000002</v>
          </cell>
          <cell r="D650">
            <v>219358.56255</v>
          </cell>
        </row>
        <row r="651">
          <cell r="A651">
            <v>41887</v>
          </cell>
          <cell r="B651">
            <v>3652.26</v>
          </cell>
          <cell r="C651">
            <v>60.406300000000002</v>
          </cell>
          <cell r="D651">
            <v>220619.51323800001</v>
          </cell>
        </row>
        <row r="652">
          <cell r="A652">
            <v>41890</v>
          </cell>
          <cell r="B652">
            <v>3641.66</v>
          </cell>
          <cell r="C652">
            <v>60.295000000000002</v>
          </cell>
          <cell r="D652">
            <v>219573.8897</v>
          </cell>
        </row>
        <row r="653">
          <cell r="A653">
            <v>41891</v>
          </cell>
          <cell r="B653">
            <v>3617.89</v>
          </cell>
          <cell r="C653">
            <v>60.604999999999997</v>
          </cell>
          <cell r="D653">
            <v>219262.22344999999</v>
          </cell>
        </row>
        <row r="654">
          <cell r="A654">
            <v>41892</v>
          </cell>
          <cell r="B654">
            <v>3631.45</v>
          </cell>
          <cell r="C654">
            <v>60.954999999999998</v>
          </cell>
          <cell r="D654">
            <v>221355.03474999999</v>
          </cell>
        </row>
        <row r="655">
          <cell r="A655">
            <v>41893</v>
          </cell>
          <cell r="B655">
            <v>3635.66</v>
          </cell>
          <cell r="C655">
            <v>60.9313</v>
          </cell>
          <cell r="D655">
            <v>221525.490158</v>
          </cell>
        </row>
        <row r="656">
          <cell r="A656">
            <v>41894</v>
          </cell>
          <cell r="B656">
            <v>3614.06</v>
          </cell>
          <cell r="C656">
            <v>60.66</v>
          </cell>
          <cell r="D656">
            <v>219228.87959999999</v>
          </cell>
        </row>
        <row r="657">
          <cell r="A657">
            <v>41897</v>
          </cell>
          <cell r="B657">
            <v>3611.52</v>
          </cell>
          <cell r="C657">
            <v>61.147500000000001</v>
          </cell>
          <cell r="D657">
            <v>220835.4192</v>
          </cell>
        </row>
        <row r="658">
          <cell r="A658">
            <v>41898</v>
          </cell>
          <cell r="B658">
            <v>3638.6</v>
          </cell>
          <cell r="C658">
            <v>61.06</v>
          </cell>
          <cell r="D658">
            <v>222172.916</v>
          </cell>
        </row>
        <row r="659">
          <cell r="A659">
            <v>41899</v>
          </cell>
          <cell r="B659">
            <v>3643.4</v>
          </cell>
          <cell r="C659">
            <v>60.914999999999999</v>
          </cell>
          <cell r="D659">
            <v>221937.71100000001</v>
          </cell>
        </row>
        <row r="660">
          <cell r="A660">
            <v>41900</v>
          </cell>
          <cell r="B660">
            <v>3661.73</v>
          </cell>
          <cell r="C660">
            <v>60.844999999999999</v>
          </cell>
          <cell r="D660">
            <v>222797.96184999999</v>
          </cell>
        </row>
        <row r="661">
          <cell r="A661">
            <v>41901</v>
          </cell>
          <cell r="B661">
            <v>3660.03</v>
          </cell>
          <cell r="C661">
            <v>60.827500000000001</v>
          </cell>
          <cell r="D661">
            <v>222630.47482500001</v>
          </cell>
        </row>
        <row r="662">
          <cell r="A662">
            <v>41904</v>
          </cell>
          <cell r="B662">
            <v>3630.7</v>
          </cell>
          <cell r="C662">
            <v>60.82</v>
          </cell>
          <cell r="D662">
            <v>220819.174</v>
          </cell>
        </row>
        <row r="663">
          <cell r="A663">
            <v>41905</v>
          </cell>
          <cell r="B663">
            <v>3610.1</v>
          </cell>
          <cell r="C663">
            <v>60.947499999999998</v>
          </cell>
          <cell r="D663">
            <v>220026.56975</v>
          </cell>
        </row>
        <row r="664">
          <cell r="A664">
            <v>41906</v>
          </cell>
          <cell r="B664">
            <v>3638.44</v>
          </cell>
          <cell r="C664">
            <v>60.972499999999997</v>
          </cell>
          <cell r="D664">
            <v>221844.78289999999</v>
          </cell>
        </row>
        <row r="665">
          <cell r="A665">
            <v>41907</v>
          </cell>
          <cell r="B665">
            <v>3579.61</v>
          </cell>
          <cell r="C665">
            <v>61.344999999999999</v>
          </cell>
          <cell r="D665">
            <v>219591.17545000001</v>
          </cell>
        </row>
        <row r="666">
          <cell r="A666">
            <v>41908</v>
          </cell>
          <cell r="B666">
            <v>3610.98</v>
          </cell>
          <cell r="C666">
            <v>61.157499999999999</v>
          </cell>
          <cell r="D666">
            <v>220838.50935000001</v>
          </cell>
        </row>
        <row r="667">
          <cell r="A667">
            <v>41911</v>
          </cell>
          <cell r="B667">
            <v>3602.09</v>
          </cell>
          <cell r="C667">
            <v>61.527500000000003</v>
          </cell>
          <cell r="D667">
            <v>221627.59247500001</v>
          </cell>
        </row>
        <row r="668">
          <cell r="A668">
            <v>41912</v>
          </cell>
          <cell r="B668">
            <v>3592.25</v>
          </cell>
          <cell r="C668">
            <v>61.7575</v>
          </cell>
          <cell r="D668">
            <v>221848.37937499999</v>
          </cell>
        </row>
        <row r="669">
          <cell r="A669">
            <v>41913</v>
          </cell>
          <cell r="B669">
            <v>3544.98</v>
          </cell>
          <cell r="C669">
            <v>61.61</v>
          </cell>
          <cell r="D669">
            <v>218406.21780000001</v>
          </cell>
        </row>
        <row r="670">
          <cell r="A670">
            <v>41914</v>
          </cell>
          <cell r="B670">
            <v>3545.3</v>
          </cell>
          <cell r="C670">
            <v>61.61</v>
          </cell>
          <cell r="D670">
            <v>218425.93300000002</v>
          </cell>
        </row>
        <row r="671">
          <cell r="A671">
            <v>41915</v>
          </cell>
          <cell r="B671">
            <v>3584.94</v>
          </cell>
          <cell r="C671">
            <v>61.61</v>
          </cell>
          <cell r="D671">
            <v>220868.15340000001</v>
          </cell>
        </row>
        <row r="672">
          <cell r="A672">
            <v>41918</v>
          </cell>
          <cell r="B672">
            <v>3579.42</v>
          </cell>
          <cell r="C672">
            <v>61.61</v>
          </cell>
          <cell r="D672">
            <v>220528.0662</v>
          </cell>
        </row>
        <row r="673">
          <cell r="A673">
            <v>41919</v>
          </cell>
          <cell r="B673">
            <v>3525.29</v>
          </cell>
          <cell r="C673">
            <v>61.405000000000001</v>
          </cell>
          <cell r="D673">
            <v>216470.43244999999</v>
          </cell>
        </row>
        <row r="674">
          <cell r="A674">
            <v>41920</v>
          </cell>
          <cell r="B674">
            <v>3588.07</v>
          </cell>
          <cell r="C674">
            <v>61.395000000000003</v>
          </cell>
          <cell r="D674">
            <v>220289.55765000003</v>
          </cell>
        </row>
        <row r="675">
          <cell r="A675">
            <v>41921</v>
          </cell>
          <cell r="B675">
            <v>3514.12</v>
          </cell>
          <cell r="C675">
            <v>61.055</v>
          </cell>
          <cell r="D675">
            <v>214554.59659999999</v>
          </cell>
        </row>
        <row r="676">
          <cell r="A676">
            <v>41922</v>
          </cell>
          <cell r="B676">
            <v>3474.23</v>
          </cell>
          <cell r="C676">
            <v>61.335000000000001</v>
          </cell>
          <cell r="D676">
            <v>213091.89705</v>
          </cell>
        </row>
        <row r="677">
          <cell r="A677">
            <v>41925</v>
          </cell>
          <cell r="B677">
            <v>3417.01</v>
          </cell>
          <cell r="C677">
            <v>61.104999999999997</v>
          </cell>
          <cell r="D677">
            <v>208796.39605000001</v>
          </cell>
        </row>
        <row r="678">
          <cell r="A678">
            <v>41926</v>
          </cell>
          <cell r="B678">
            <v>3422.43</v>
          </cell>
          <cell r="C678">
            <v>61.421199999999999</v>
          </cell>
          <cell r="D678">
            <v>210209.75751599998</v>
          </cell>
        </row>
        <row r="679">
          <cell r="A679">
            <v>41927</v>
          </cell>
          <cell r="B679">
            <v>3395.03</v>
          </cell>
          <cell r="C679">
            <v>61.421199999999999</v>
          </cell>
          <cell r="D679">
            <v>208526.816636</v>
          </cell>
        </row>
        <row r="680">
          <cell r="A680">
            <v>41928</v>
          </cell>
          <cell r="B680">
            <v>3395.64</v>
          </cell>
          <cell r="C680">
            <v>61.846299999999999</v>
          </cell>
          <cell r="D680">
            <v>210007.77013199998</v>
          </cell>
        </row>
        <row r="681">
          <cell r="A681">
            <v>41929</v>
          </cell>
          <cell r="B681">
            <v>3439.39</v>
          </cell>
          <cell r="C681">
            <v>61.442500000000003</v>
          </cell>
          <cell r="D681">
            <v>211324.72007499999</v>
          </cell>
        </row>
        <row r="682">
          <cell r="A682">
            <v>41932</v>
          </cell>
          <cell r="B682">
            <v>3470.89</v>
          </cell>
          <cell r="C682">
            <v>61.36</v>
          </cell>
          <cell r="D682">
            <v>212973.81039999999</v>
          </cell>
        </row>
        <row r="683">
          <cell r="A683">
            <v>41933</v>
          </cell>
          <cell r="B683">
            <v>3538.9</v>
          </cell>
          <cell r="C683">
            <v>61.32</v>
          </cell>
          <cell r="D683">
            <v>217005.348</v>
          </cell>
        </row>
        <row r="684">
          <cell r="A684">
            <v>41934</v>
          </cell>
          <cell r="B684">
            <v>3513.47</v>
          </cell>
          <cell r="C684">
            <v>61.281300000000002</v>
          </cell>
          <cell r="D684">
            <v>215310.00911099999</v>
          </cell>
        </row>
        <row r="685">
          <cell r="A685">
            <v>41935</v>
          </cell>
          <cell r="B685">
            <v>3556.7</v>
          </cell>
          <cell r="C685">
            <v>61.281300000000002</v>
          </cell>
          <cell r="D685">
            <v>217959.19970999999</v>
          </cell>
        </row>
        <row r="686">
          <cell r="A686">
            <v>41936</v>
          </cell>
          <cell r="B686">
            <v>3581.82</v>
          </cell>
          <cell r="C686">
            <v>61.281300000000002</v>
          </cell>
          <cell r="D686">
            <v>219498.58596600001</v>
          </cell>
        </row>
        <row r="687">
          <cell r="A687">
            <v>41939</v>
          </cell>
          <cell r="B687">
            <v>3576.47</v>
          </cell>
          <cell r="C687">
            <v>61.305</v>
          </cell>
          <cell r="D687">
            <v>219255.49334999998</v>
          </cell>
        </row>
        <row r="688">
          <cell r="A688">
            <v>41940</v>
          </cell>
          <cell r="B688">
            <v>3619.16</v>
          </cell>
          <cell r="C688">
            <v>61.332500000000003</v>
          </cell>
          <cell r="D688">
            <v>221972.13070000001</v>
          </cell>
        </row>
        <row r="689">
          <cell r="A689">
            <v>41941</v>
          </cell>
          <cell r="B689">
            <v>3614.53</v>
          </cell>
          <cell r="C689">
            <v>61.357500000000002</v>
          </cell>
          <cell r="D689">
            <v>221778.52447500001</v>
          </cell>
        </row>
        <row r="690">
          <cell r="A690">
            <v>41942</v>
          </cell>
          <cell r="B690">
            <v>3637.3</v>
          </cell>
          <cell r="C690">
            <v>61.453800000000001</v>
          </cell>
          <cell r="D690">
            <v>223525.90674000001</v>
          </cell>
        </row>
        <row r="691">
          <cell r="A691">
            <v>41943</v>
          </cell>
          <cell r="B691">
            <v>3679.99</v>
          </cell>
          <cell r="C691">
            <v>61.365000000000002</v>
          </cell>
          <cell r="D691">
            <v>225822.58635</v>
          </cell>
        </row>
        <row r="692">
          <cell r="A692">
            <v>41946</v>
          </cell>
          <cell r="B692">
            <v>3679.58</v>
          </cell>
          <cell r="C692">
            <v>61.405000000000001</v>
          </cell>
          <cell r="D692">
            <v>225944.60990000001</v>
          </cell>
        </row>
        <row r="693">
          <cell r="A693">
            <v>41947</v>
          </cell>
          <cell r="B693">
            <v>3669.18</v>
          </cell>
          <cell r="C693">
            <v>61.405000000000001</v>
          </cell>
          <cell r="D693">
            <v>225305.99789999999</v>
          </cell>
        </row>
        <row r="694">
          <cell r="A694">
            <v>41948</v>
          </cell>
          <cell r="B694">
            <v>3691.38</v>
          </cell>
          <cell r="C694">
            <v>61.414999999999999</v>
          </cell>
          <cell r="D694">
            <v>226706.10270000002</v>
          </cell>
        </row>
        <row r="695">
          <cell r="A695">
            <v>41949</v>
          </cell>
          <cell r="B695">
            <v>3706.45</v>
          </cell>
          <cell r="C695">
            <v>61.414999999999999</v>
          </cell>
          <cell r="D695">
            <v>227631.62675</v>
          </cell>
        </row>
        <row r="696">
          <cell r="A696">
            <v>41950</v>
          </cell>
          <cell r="B696">
            <v>3708.46</v>
          </cell>
          <cell r="C696">
            <v>61.636200000000002</v>
          </cell>
          <cell r="D696">
            <v>228575.38225200001</v>
          </cell>
        </row>
        <row r="697">
          <cell r="A697">
            <v>41953</v>
          </cell>
          <cell r="B697">
            <v>3720.25</v>
          </cell>
          <cell r="C697">
            <v>61.505000000000003</v>
          </cell>
          <cell r="D697">
            <v>228813.97625000001</v>
          </cell>
        </row>
        <row r="698">
          <cell r="A698">
            <v>41954</v>
          </cell>
          <cell r="B698">
            <v>3722.84</v>
          </cell>
          <cell r="C698">
            <v>61.557499999999997</v>
          </cell>
          <cell r="D698">
            <v>229168.72330000001</v>
          </cell>
        </row>
        <row r="699">
          <cell r="A699">
            <v>41955</v>
          </cell>
          <cell r="B699">
            <v>3721.3</v>
          </cell>
          <cell r="C699">
            <v>61.512500000000003</v>
          </cell>
          <cell r="D699">
            <v>228906.46625000003</v>
          </cell>
        </row>
        <row r="700">
          <cell r="A700">
            <v>41956</v>
          </cell>
          <cell r="B700">
            <v>3723.58</v>
          </cell>
          <cell r="C700">
            <v>61.5625</v>
          </cell>
          <cell r="D700">
            <v>229232.89374999999</v>
          </cell>
        </row>
        <row r="701">
          <cell r="A701">
            <v>41957</v>
          </cell>
          <cell r="B701">
            <v>3724.92</v>
          </cell>
          <cell r="C701">
            <v>61.721299999999999</v>
          </cell>
          <cell r="D701">
            <v>229906.90479599999</v>
          </cell>
        </row>
        <row r="702">
          <cell r="A702">
            <v>41960</v>
          </cell>
          <cell r="B702">
            <v>3727.86</v>
          </cell>
          <cell r="C702">
            <v>61.737499999999997</v>
          </cell>
          <cell r="D702">
            <v>230148.75675</v>
          </cell>
        </row>
        <row r="703">
          <cell r="A703">
            <v>41961</v>
          </cell>
          <cell r="B703">
            <v>3747.74</v>
          </cell>
          <cell r="C703">
            <v>61.747500000000002</v>
          </cell>
          <cell r="D703">
            <v>231413.57564999998</v>
          </cell>
        </row>
        <row r="704">
          <cell r="A704">
            <v>41962</v>
          </cell>
          <cell r="B704">
            <v>3742.35</v>
          </cell>
          <cell r="C704">
            <v>61.962499999999999</v>
          </cell>
          <cell r="D704">
            <v>231885.361875</v>
          </cell>
        </row>
        <row r="705">
          <cell r="A705">
            <v>41963</v>
          </cell>
          <cell r="B705">
            <v>3749.87</v>
          </cell>
          <cell r="C705">
            <v>61.953800000000001</v>
          </cell>
          <cell r="D705">
            <v>232318.69600599998</v>
          </cell>
        </row>
        <row r="706">
          <cell r="A706">
            <v>41964</v>
          </cell>
          <cell r="B706">
            <v>3770.03</v>
          </cell>
          <cell r="C706">
            <v>61.774999999999999</v>
          </cell>
          <cell r="D706">
            <v>232893.60325000001</v>
          </cell>
        </row>
        <row r="707">
          <cell r="A707">
            <v>41967</v>
          </cell>
          <cell r="B707">
            <v>3780.88</v>
          </cell>
          <cell r="C707">
            <v>61.932499999999997</v>
          </cell>
          <cell r="D707">
            <v>234159.35060000001</v>
          </cell>
        </row>
        <row r="708">
          <cell r="A708">
            <v>41968</v>
          </cell>
          <cell r="B708">
            <v>3776.94</v>
          </cell>
          <cell r="C708">
            <v>61.87</v>
          </cell>
          <cell r="D708">
            <v>233679.27779999998</v>
          </cell>
        </row>
        <row r="709">
          <cell r="A709">
            <v>41969</v>
          </cell>
          <cell r="B709">
            <v>3788.42</v>
          </cell>
          <cell r="C709">
            <v>61.85</v>
          </cell>
          <cell r="D709">
            <v>234313.777</v>
          </cell>
        </row>
        <row r="710">
          <cell r="A710">
            <v>41971</v>
          </cell>
          <cell r="B710">
            <v>3778.96</v>
          </cell>
          <cell r="C710">
            <v>62.032499999999999</v>
          </cell>
          <cell r="D710">
            <v>234418.33619999999</v>
          </cell>
        </row>
        <row r="711">
          <cell r="A711">
            <v>41974</v>
          </cell>
          <cell r="B711">
            <v>3753.31</v>
          </cell>
          <cell r="C711">
            <v>62.023800000000001</v>
          </cell>
          <cell r="D711">
            <v>232794.548778</v>
          </cell>
        </row>
        <row r="712">
          <cell r="A712">
            <v>41975</v>
          </cell>
          <cell r="B712">
            <v>3777.47</v>
          </cell>
          <cell r="C712">
            <v>61.884999999999998</v>
          </cell>
          <cell r="D712">
            <v>233768.73094999997</v>
          </cell>
        </row>
        <row r="713">
          <cell r="A713">
            <v>41976</v>
          </cell>
          <cell r="B713">
            <v>3792.69</v>
          </cell>
          <cell r="C713">
            <v>61.912500000000001</v>
          </cell>
          <cell r="D713">
            <v>234814.91962500001</v>
          </cell>
        </row>
        <row r="714">
          <cell r="A714">
            <v>41977</v>
          </cell>
          <cell r="B714">
            <v>3788.34</v>
          </cell>
          <cell r="C714">
            <v>61.936199999999999</v>
          </cell>
          <cell r="D714">
            <v>234635.38390800002</v>
          </cell>
        </row>
        <row r="715">
          <cell r="A715">
            <v>41978</v>
          </cell>
          <cell r="B715">
            <v>3794.68</v>
          </cell>
          <cell r="C715">
            <v>61.784999999999997</v>
          </cell>
          <cell r="D715">
            <v>234454.30379999997</v>
          </cell>
        </row>
        <row r="716">
          <cell r="A716">
            <v>41981</v>
          </cell>
          <cell r="B716">
            <v>3767.7</v>
          </cell>
          <cell r="C716">
            <v>61.837499999999999</v>
          </cell>
          <cell r="D716">
            <v>232985.14874999999</v>
          </cell>
        </row>
        <row r="717">
          <cell r="A717">
            <v>41982</v>
          </cell>
          <cell r="B717">
            <v>3766.83</v>
          </cell>
          <cell r="C717">
            <v>61.887500000000003</v>
          </cell>
          <cell r="D717">
            <v>233119.69162500001</v>
          </cell>
        </row>
        <row r="718">
          <cell r="A718">
            <v>41983</v>
          </cell>
          <cell r="B718">
            <v>3705.51</v>
          </cell>
          <cell r="C718">
            <v>62.021299999999997</v>
          </cell>
          <cell r="D718">
            <v>229820.54736299999</v>
          </cell>
        </row>
        <row r="719">
          <cell r="A719">
            <v>41984</v>
          </cell>
          <cell r="B719">
            <v>3723.32</v>
          </cell>
          <cell r="C719">
            <v>62.344999999999999</v>
          </cell>
          <cell r="D719">
            <v>232130.3854</v>
          </cell>
        </row>
        <row r="720">
          <cell r="A720">
            <v>41985</v>
          </cell>
          <cell r="B720">
            <v>3663.1</v>
          </cell>
          <cell r="C720">
            <v>62.295000000000002</v>
          </cell>
          <cell r="D720">
            <v>228192.81450000001</v>
          </cell>
        </row>
        <row r="721">
          <cell r="A721">
            <v>41988</v>
          </cell>
          <cell r="B721">
            <v>3639.97</v>
          </cell>
          <cell r="C721">
            <v>62.945</v>
          </cell>
          <cell r="D721">
            <v>229117.91164999999</v>
          </cell>
        </row>
        <row r="722">
          <cell r="A722">
            <v>41989</v>
          </cell>
          <cell r="B722">
            <v>3609.06</v>
          </cell>
          <cell r="C722">
            <v>63.537500000000001</v>
          </cell>
          <cell r="D722">
            <v>229310.64975000001</v>
          </cell>
        </row>
        <row r="723">
          <cell r="A723">
            <v>41990</v>
          </cell>
          <cell r="B723">
            <v>3682.7</v>
          </cell>
          <cell r="C723">
            <v>63.622500000000002</v>
          </cell>
          <cell r="D723">
            <v>234302.58074999999</v>
          </cell>
        </row>
        <row r="724">
          <cell r="A724">
            <v>41991</v>
          </cell>
          <cell r="B724">
            <v>3771.72</v>
          </cell>
          <cell r="C724">
            <v>63.112499999999997</v>
          </cell>
          <cell r="D724">
            <v>238042.67849999998</v>
          </cell>
        </row>
        <row r="725">
          <cell r="A725">
            <v>41992</v>
          </cell>
          <cell r="B725">
            <v>3788.97</v>
          </cell>
          <cell r="C725">
            <v>63.3</v>
          </cell>
          <cell r="D725">
            <v>239841.80099999998</v>
          </cell>
        </row>
        <row r="726">
          <cell r="A726">
            <v>41995</v>
          </cell>
          <cell r="B726">
            <v>3803.94</v>
          </cell>
          <cell r="C726">
            <v>63.247500000000002</v>
          </cell>
          <cell r="D726">
            <v>240589.69515000001</v>
          </cell>
        </row>
        <row r="727">
          <cell r="A727">
            <v>41996</v>
          </cell>
          <cell r="B727">
            <v>3810.78</v>
          </cell>
          <cell r="C727">
            <v>63.292499999999997</v>
          </cell>
          <cell r="D727">
            <v>241193.79315000001</v>
          </cell>
        </row>
        <row r="728">
          <cell r="A728">
            <v>41997</v>
          </cell>
          <cell r="B728">
            <v>3810.39</v>
          </cell>
          <cell r="C728">
            <v>63.524999999999999</v>
          </cell>
          <cell r="D728">
            <v>242055.02474999998</v>
          </cell>
        </row>
        <row r="729">
          <cell r="A729">
            <v>41999</v>
          </cell>
          <cell r="B729">
            <v>3823</v>
          </cell>
          <cell r="C729">
            <v>63.5687</v>
          </cell>
          <cell r="D729">
            <v>243023.14009999999</v>
          </cell>
        </row>
        <row r="730">
          <cell r="A730">
            <v>42002</v>
          </cell>
          <cell r="B730">
            <v>3826.95</v>
          </cell>
          <cell r="C730">
            <v>63.676299999999998</v>
          </cell>
          <cell r="D730">
            <v>243686.01628499999</v>
          </cell>
        </row>
        <row r="731">
          <cell r="A731">
            <v>42003</v>
          </cell>
          <cell r="B731">
            <v>3808.69</v>
          </cell>
          <cell r="C731">
            <v>63.38</v>
          </cell>
          <cell r="D731">
            <v>241394.77220000001</v>
          </cell>
        </row>
        <row r="732">
          <cell r="A732">
            <v>42004</v>
          </cell>
          <cell r="B732">
            <v>3769.44</v>
          </cell>
          <cell r="C732">
            <v>63.043700000000001</v>
          </cell>
          <cell r="D732">
            <v>237639.44452800002</v>
          </cell>
        </row>
        <row r="733">
          <cell r="A733">
            <v>42006</v>
          </cell>
          <cell r="B733">
            <v>3768.68</v>
          </cell>
          <cell r="C733">
            <v>63.295000000000002</v>
          </cell>
          <cell r="D733">
            <v>238538.60060000001</v>
          </cell>
        </row>
        <row r="734">
          <cell r="A734">
            <v>42009</v>
          </cell>
          <cell r="B734">
            <v>3700.03</v>
          </cell>
          <cell r="C734">
            <v>63.42</v>
          </cell>
          <cell r="D734">
            <v>234655.90260000003</v>
          </cell>
        </row>
        <row r="735">
          <cell r="A735">
            <v>42010</v>
          </cell>
          <cell r="B735">
            <v>3667.14</v>
          </cell>
          <cell r="C735">
            <v>63.572499999999998</v>
          </cell>
          <cell r="D735">
            <v>233129.25764999999</v>
          </cell>
        </row>
        <row r="736">
          <cell r="A736">
            <v>42011</v>
          </cell>
          <cell r="B736">
            <v>3710.94</v>
          </cell>
          <cell r="C736">
            <v>63.174999999999997</v>
          </cell>
          <cell r="D736">
            <v>234438.63449999999</v>
          </cell>
        </row>
        <row r="737">
          <cell r="A737">
            <v>42012</v>
          </cell>
          <cell r="B737">
            <v>3777.4</v>
          </cell>
          <cell r="C737">
            <v>62.672499999999999</v>
          </cell>
          <cell r="D737">
            <v>236739.10149999999</v>
          </cell>
        </row>
        <row r="738">
          <cell r="A738">
            <v>42013</v>
          </cell>
          <cell r="B738">
            <v>3745.67</v>
          </cell>
          <cell r="C738">
            <v>62.325000000000003</v>
          </cell>
          <cell r="D738">
            <v>233448.88275000002</v>
          </cell>
        </row>
        <row r="739">
          <cell r="A739">
            <v>42016</v>
          </cell>
          <cell r="B739">
            <v>3715.36</v>
          </cell>
          <cell r="C739">
            <v>62.134999999999998</v>
          </cell>
          <cell r="D739">
            <v>230853.89360000001</v>
          </cell>
        </row>
        <row r="740">
          <cell r="A740">
            <v>42017</v>
          </cell>
          <cell r="B740">
            <v>3706.15</v>
          </cell>
          <cell r="C740">
            <v>62.147500000000001</v>
          </cell>
          <cell r="D740">
            <v>230327.95712500002</v>
          </cell>
        </row>
        <row r="741">
          <cell r="A741">
            <v>42018</v>
          </cell>
          <cell r="B741">
            <v>3684.72</v>
          </cell>
          <cell r="C741">
            <v>62.188800000000001</v>
          </cell>
          <cell r="D741">
            <v>229148.31513599999</v>
          </cell>
        </row>
        <row r="742">
          <cell r="A742">
            <v>42019</v>
          </cell>
          <cell r="B742">
            <v>3650.74</v>
          </cell>
          <cell r="C742">
            <v>62.067500000000003</v>
          </cell>
          <cell r="D742">
            <v>226592.30494999999</v>
          </cell>
        </row>
        <row r="743">
          <cell r="A743">
            <v>42020</v>
          </cell>
          <cell r="B743">
            <v>3699.79</v>
          </cell>
          <cell r="C743">
            <v>61.871299999999998</v>
          </cell>
          <cell r="D743">
            <v>228910.81702699998</v>
          </cell>
        </row>
        <row r="744">
          <cell r="A744">
            <v>42024</v>
          </cell>
          <cell r="B744">
            <v>3705.64</v>
          </cell>
          <cell r="C744">
            <v>61.685000000000002</v>
          </cell>
          <cell r="D744">
            <v>228582.40340000001</v>
          </cell>
        </row>
        <row r="745">
          <cell r="A745">
            <v>42025</v>
          </cell>
          <cell r="B745">
            <v>3723.62</v>
          </cell>
          <cell r="C745">
            <v>61.637500000000003</v>
          </cell>
          <cell r="D745">
            <v>229514.62775000001</v>
          </cell>
        </row>
        <row r="746">
          <cell r="A746">
            <v>42026</v>
          </cell>
          <cell r="B746">
            <v>3780.51</v>
          </cell>
          <cell r="C746">
            <v>61.704999999999998</v>
          </cell>
          <cell r="D746">
            <v>233276.36955</v>
          </cell>
        </row>
        <row r="747">
          <cell r="A747">
            <v>42027</v>
          </cell>
          <cell r="B747">
            <v>3759.76</v>
          </cell>
          <cell r="C747">
            <v>61.435000000000002</v>
          </cell>
          <cell r="D747">
            <v>230980.85560000001</v>
          </cell>
        </row>
        <row r="748">
          <cell r="A748">
            <v>42030</v>
          </cell>
          <cell r="B748">
            <v>3769.45</v>
          </cell>
          <cell r="C748">
            <v>61.435000000000002</v>
          </cell>
          <cell r="D748">
            <v>231576.16075000001</v>
          </cell>
        </row>
        <row r="749">
          <cell r="A749">
            <v>42031</v>
          </cell>
          <cell r="B749">
            <v>3718.99</v>
          </cell>
          <cell r="C749">
            <v>61.407499999999999</v>
          </cell>
          <cell r="D749">
            <v>228373.87842499997</v>
          </cell>
        </row>
        <row r="750">
          <cell r="A750">
            <v>42032</v>
          </cell>
          <cell r="B750">
            <v>3669.1</v>
          </cell>
          <cell r="C750">
            <v>61.405000000000001</v>
          </cell>
          <cell r="D750">
            <v>225301.08549999999</v>
          </cell>
        </row>
        <row r="751">
          <cell r="A751">
            <v>42033</v>
          </cell>
          <cell r="B751">
            <v>3704.35</v>
          </cell>
          <cell r="C751">
            <v>61.872500000000002</v>
          </cell>
          <cell r="D751">
            <v>229197.39537499999</v>
          </cell>
        </row>
        <row r="752">
          <cell r="A752">
            <v>42034</v>
          </cell>
          <cell r="B752">
            <v>3656.28</v>
          </cell>
          <cell r="C752">
            <v>61.87</v>
          </cell>
          <cell r="D752">
            <v>226214.0436</v>
          </cell>
        </row>
        <row r="753">
          <cell r="A753">
            <v>42037</v>
          </cell>
          <cell r="B753">
            <v>3703.77</v>
          </cell>
          <cell r="C753">
            <v>61.802500000000002</v>
          </cell>
          <cell r="D753">
            <v>228902.245425</v>
          </cell>
        </row>
        <row r="754">
          <cell r="A754">
            <v>42038</v>
          </cell>
          <cell r="B754">
            <v>3757.34</v>
          </cell>
          <cell r="C754">
            <v>61.674999999999997</v>
          </cell>
          <cell r="D754">
            <v>231733.94450000001</v>
          </cell>
        </row>
        <row r="755">
          <cell r="A755">
            <v>42039</v>
          </cell>
          <cell r="B755">
            <v>3742.84</v>
          </cell>
          <cell r="C755">
            <v>61.753700000000002</v>
          </cell>
          <cell r="D755">
            <v>231134.21850800002</v>
          </cell>
        </row>
        <row r="756">
          <cell r="A756">
            <v>42040</v>
          </cell>
          <cell r="B756">
            <v>3782.11</v>
          </cell>
          <cell r="C756">
            <v>61.738799999999998</v>
          </cell>
          <cell r="D756">
            <v>233502.932868</v>
          </cell>
        </row>
        <row r="757">
          <cell r="A757">
            <v>42041</v>
          </cell>
          <cell r="B757">
            <v>3770.2</v>
          </cell>
          <cell r="C757">
            <v>61.702500000000001</v>
          </cell>
          <cell r="D757">
            <v>232630.76549999998</v>
          </cell>
        </row>
        <row r="758">
          <cell r="A758">
            <v>42044</v>
          </cell>
          <cell r="B758">
            <v>3754.36</v>
          </cell>
          <cell r="C758">
            <v>62.168799999999997</v>
          </cell>
          <cell r="D758">
            <v>233404.055968</v>
          </cell>
        </row>
        <row r="759">
          <cell r="A759">
            <v>42045</v>
          </cell>
          <cell r="B759">
            <v>3794.62</v>
          </cell>
          <cell r="C759">
            <v>62.195</v>
          </cell>
          <cell r="D759">
            <v>236006.3909</v>
          </cell>
        </row>
        <row r="760">
          <cell r="A760">
            <v>42046</v>
          </cell>
          <cell r="B760">
            <v>3795.82</v>
          </cell>
          <cell r="C760">
            <v>62.255000000000003</v>
          </cell>
          <cell r="D760">
            <v>236308.77410000001</v>
          </cell>
        </row>
        <row r="761">
          <cell r="A761">
            <v>42047</v>
          </cell>
          <cell r="B761">
            <v>3833.35</v>
          </cell>
          <cell r="C761">
            <v>62.3063</v>
          </cell>
          <cell r="D761">
            <v>238841.855105</v>
          </cell>
        </row>
        <row r="762">
          <cell r="A762">
            <v>42048</v>
          </cell>
          <cell r="B762">
            <v>3849.29</v>
          </cell>
          <cell r="C762">
            <v>62.196300000000001</v>
          </cell>
          <cell r="D762">
            <v>239411.595627</v>
          </cell>
        </row>
        <row r="763">
          <cell r="A763">
            <v>42052</v>
          </cell>
          <cell r="B763">
            <v>3856.04</v>
          </cell>
          <cell r="C763">
            <v>62.196300000000001</v>
          </cell>
          <cell r="D763">
            <v>239831.420652</v>
          </cell>
        </row>
        <row r="764">
          <cell r="A764">
            <v>42053</v>
          </cell>
          <cell r="B764">
            <v>3855</v>
          </cell>
          <cell r="C764">
            <v>62.341299999999997</v>
          </cell>
          <cell r="D764">
            <v>240325.71149999998</v>
          </cell>
        </row>
        <row r="765">
          <cell r="A765">
            <v>42054</v>
          </cell>
          <cell r="B765">
            <v>3851.53</v>
          </cell>
          <cell r="C765">
            <v>62.341299999999997</v>
          </cell>
          <cell r="D765">
            <v>240109.387189</v>
          </cell>
        </row>
        <row r="766">
          <cell r="A766">
            <v>42055</v>
          </cell>
          <cell r="B766">
            <v>3875.6</v>
          </cell>
          <cell r="C766">
            <v>62.221200000000003</v>
          </cell>
          <cell r="D766">
            <v>241144.48272</v>
          </cell>
        </row>
        <row r="767">
          <cell r="A767">
            <v>42058</v>
          </cell>
          <cell r="B767">
            <v>3874.46</v>
          </cell>
          <cell r="C767">
            <v>62.314999999999998</v>
          </cell>
          <cell r="D767">
            <v>241436.9749</v>
          </cell>
        </row>
        <row r="768">
          <cell r="A768">
            <v>42059</v>
          </cell>
          <cell r="B768">
            <v>3885.27</v>
          </cell>
          <cell r="C768">
            <v>62.202500000000001</v>
          </cell>
          <cell r="D768">
            <v>241673.50717500001</v>
          </cell>
        </row>
        <row r="769">
          <cell r="A769">
            <v>42060</v>
          </cell>
          <cell r="B769">
            <v>3882.95</v>
          </cell>
          <cell r="C769">
            <v>61.967500000000001</v>
          </cell>
          <cell r="D769">
            <v>240616.70412499999</v>
          </cell>
        </row>
        <row r="770">
          <cell r="A770">
            <v>42061</v>
          </cell>
          <cell r="B770">
            <v>3877.85</v>
          </cell>
          <cell r="C770">
            <v>61.755000000000003</v>
          </cell>
          <cell r="D770">
            <v>239476.62675</v>
          </cell>
        </row>
        <row r="771">
          <cell r="A771">
            <v>42062</v>
          </cell>
          <cell r="B771">
            <v>3866.42</v>
          </cell>
          <cell r="C771">
            <v>61.838799999999999</v>
          </cell>
          <cell r="D771">
            <v>239094.77309599999</v>
          </cell>
        </row>
        <row r="772">
          <cell r="A772">
            <v>42065</v>
          </cell>
          <cell r="B772">
            <v>3890.32</v>
          </cell>
          <cell r="C772">
            <v>61.8675</v>
          </cell>
          <cell r="D772">
            <v>240684.3726</v>
          </cell>
        </row>
        <row r="773">
          <cell r="A773">
            <v>42066</v>
          </cell>
          <cell r="B773">
            <v>3872.71</v>
          </cell>
          <cell r="C773">
            <v>61.917499999999997</v>
          </cell>
          <cell r="D773">
            <v>239788.52142499998</v>
          </cell>
        </row>
        <row r="774">
          <cell r="A774">
            <v>42067</v>
          </cell>
          <cell r="B774">
            <v>3856.51</v>
          </cell>
          <cell r="C774">
            <v>62.262500000000003</v>
          </cell>
          <cell r="D774">
            <v>240115.95387500004</v>
          </cell>
        </row>
        <row r="775">
          <cell r="A775">
            <v>42068</v>
          </cell>
          <cell r="B775">
            <v>3861.29</v>
          </cell>
          <cell r="C775">
            <v>62.171199999999999</v>
          </cell>
          <cell r="D775">
            <v>240061.032848</v>
          </cell>
        </row>
        <row r="776">
          <cell r="A776">
            <v>42069</v>
          </cell>
          <cell r="B776">
            <v>3807.04</v>
          </cell>
          <cell r="C776">
            <v>62.171199999999999</v>
          </cell>
          <cell r="D776">
            <v>236688.24524799999</v>
          </cell>
        </row>
        <row r="777">
          <cell r="A777">
            <v>42072</v>
          </cell>
          <cell r="B777">
            <v>3822.42</v>
          </cell>
          <cell r="C777">
            <v>62.543700000000001</v>
          </cell>
          <cell r="D777">
            <v>239068.289754</v>
          </cell>
        </row>
        <row r="778">
          <cell r="A778">
            <v>42073</v>
          </cell>
          <cell r="B778">
            <v>3757.83</v>
          </cell>
          <cell r="C778">
            <v>62.78</v>
          </cell>
          <cell r="D778">
            <v>235916.5674</v>
          </cell>
        </row>
        <row r="779">
          <cell r="A779">
            <v>42074</v>
          </cell>
          <cell r="B779">
            <v>3751.2</v>
          </cell>
          <cell r="C779">
            <v>62.781300000000002</v>
          </cell>
          <cell r="D779">
            <v>235505.21255999999</v>
          </cell>
        </row>
        <row r="780">
          <cell r="A780">
            <v>42075</v>
          </cell>
          <cell r="B780">
            <v>3799.43</v>
          </cell>
          <cell r="C780">
            <v>62.5075</v>
          </cell>
          <cell r="D780">
            <v>237492.87072499999</v>
          </cell>
        </row>
        <row r="781">
          <cell r="A781">
            <v>42076</v>
          </cell>
          <cell r="B781">
            <v>3776.44</v>
          </cell>
          <cell r="C781">
            <v>62.966200000000001</v>
          </cell>
          <cell r="D781">
            <v>237788.076328</v>
          </cell>
        </row>
        <row r="782">
          <cell r="A782">
            <v>42079</v>
          </cell>
          <cell r="B782">
            <v>3827.62</v>
          </cell>
          <cell r="C782">
            <v>62.8125</v>
          </cell>
          <cell r="D782">
            <v>240422.38125000001</v>
          </cell>
        </row>
        <row r="783">
          <cell r="A783">
            <v>42080</v>
          </cell>
          <cell r="B783">
            <v>3814.91</v>
          </cell>
          <cell r="C783">
            <v>62.715000000000003</v>
          </cell>
          <cell r="D783">
            <v>239252.08065000002</v>
          </cell>
        </row>
        <row r="784">
          <cell r="A784">
            <v>42081</v>
          </cell>
          <cell r="B784">
            <v>3861.39</v>
          </cell>
          <cell r="C784">
            <v>62.692500000000003</v>
          </cell>
          <cell r="D784">
            <v>242080.19257499999</v>
          </cell>
        </row>
        <row r="785">
          <cell r="A785">
            <v>42082</v>
          </cell>
          <cell r="B785">
            <v>3842.62</v>
          </cell>
          <cell r="C785">
            <v>62.516300000000001</v>
          </cell>
          <cell r="D785">
            <v>240226.38470600001</v>
          </cell>
        </row>
        <row r="786">
          <cell r="A786">
            <v>42083</v>
          </cell>
          <cell r="B786">
            <v>3877.26</v>
          </cell>
          <cell r="C786">
            <v>62.468800000000002</v>
          </cell>
          <cell r="D786">
            <v>242207.77948800003</v>
          </cell>
        </row>
        <row r="787">
          <cell r="A787">
            <v>42086</v>
          </cell>
          <cell r="B787">
            <v>3870.49</v>
          </cell>
          <cell r="C787">
            <v>62.277500000000003</v>
          </cell>
          <cell r="D787">
            <v>241044.440975</v>
          </cell>
        </row>
        <row r="788">
          <cell r="A788">
            <v>42087</v>
          </cell>
          <cell r="B788">
            <v>3847.05</v>
          </cell>
          <cell r="C788">
            <v>62.247500000000002</v>
          </cell>
          <cell r="D788">
            <v>239469.24487500003</v>
          </cell>
        </row>
        <row r="789">
          <cell r="A789">
            <v>42088</v>
          </cell>
          <cell r="B789">
            <v>3791.13</v>
          </cell>
          <cell r="C789">
            <v>62.335000000000001</v>
          </cell>
          <cell r="D789">
            <v>236320.08855000001</v>
          </cell>
        </row>
        <row r="790">
          <cell r="A790">
            <v>42089</v>
          </cell>
          <cell r="B790">
            <v>3782.21</v>
          </cell>
          <cell r="C790">
            <v>62.668700000000001</v>
          </cell>
          <cell r="D790">
            <v>237026.183827</v>
          </cell>
        </row>
        <row r="791">
          <cell r="A791">
            <v>42090</v>
          </cell>
          <cell r="B791">
            <v>3791.9</v>
          </cell>
          <cell r="C791">
            <v>62.417499999999997</v>
          </cell>
          <cell r="D791">
            <v>236680.91824999999</v>
          </cell>
        </row>
        <row r="792">
          <cell r="A792">
            <v>42093</v>
          </cell>
          <cell r="B792">
            <v>3838.65</v>
          </cell>
          <cell r="C792">
            <v>62.677500000000002</v>
          </cell>
          <cell r="D792">
            <v>240596.98537500002</v>
          </cell>
        </row>
        <row r="793">
          <cell r="A793">
            <v>42094</v>
          </cell>
          <cell r="B793">
            <v>3805.27</v>
          </cell>
          <cell r="C793">
            <v>62.497500000000002</v>
          </cell>
          <cell r="D793">
            <v>237819.861825</v>
          </cell>
        </row>
        <row r="794">
          <cell r="A794">
            <v>42095</v>
          </cell>
          <cell r="B794">
            <v>3790.66</v>
          </cell>
          <cell r="C794">
            <v>62.497500000000002</v>
          </cell>
          <cell r="D794">
            <v>236906.77335</v>
          </cell>
        </row>
        <row r="795">
          <cell r="A795">
            <v>42096</v>
          </cell>
          <cell r="B795">
            <v>3804.14</v>
          </cell>
          <cell r="C795">
            <v>62.497500000000002</v>
          </cell>
          <cell r="D795">
            <v>237749.23965</v>
          </cell>
        </row>
        <row r="796">
          <cell r="A796">
            <v>42100</v>
          </cell>
          <cell r="B796">
            <v>3829.31</v>
          </cell>
          <cell r="C796">
            <v>62.188800000000001</v>
          </cell>
          <cell r="D796">
            <v>238140.19372800001</v>
          </cell>
        </row>
        <row r="797">
          <cell r="A797">
            <v>42101</v>
          </cell>
          <cell r="B797">
            <v>3821.49</v>
          </cell>
          <cell r="C797">
            <v>62.255000000000003</v>
          </cell>
          <cell r="D797">
            <v>237906.85994999998</v>
          </cell>
        </row>
        <row r="798">
          <cell r="A798">
            <v>42102</v>
          </cell>
          <cell r="B798">
            <v>3833.2</v>
          </cell>
          <cell r="C798">
            <v>62.244999999999997</v>
          </cell>
          <cell r="D798">
            <v>238597.53399999999</v>
          </cell>
        </row>
        <row r="799">
          <cell r="A799">
            <v>42103</v>
          </cell>
          <cell r="B799">
            <v>3850.29</v>
          </cell>
          <cell r="C799">
            <v>62.246299999999998</v>
          </cell>
          <cell r="D799">
            <v>239666.306427</v>
          </cell>
        </row>
        <row r="800">
          <cell r="A800">
            <v>42104</v>
          </cell>
          <cell r="B800">
            <v>3870.31</v>
          </cell>
          <cell r="C800">
            <v>62.32</v>
          </cell>
          <cell r="D800">
            <v>241197.71919999999</v>
          </cell>
        </row>
        <row r="801">
          <cell r="A801">
            <v>42107</v>
          </cell>
          <cell r="B801">
            <v>3852.93</v>
          </cell>
          <cell r="C801">
            <v>62.5075</v>
          </cell>
          <cell r="D801">
            <v>240837.02197499998</v>
          </cell>
        </row>
        <row r="802">
          <cell r="A802">
            <v>42108</v>
          </cell>
          <cell r="B802">
            <v>3859.22</v>
          </cell>
          <cell r="C802">
            <v>62.5075</v>
          </cell>
          <cell r="D802">
            <v>241230.19415</v>
          </cell>
        </row>
        <row r="803">
          <cell r="A803">
            <v>42109</v>
          </cell>
          <cell r="B803">
            <v>3879.1</v>
          </cell>
          <cell r="C803">
            <v>62.371299999999998</v>
          </cell>
          <cell r="D803">
            <v>241944.50983</v>
          </cell>
        </row>
        <row r="804">
          <cell r="A804">
            <v>42110</v>
          </cell>
          <cell r="B804">
            <v>3876.17</v>
          </cell>
          <cell r="C804">
            <v>62.303699999999999</v>
          </cell>
          <cell r="D804">
            <v>241499.73282900002</v>
          </cell>
        </row>
        <row r="805">
          <cell r="A805">
            <v>42111</v>
          </cell>
          <cell r="B805">
            <v>3832.33</v>
          </cell>
          <cell r="C805">
            <v>62.365000000000002</v>
          </cell>
          <cell r="D805">
            <v>239003.26045</v>
          </cell>
        </row>
        <row r="806">
          <cell r="A806">
            <v>42114</v>
          </cell>
          <cell r="B806">
            <v>3867.82</v>
          </cell>
          <cell r="C806">
            <v>62.916200000000003</v>
          </cell>
          <cell r="D806">
            <v>243348.53668400002</v>
          </cell>
        </row>
        <row r="807">
          <cell r="A807">
            <v>42115</v>
          </cell>
          <cell r="B807">
            <v>3862.15</v>
          </cell>
          <cell r="C807">
            <v>62.852499999999999</v>
          </cell>
          <cell r="D807">
            <v>242745.782875</v>
          </cell>
        </row>
        <row r="808">
          <cell r="A808">
            <v>42116</v>
          </cell>
          <cell r="B808">
            <v>3881.93</v>
          </cell>
          <cell r="C808">
            <v>62.832500000000003</v>
          </cell>
          <cell r="D808">
            <v>243911.366725</v>
          </cell>
        </row>
        <row r="809">
          <cell r="A809">
            <v>42117</v>
          </cell>
          <cell r="B809">
            <v>3891.46</v>
          </cell>
          <cell r="C809">
            <v>63.322499999999998</v>
          </cell>
          <cell r="D809">
            <v>246416.97584999999</v>
          </cell>
        </row>
        <row r="810">
          <cell r="A810">
            <v>42118</v>
          </cell>
          <cell r="B810">
            <v>3900.24</v>
          </cell>
          <cell r="C810">
            <v>63.5625</v>
          </cell>
          <cell r="D810">
            <v>247909.00499999998</v>
          </cell>
        </row>
        <row r="811">
          <cell r="A811">
            <v>42121</v>
          </cell>
          <cell r="B811">
            <v>3884.1</v>
          </cell>
          <cell r="C811">
            <v>63.487499999999997</v>
          </cell>
          <cell r="D811">
            <v>246591.79874999999</v>
          </cell>
        </row>
        <row r="812">
          <cell r="A812">
            <v>42122</v>
          </cell>
          <cell r="B812">
            <v>3895.21</v>
          </cell>
          <cell r="C812">
            <v>63.145000000000003</v>
          </cell>
          <cell r="D812">
            <v>245963.03545000002</v>
          </cell>
        </row>
        <row r="813">
          <cell r="A813">
            <v>42123</v>
          </cell>
          <cell r="B813">
            <v>3880.9</v>
          </cell>
          <cell r="C813">
            <v>63.307499999999997</v>
          </cell>
          <cell r="D813">
            <v>245690.07675000001</v>
          </cell>
        </row>
        <row r="814">
          <cell r="A814">
            <v>42124</v>
          </cell>
          <cell r="B814">
            <v>3841.78</v>
          </cell>
          <cell r="C814">
            <v>63.422499999999999</v>
          </cell>
          <cell r="D814">
            <v>243655.29205000002</v>
          </cell>
        </row>
        <row r="815">
          <cell r="A815">
            <v>42125</v>
          </cell>
          <cell r="B815">
            <v>3883.75</v>
          </cell>
          <cell r="C815">
            <v>63.422499999999999</v>
          </cell>
          <cell r="D815">
            <v>246317.13437499999</v>
          </cell>
        </row>
        <row r="816">
          <cell r="A816">
            <v>42128</v>
          </cell>
          <cell r="B816">
            <v>3895.16</v>
          </cell>
          <cell r="C816">
            <v>63.422499999999999</v>
          </cell>
          <cell r="D816">
            <v>247040.78509999998</v>
          </cell>
        </row>
        <row r="817">
          <cell r="A817">
            <v>42129</v>
          </cell>
          <cell r="B817">
            <v>3849.41</v>
          </cell>
          <cell r="C817">
            <v>63.44</v>
          </cell>
          <cell r="D817">
            <v>244206.57039999997</v>
          </cell>
        </row>
        <row r="818">
          <cell r="A818">
            <v>42130</v>
          </cell>
          <cell r="B818">
            <v>3833.7</v>
          </cell>
          <cell r="C818">
            <v>63.54</v>
          </cell>
          <cell r="D818">
            <v>243593.29799999998</v>
          </cell>
        </row>
        <row r="819">
          <cell r="A819">
            <v>42131</v>
          </cell>
          <cell r="B819">
            <v>3849.13</v>
          </cell>
          <cell r="C819">
            <v>64.239999999999995</v>
          </cell>
          <cell r="D819">
            <v>247268.11119999998</v>
          </cell>
        </row>
        <row r="820">
          <cell r="A820">
            <v>42132</v>
          </cell>
          <cell r="B820">
            <v>3901.01</v>
          </cell>
          <cell r="C820">
            <v>63.9375</v>
          </cell>
          <cell r="D820">
            <v>249420.82687500003</v>
          </cell>
        </row>
        <row r="821">
          <cell r="A821">
            <v>42135</v>
          </cell>
          <cell r="B821">
            <v>3881.93</v>
          </cell>
          <cell r="C821">
            <v>63.854999999999997</v>
          </cell>
          <cell r="D821">
            <v>247880.64014999996</v>
          </cell>
        </row>
        <row r="822">
          <cell r="A822">
            <v>42136</v>
          </cell>
          <cell r="B822">
            <v>3870.69</v>
          </cell>
          <cell r="C822">
            <v>64.167500000000004</v>
          </cell>
          <cell r="D822">
            <v>248372.50057500001</v>
          </cell>
        </row>
        <row r="823">
          <cell r="A823">
            <v>42137</v>
          </cell>
          <cell r="B823">
            <v>3870.36</v>
          </cell>
          <cell r="C823">
            <v>64.010000000000005</v>
          </cell>
          <cell r="D823">
            <v>247741.74360000002</v>
          </cell>
        </row>
        <row r="824">
          <cell r="A824">
            <v>42138</v>
          </cell>
          <cell r="B824">
            <v>3912.52</v>
          </cell>
          <cell r="C824">
            <v>63.655000000000001</v>
          </cell>
          <cell r="D824">
            <v>249051.46059999999</v>
          </cell>
        </row>
        <row r="825">
          <cell r="A825">
            <v>42139</v>
          </cell>
          <cell r="B825">
            <v>3915.99</v>
          </cell>
          <cell r="C825">
            <v>63.516300000000001</v>
          </cell>
          <cell r="D825">
            <v>248729.195637</v>
          </cell>
        </row>
        <row r="826">
          <cell r="A826">
            <v>42142</v>
          </cell>
          <cell r="B826">
            <v>3928.15</v>
          </cell>
          <cell r="C826">
            <v>63.722499999999997</v>
          </cell>
          <cell r="D826">
            <v>250311.538375</v>
          </cell>
        </row>
        <row r="827">
          <cell r="A827">
            <v>42143</v>
          </cell>
          <cell r="B827">
            <v>3926.41</v>
          </cell>
          <cell r="C827">
            <v>63.672499999999999</v>
          </cell>
          <cell r="D827">
            <v>250004.34072499999</v>
          </cell>
        </row>
        <row r="828">
          <cell r="A828">
            <v>42144</v>
          </cell>
          <cell r="B828">
            <v>3923.18</v>
          </cell>
          <cell r="C828">
            <v>63.825000000000003</v>
          </cell>
          <cell r="D828">
            <v>250396.96350000001</v>
          </cell>
        </row>
        <row r="829">
          <cell r="A829">
            <v>42145</v>
          </cell>
          <cell r="B829">
            <v>3932.9</v>
          </cell>
          <cell r="C829">
            <v>63.64</v>
          </cell>
          <cell r="D829">
            <v>250289.75599999999</v>
          </cell>
        </row>
        <row r="830">
          <cell r="A830">
            <v>42146</v>
          </cell>
          <cell r="B830">
            <v>3924.16</v>
          </cell>
          <cell r="C830">
            <v>63.5212</v>
          </cell>
          <cell r="D830">
            <v>249267.35219199999</v>
          </cell>
        </row>
        <row r="831">
          <cell r="A831">
            <v>42150</v>
          </cell>
          <cell r="B831">
            <v>3883.88</v>
          </cell>
          <cell r="C831">
            <v>63.978700000000003</v>
          </cell>
          <cell r="D831">
            <v>248485.59335600003</v>
          </cell>
        </row>
        <row r="832">
          <cell r="A832">
            <v>42151</v>
          </cell>
          <cell r="B832">
            <v>3920.11</v>
          </cell>
          <cell r="C832">
            <v>64.027500000000003</v>
          </cell>
          <cell r="D832">
            <v>250994.84302500001</v>
          </cell>
        </row>
        <row r="833">
          <cell r="A833">
            <v>42152</v>
          </cell>
          <cell r="B833">
            <v>3915.82</v>
          </cell>
          <cell r="C833">
            <v>63.807499999999997</v>
          </cell>
          <cell r="D833">
            <v>249858.68465000001</v>
          </cell>
        </row>
        <row r="834">
          <cell r="A834">
            <v>42153</v>
          </cell>
          <cell r="B834">
            <v>3891.18</v>
          </cell>
          <cell r="C834">
            <v>63.825000000000003</v>
          </cell>
          <cell r="D834">
            <v>248354.56349999999</v>
          </cell>
        </row>
        <row r="835">
          <cell r="A835">
            <v>42156</v>
          </cell>
          <cell r="B835">
            <v>3899.59</v>
          </cell>
          <cell r="C835">
            <v>63.704999999999998</v>
          </cell>
          <cell r="D835">
            <v>248423.38094999999</v>
          </cell>
        </row>
        <row r="836">
          <cell r="A836">
            <v>42157</v>
          </cell>
          <cell r="B836">
            <v>3895.85</v>
          </cell>
          <cell r="C836">
            <v>63.825000000000003</v>
          </cell>
          <cell r="D836">
            <v>248652.62625</v>
          </cell>
        </row>
        <row r="837">
          <cell r="A837">
            <v>42158</v>
          </cell>
          <cell r="B837">
            <v>3904.83</v>
          </cell>
          <cell r="C837">
            <v>63.905000000000001</v>
          </cell>
          <cell r="D837">
            <v>249538.16115</v>
          </cell>
        </row>
        <row r="838">
          <cell r="A838">
            <v>42159</v>
          </cell>
          <cell r="B838">
            <v>3871.23</v>
          </cell>
          <cell r="C838">
            <v>64.006299999999996</v>
          </cell>
          <cell r="D838">
            <v>247783.10874899998</v>
          </cell>
        </row>
        <row r="839">
          <cell r="A839">
            <v>42160</v>
          </cell>
          <cell r="B839">
            <v>3865.83</v>
          </cell>
          <cell r="C839">
            <v>63.755000000000003</v>
          </cell>
          <cell r="D839">
            <v>246465.99165000001</v>
          </cell>
        </row>
        <row r="840">
          <cell r="A840">
            <v>42163</v>
          </cell>
          <cell r="B840">
            <v>3841.45</v>
          </cell>
          <cell r="C840">
            <v>64.087500000000006</v>
          </cell>
          <cell r="D840">
            <v>246188.926875</v>
          </cell>
        </row>
        <row r="841">
          <cell r="A841">
            <v>42164</v>
          </cell>
          <cell r="B841">
            <v>3843.16</v>
          </cell>
          <cell r="C841">
            <v>63.924999999999997</v>
          </cell>
          <cell r="D841">
            <v>245674.00299999997</v>
          </cell>
        </row>
        <row r="842">
          <cell r="A842">
            <v>42165</v>
          </cell>
          <cell r="B842">
            <v>3889.7</v>
          </cell>
          <cell r="C842">
            <v>63.842500000000001</v>
          </cell>
          <cell r="D842">
            <v>248328.17225</v>
          </cell>
        </row>
        <row r="843">
          <cell r="A843">
            <v>42166</v>
          </cell>
          <cell r="B843">
            <v>3897.59</v>
          </cell>
          <cell r="C843">
            <v>63.975000000000001</v>
          </cell>
          <cell r="D843">
            <v>249348.32025000002</v>
          </cell>
        </row>
        <row r="844">
          <cell r="A844">
            <v>42167</v>
          </cell>
          <cell r="B844">
            <v>3870.56</v>
          </cell>
          <cell r="C844">
            <v>64.06</v>
          </cell>
          <cell r="D844">
            <v>247948.0736</v>
          </cell>
        </row>
        <row r="845">
          <cell r="A845">
            <v>42170</v>
          </cell>
          <cell r="B845">
            <v>3852.75</v>
          </cell>
          <cell r="C845">
            <v>64.167500000000004</v>
          </cell>
          <cell r="D845">
            <v>247221.33562500001</v>
          </cell>
        </row>
        <row r="846">
          <cell r="A846">
            <v>42171</v>
          </cell>
          <cell r="B846">
            <v>3874.73</v>
          </cell>
          <cell r="C846">
            <v>64.252499999999998</v>
          </cell>
          <cell r="D846">
            <v>248961.08932499998</v>
          </cell>
        </row>
        <row r="847">
          <cell r="A847">
            <v>42172</v>
          </cell>
          <cell r="B847">
            <v>3882.49</v>
          </cell>
          <cell r="C847">
            <v>64.117500000000007</v>
          </cell>
          <cell r="D847">
            <v>248935.55257500001</v>
          </cell>
        </row>
        <row r="848">
          <cell r="A848">
            <v>42173</v>
          </cell>
          <cell r="B848">
            <v>3921.43</v>
          </cell>
          <cell r="C848">
            <v>63.732500000000002</v>
          </cell>
          <cell r="D848">
            <v>249922.53747499999</v>
          </cell>
        </row>
        <row r="849">
          <cell r="A849">
            <v>42174</v>
          </cell>
          <cell r="B849">
            <v>3900.64</v>
          </cell>
          <cell r="C849">
            <v>63.5625</v>
          </cell>
          <cell r="D849">
            <v>247934.43</v>
          </cell>
        </row>
        <row r="850">
          <cell r="A850">
            <v>42177</v>
          </cell>
          <cell r="B850">
            <v>3924.41</v>
          </cell>
          <cell r="C850">
            <v>63.515000000000001</v>
          </cell>
          <cell r="D850">
            <v>249258.90114999999</v>
          </cell>
        </row>
        <row r="851">
          <cell r="A851">
            <v>42178</v>
          </cell>
          <cell r="B851">
            <v>3927.23</v>
          </cell>
          <cell r="C851">
            <v>63.604999999999997</v>
          </cell>
          <cell r="D851">
            <v>249791.46414999999</v>
          </cell>
        </row>
        <row r="852">
          <cell r="A852">
            <v>42179</v>
          </cell>
          <cell r="B852">
            <v>3898.47</v>
          </cell>
          <cell r="C852">
            <v>63.597499999999997</v>
          </cell>
          <cell r="D852">
            <v>247932.94582499997</v>
          </cell>
        </row>
        <row r="853">
          <cell r="A853">
            <v>42180</v>
          </cell>
          <cell r="B853">
            <v>3887.04</v>
          </cell>
          <cell r="C853">
            <v>63.625</v>
          </cell>
          <cell r="D853">
            <v>247312.91999999998</v>
          </cell>
        </row>
        <row r="854">
          <cell r="A854">
            <v>42181</v>
          </cell>
          <cell r="B854">
            <v>3886.21</v>
          </cell>
          <cell r="C854">
            <v>63.642499999999998</v>
          </cell>
          <cell r="D854">
            <v>247328.11992500001</v>
          </cell>
        </row>
        <row r="855">
          <cell r="A855">
            <v>42184</v>
          </cell>
          <cell r="B855">
            <v>3805.5</v>
          </cell>
          <cell r="C855">
            <v>63.852499999999999</v>
          </cell>
          <cell r="D855">
            <v>242990.68875</v>
          </cell>
        </row>
        <row r="856">
          <cell r="A856">
            <v>42185</v>
          </cell>
          <cell r="B856">
            <v>3815.85</v>
          </cell>
          <cell r="C856">
            <v>63.65</v>
          </cell>
          <cell r="D856">
            <v>242878.85249999998</v>
          </cell>
        </row>
        <row r="857">
          <cell r="A857">
            <v>42186</v>
          </cell>
          <cell r="B857">
            <v>3843.26</v>
          </cell>
          <cell r="C857">
            <v>63.604999999999997</v>
          </cell>
          <cell r="D857">
            <v>244450.55230000001</v>
          </cell>
        </row>
        <row r="858">
          <cell r="A858">
            <v>42187</v>
          </cell>
          <cell r="B858">
            <v>3842.06</v>
          </cell>
          <cell r="C858">
            <v>63.512500000000003</v>
          </cell>
          <cell r="D858">
            <v>244018.83575</v>
          </cell>
        </row>
        <row r="859">
          <cell r="A859">
            <v>42191</v>
          </cell>
          <cell r="B859">
            <v>3827.35</v>
          </cell>
          <cell r="C859">
            <v>63.4</v>
          </cell>
          <cell r="D859">
            <v>242653.99</v>
          </cell>
        </row>
        <row r="860">
          <cell r="A860">
            <v>42192</v>
          </cell>
          <cell r="B860">
            <v>3850.66</v>
          </cell>
          <cell r="C860">
            <v>63.46</v>
          </cell>
          <cell r="D860">
            <v>244362.8836</v>
          </cell>
        </row>
        <row r="861">
          <cell r="A861">
            <v>42193</v>
          </cell>
          <cell r="B861">
            <v>3787.67</v>
          </cell>
          <cell r="C861">
            <v>63.596299999999999</v>
          </cell>
          <cell r="D861">
            <v>240881.79762100001</v>
          </cell>
        </row>
        <row r="862">
          <cell r="A862">
            <v>42194</v>
          </cell>
          <cell r="B862">
            <v>3796.26</v>
          </cell>
          <cell r="C862">
            <v>63.39</v>
          </cell>
          <cell r="D862">
            <v>240644.92140000002</v>
          </cell>
        </row>
        <row r="863">
          <cell r="A863">
            <v>42195</v>
          </cell>
          <cell r="B863">
            <v>3843.1</v>
          </cell>
          <cell r="C863">
            <v>63.4</v>
          </cell>
          <cell r="D863">
            <v>243652.53999999998</v>
          </cell>
        </row>
        <row r="864">
          <cell r="A864">
            <v>42198</v>
          </cell>
          <cell r="B864">
            <v>3885.97</v>
          </cell>
          <cell r="C864">
            <v>63.517499999999998</v>
          </cell>
          <cell r="D864">
            <v>246827.09947499997</v>
          </cell>
        </row>
        <row r="865">
          <cell r="A865">
            <v>42199</v>
          </cell>
          <cell r="B865">
            <v>3903.31</v>
          </cell>
          <cell r="C865">
            <v>63.392499999999998</v>
          </cell>
          <cell r="D865">
            <v>247440.57917499999</v>
          </cell>
        </row>
        <row r="866">
          <cell r="A866">
            <v>42200</v>
          </cell>
          <cell r="B866">
            <v>3900.5</v>
          </cell>
          <cell r="C866">
            <v>63.422499999999999</v>
          </cell>
          <cell r="D866">
            <v>247379.46124999999</v>
          </cell>
        </row>
        <row r="867">
          <cell r="A867">
            <v>42201</v>
          </cell>
          <cell r="B867">
            <v>3931.85</v>
          </cell>
          <cell r="C867">
            <v>63.515000000000001</v>
          </cell>
          <cell r="D867">
            <v>249731.45275</v>
          </cell>
        </row>
        <row r="868">
          <cell r="A868">
            <v>42202</v>
          </cell>
          <cell r="B868">
            <v>3936.22</v>
          </cell>
          <cell r="C868">
            <v>63.473700000000001</v>
          </cell>
          <cell r="D868">
            <v>249846.44741399999</v>
          </cell>
        </row>
        <row r="869">
          <cell r="A869">
            <v>42205</v>
          </cell>
          <cell r="B869">
            <v>3939.35</v>
          </cell>
          <cell r="C869">
            <v>63.667499999999997</v>
          </cell>
          <cell r="D869">
            <v>250808.56612499998</v>
          </cell>
        </row>
        <row r="870">
          <cell r="A870">
            <v>42206</v>
          </cell>
          <cell r="B870">
            <v>3922.7</v>
          </cell>
          <cell r="C870">
            <v>63.552500000000002</v>
          </cell>
          <cell r="D870">
            <v>249297.39175000001</v>
          </cell>
        </row>
        <row r="871">
          <cell r="A871">
            <v>42207</v>
          </cell>
          <cell r="B871">
            <v>3913.75</v>
          </cell>
          <cell r="C871">
            <v>63.58</v>
          </cell>
          <cell r="D871">
            <v>248836.22500000001</v>
          </cell>
        </row>
        <row r="872">
          <cell r="A872">
            <v>42208</v>
          </cell>
          <cell r="B872">
            <v>3891.79</v>
          </cell>
          <cell r="C872">
            <v>63.767499999999998</v>
          </cell>
          <cell r="D872">
            <v>248169.71882499999</v>
          </cell>
        </row>
        <row r="873">
          <cell r="A873">
            <v>42209</v>
          </cell>
          <cell r="B873">
            <v>3850.15</v>
          </cell>
          <cell r="C873">
            <v>64.042500000000004</v>
          </cell>
          <cell r="D873">
            <v>246573.23137500003</v>
          </cell>
        </row>
        <row r="874">
          <cell r="A874">
            <v>42212</v>
          </cell>
          <cell r="B874">
            <v>3827.93</v>
          </cell>
          <cell r="C874">
            <v>64.17</v>
          </cell>
          <cell r="D874">
            <v>245638.26809999999</v>
          </cell>
        </row>
        <row r="875">
          <cell r="A875">
            <v>42213</v>
          </cell>
          <cell r="B875">
            <v>3875.37</v>
          </cell>
          <cell r="C875">
            <v>63.914999999999999</v>
          </cell>
          <cell r="D875">
            <v>247694.27354999998</v>
          </cell>
        </row>
        <row r="876">
          <cell r="A876">
            <v>42214</v>
          </cell>
          <cell r="B876">
            <v>3904.21</v>
          </cell>
          <cell r="C876">
            <v>63.905000000000001</v>
          </cell>
          <cell r="D876">
            <v>249498.54005000001</v>
          </cell>
        </row>
        <row r="877">
          <cell r="A877">
            <v>42215</v>
          </cell>
          <cell r="B877">
            <v>3904.64</v>
          </cell>
          <cell r="C877">
            <v>64.041200000000003</v>
          </cell>
          <cell r="D877">
            <v>250057.831168</v>
          </cell>
        </row>
        <row r="878">
          <cell r="A878">
            <v>42216</v>
          </cell>
          <cell r="B878">
            <v>3895.8</v>
          </cell>
          <cell r="C878">
            <v>64.136200000000002</v>
          </cell>
          <cell r="D878">
            <v>249861.80796000003</v>
          </cell>
        </row>
        <row r="879">
          <cell r="A879">
            <v>42219</v>
          </cell>
          <cell r="B879">
            <v>3885.07</v>
          </cell>
          <cell r="C879">
            <v>64.043700000000001</v>
          </cell>
          <cell r="D879">
            <v>248814.25755900002</v>
          </cell>
        </row>
        <row r="880">
          <cell r="A880">
            <v>42220</v>
          </cell>
          <cell r="B880">
            <v>3876.44</v>
          </cell>
          <cell r="C880">
            <v>63.752499999999998</v>
          </cell>
          <cell r="D880">
            <v>247132.74109999998</v>
          </cell>
        </row>
        <row r="881">
          <cell r="A881">
            <v>42221</v>
          </cell>
          <cell r="B881">
            <v>3889.99</v>
          </cell>
          <cell r="C881">
            <v>63.755000000000003</v>
          </cell>
          <cell r="D881">
            <v>248006.31245</v>
          </cell>
        </row>
        <row r="882">
          <cell r="A882">
            <v>42222</v>
          </cell>
          <cell r="B882">
            <v>3860.92</v>
          </cell>
          <cell r="C882">
            <v>63.765000000000001</v>
          </cell>
          <cell r="D882">
            <v>246191.5638</v>
          </cell>
        </row>
        <row r="883">
          <cell r="A883">
            <v>42223</v>
          </cell>
          <cell r="B883">
            <v>3849.96</v>
          </cell>
          <cell r="C883">
            <v>63.814999999999998</v>
          </cell>
          <cell r="D883">
            <v>245685.1974</v>
          </cell>
        </row>
        <row r="884">
          <cell r="A884">
            <v>42226</v>
          </cell>
          <cell r="B884">
            <v>3899.36</v>
          </cell>
          <cell r="C884">
            <v>63.871299999999998</v>
          </cell>
          <cell r="D884">
            <v>249057.19236799999</v>
          </cell>
        </row>
        <row r="885">
          <cell r="A885">
            <v>42227</v>
          </cell>
          <cell r="B885">
            <v>3862.81</v>
          </cell>
          <cell r="C885">
            <v>64.204999999999998</v>
          </cell>
          <cell r="D885">
            <v>248011.71604999999</v>
          </cell>
        </row>
        <row r="886">
          <cell r="A886">
            <v>42228</v>
          </cell>
          <cell r="B886">
            <v>3867.37</v>
          </cell>
          <cell r="C886">
            <v>64.813800000000001</v>
          </cell>
          <cell r="D886">
            <v>250658.945706</v>
          </cell>
        </row>
        <row r="887">
          <cell r="A887">
            <v>42229</v>
          </cell>
          <cell r="B887">
            <v>3863.03</v>
          </cell>
          <cell r="C887">
            <v>65.105000000000004</v>
          </cell>
          <cell r="D887">
            <v>251502.56815000004</v>
          </cell>
        </row>
        <row r="888">
          <cell r="A888">
            <v>42230</v>
          </cell>
          <cell r="B888">
            <v>3878.16</v>
          </cell>
          <cell r="C888">
            <v>65.007499999999993</v>
          </cell>
          <cell r="D888">
            <v>252109.48619999996</v>
          </cell>
        </row>
        <row r="889">
          <cell r="A889">
            <v>42233</v>
          </cell>
          <cell r="B889">
            <v>3899.1</v>
          </cell>
          <cell r="C889">
            <v>65.314999999999998</v>
          </cell>
          <cell r="D889">
            <v>254669.71649999998</v>
          </cell>
        </row>
        <row r="890">
          <cell r="A890">
            <v>42234</v>
          </cell>
          <cell r="B890">
            <v>3889.6</v>
          </cell>
          <cell r="C890">
            <v>65.314999999999998</v>
          </cell>
          <cell r="D890">
            <v>254049.22399999999</v>
          </cell>
        </row>
        <row r="891">
          <cell r="A891">
            <v>42235</v>
          </cell>
          <cell r="B891">
            <v>3857.74</v>
          </cell>
          <cell r="C891">
            <v>65.273700000000005</v>
          </cell>
          <cell r="D891">
            <v>251808.96343800001</v>
          </cell>
        </row>
        <row r="892">
          <cell r="A892">
            <v>42236</v>
          </cell>
          <cell r="B892">
            <v>3776.36</v>
          </cell>
          <cell r="C892">
            <v>65.55</v>
          </cell>
          <cell r="D892">
            <v>247540.39799999999</v>
          </cell>
        </row>
        <row r="893">
          <cell r="A893">
            <v>42237</v>
          </cell>
          <cell r="B893">
            <v>3656.67</v>
          </cell>
          <cell r="C893">
            <v>65.832499999999996</v>
          </cell>
          <cell r="D893">
            <v>240727.72777499998</v>
          </cell>
        </row>
        <row r="894">
          <cell r="A894">
            <v>42240</v>
          </cell>
          <cell r="B894">
            <v>3512.65</v>
          </cell>
          <cell r="C894">
            <v>66.644999999999996</v>
          </cell>
          <cell r="D894">
            <v>234100.55924999999</v>
          </cell>
        </row>
        <row r="895">
          <cell r="A895">
            <v>42241</v>
          </cell>
          <cell r="B895">
            <v>3465.19</v>
          </cell>
          <cell r="C895">
            <v>66.096299999999999</v>
          </cell>
          <cell r="D895">
            <v>229036.23779700001</v>
          </cell>
        </row>
        <row r="896">
          <cell r="A896">
            <v>42242</v>
          </cell>
          <cell r="B896">
            <v>3600.73</v>
          </cell>
          <cell r="C896">
            <v>66.143799999999999</v>
          </cell>
          <cell r="D896">
            <v>238165.964974</v>
          </cell>
        </row>
        <row r="897">
          <cell r="A897">
            <v>42243</v>
          </cell>
          <cell r="B897">
            <v>3688.6</v>
          </cell>
          <cell r="C897">
            <v>66.045000000000002</v>
          </cell>
          <cell r="D897">
            <v>243613.587</v>
          </cell>
        </row>
        <row r="898">
          <cell r="A898">
            <v>42244</v>
          </cell>
          <cell r="B898">
            <v>3691.3</v>
          </cell>
          <cell r="C898">
            <v>66.162499999999994</v>
          </cell>
          <cell r="D898">
            <v>244225.63624999998</v>
          </cell>
        </row>
        <row r="899">
          <cell r="A899">
            <v>42247</v>
          </cell>
          <cell r="B899">
            <v>3660.75</v>
          </cell>
          <cell r="C899">
            <v>66.482500000000002</v>
          </cell>
          <cell r="D899">
            <v>243375.81187500001</v>
          </cell>
        </row>
        <row r="900">
          <cell r="A900">
            <v>42248</v>
          </cell>
          <cell r="B900">
            <v>3552.65</v>
          </cell>
          <cell r="C900">
            <v>66.217500000000001</v>
          </cell>
          <cell r="D900">
            <v>235247.601375</v>
          </cell>
        </row>
        <row r="901">
          <cell r="A901">
            <v>42249</v>
          </cell>
          <cell r="B901">
            <v>3618.25</v>
          </cell>
          <cell r="C901">
            <v>66.193700000000007</v>
          </cell>
          <cell r="D901">
            <v>239505.35502500003</v>
          </cell>
        </row>
        <row r="902">
          <cell r="A902">
            <v>42250</v>
          </cell>
          <cell r="B902">
            <v>3622.66</v>
          </cell>
          <cell r="C902">
            <v>66.242500000000007</v>
          </cell>
          <cell r="D902">
            <v>239974.05505000002</v>
          </cell>
        </row>
        <row r="903">
          <cell r="A903">
            <v>42251</v>
          </cell>
          <cell r="B903">
            <v>3567.41</v>
          </cell>
          <cell r="C903">
            <v>66.465000000000003</v>
          </cell>
          <cell r="D903">
            <v>237107.90565</v>
          </cell>
        </row>
        <row r="904">
          <cell r="A904">
            <v>42255</v>
          </cell>
          <cell r="B904">
            <v>3657.32</v>
          </cell>
          <cell r="C904">
            <v>66.546199999999999</v>
          </cell>
          <cell r="D904">
            <v>243380.748184</v>
          </cell>
        </row>
        <row r="905">
          <cell r="A905">
            <v>42256</v>
          </cell>
          <cell r="B905">
            <v>3606.8</v>
          </cell>
          <cell r="C905">
            <v>66.411299999999997</v>
          </cell>
          <cell r="D905">
            <v>239532.27684000001</v>
          </cell>
        </row>
        <row r="906">
          <cell r="A906">
            <v>42257</v>
          </cell>
          <cell r="B906">
            <v>3626.14</v>
          </cell>
          <cell r="C906">
            <v>66.433700000000002</v>
          </cell>
          <cell r="D906">
            <v>240897.89691799998</v>
          </cell>
        </row>
        <row r="907">
          <cell r="A907">
            <v>42258</v>
          </cell>
          <cell r="B907">
            <v>3643.54</v>
          </cell>
          <cell r="C907">
            <v>66.541200000000003</v>
          </cell>
          <cell r="D907">
            <v>242445.52384800001</v>
          </cell>
        </row>
        <row r="908">
          <cell r="A908">
            <v>42261</v>
          </cell>
          <cell r="B908">
            <v>3628.87</v>
          </cell>
          <cell r="C908">
            <v>66.33</v>
          </cell>
          <cell r="D908">
            <v>240702.94709999999</v>
          </cell>
        </row>
        <row r="909">
          <cell r="A909">
            <v>42262</v>
          </cell>
          <cell r="B909">
            <v>3675.48</v>
          </cell>
          <cell r="C909">
            <v>66.363799999999998</v>
          </cell>
          <cell r="D909">
            <v>243918.819624</v>
          </cell>
        </row>
        <row r="910">
          <cell r="A910">
            <v>42263</v>
          </cell>
          <cell r="B910">
            <v>3707.62</v>
          </cell>
          <cell r="C910">
            <v>66.459999999999994</v>
          </cell>
          <cell r="D910">
            <v>246408.42519999997</v>
          </cell>
        </row>
        <row r="911">
          <cell r="A911">
            <v>42264</v>
          </cell>
          <cell r="B911">
            <v>3698.74</v>
          </cell>
          <cell r="C911">
            <v>66.459999999999994</v>
          </cell>
          <cell r="D911">
            <v>245818.26039999997</v>
          </cell>
        </row>
        <row r="912">
          <cell r="A912">
            <v>42265</v>
          </cell>
          <cell r="B912">
            <v>3638.99</v>
          </cell>
          <cell r="C912">
            <v>65.6738</v>
          </cell>
          <cell r="D912">
            <v>238986.30146199997</v>
          </cell>
        </row>
        <row r="913">
          <cell r="A913">
            <v>42268</v>
          </cell>
          <cell r="B913">
            <v>3655.64</v>
          </cell>
          <cell r="C913">
            <v>65.738799999999998</v>
          </cell>
          <cell r="D913">
            <v>240317.38683199999</v>
          </cell>
        </row>
        <row r="914">
          <cell r="A914">
            <v>42269</v>
          </cell>
          <cell r="B914">
            <v>3610.7</v>
          </cell>
          <cell r="C914">
            <v>65.882499999999993</v>
          </cell>
          <cell r="D914">
            <v>237881.94274999996</v>
          </cell>
        </row>
        <row r="915">
          <cell r="A915">
            <v>42270</v>
          </cell>
          <cell r="B915">
            <v>3603.49</v>
          </cell>
          <cell r="C915">
            <v>65.987499999999997</v>
          </cell>
          <cell r="D915">
            <v>237785.29637499998</v>
          </cell>
        </row>
        <row r="916">
          <cell r="A916">
            <v>42271</v>
          </cell>
          <cell r="B916">
            <v>3591.37</v>
          </cell>
          <cell r="C916">
            <v>66.156300000000002</v>
          </cell>
          <cell r="D916">
            <v>237591.751131</v>
          </cell>
        </row>
        <row r="917">
          <cell r="A917">
            <v>42272</v>
          </cell>
          <cell r="B917">
            <v>3589.71</v>
          </cell>
          <cell r="C917">
            <v>66.156300000000002</v>
          </cell>
          <cell r="D917">
            <v>237481.93167300001</v>
          </cell>
        </row>
        <row r="918">
          <cell r="A918">
            <v>42275</v>
          </cell>
          <cell r="B918">
            <v>3498.61</v>
          </cell>
          <cell r="C918">
            <v>66.045000000000002</v>
          </cell>
          <cell r="D918">
            <v>231065.69745000001</v>
          </cell>
        </row>
        <row r="919">
          <cell r="A919">
            <v>42276</v>
          </cell>
          <cell r="B919">
            <v>3503.13</v>
          </cell>
          <cell r="C919">
            <v>65.954999999999998</v>
          </cell>
          <cell r="D919">
            <v>231048.93914999999</v>
          </cell>
        </row>
        <row r="920">
          <cell r="A920">
            <v>42277</v>
          </cell>
          <cell r="B920">
            <v>3570.17</v>
          </cell>
          <cell r="C920">
            <v>65.59</v>
          </cell>
          <cell r="D920">
            <v>234167.45030000003</v>
          </cell>
        </row>
        <row r="921">
          <cell r="A921">
            <v>42278</v>
          </cell>
          <cell r="B921">
            <v>3577.47</v>
          </cell>
          <cell r="C921">
            <v>65.512500000000003</v>
          </cell>
          <cell r="D921">
            <v>234369.003375</v>
          </cell>
        </row>
        <row r="922">
          <cell r="A922">
            <v>42279</v>
          </cell>
          <cell r="B922">
            <v>3629.04</v>
          </cell>
          <cell r="C922">
            <v>65.512500000000003</v>
          </cell>
          <cell r="D922">
            <v>237747.48300000001</v>
          </cell>
        </row>
        <row r="923">
          <cell r="A923">
            <v>42282</v>
          </cell>
          <cell r="B923">
            <v>3695.61</v>
          </cell>
          <cell r="C923">
            <v>65.3</v>
          </cell>
          <cell r="D923">
            <v>241323.33299999998</v>
          </cell>
        </row>
        <row r="924">
          <cell r="A924">
            <v>42283</v>
          </cell>
          <cell r="B924">
            <v>3682.33</v>
          </cell>
          <cell r="C924">
            <v>65.412499999999994</v>
          </cell>
          <cell r="D924">
            <v>240870.41112499998</v>
          </cell>
        </row>
        <row r="925">
          <cell r="A925">
            <v>42284</v>
          </cell>
          <cell r="B925">
            <v>3713.36</v>
          </cell>
          <cell r="C925">
            <v>64.959999999999994</v>
          </cell>
          <cell r="D925">
            <v>241219.86559999999</v>
          </cell>
        </row>
        <row r="926">
          <cell r="A926">
            <v>42285</v>
          </cell>
          <cell r="B926">
            <v>3746.12</v>
          </cell>
          <cell r="C926">
            <v>65.078800000000001</v>
          </cell>
          <cell r="D926">
            <v>243792.99425600001</v>
          </cell>
        </row>
        <row r="927">
          <cell r="A927">
            <v>42286</v>
          </cell>
          <cell r="B927">
            <v>3748.96</v>
          </cell>
          <cell r="C927">
            <v>64.734999999999999</v>
          </cell>
          <cell r="D927">
            <v>242688.92559999999</v>
          </cell>
        </row>
        <row r="928">
          <cell r="A928">
            <v>42289</v>
          </cell>
          <cell r="B928">
            <v>3753.73</v>
          </cell>
          <cell r="C928">
            <v>64.752499999999998</v>
          </cell>
          <cell r="D928">
            <v>243063.40182499998</v>
          </cell>
        </row>
        <row r="929">
          <cell r="A929">
            <v>42290</v>
          </cell>
          <cell r="B929">
            <v>3728.48</v>
          </cell>
          <cell r="C929">
            <v>65.185000000000002</v>
          </cell>
          <cell r="D929">
            <v>243040.9688</v>
          </cell>
        </row>
        <row r="930">
          <cell r="A930">
            <v>42291</v>
          </cell>
          <cell r="B930">
            <v>3711.11</v>
          </cell>
          <cell r="C930">
            <v>65.037499999999994</v>
          </cell>
          <cell r="D930">
            <v>241361.31662499998</v>
          </cell>
        </row>
        <row r="931">
          <cell r="A931">
            <v>42292</v>
          </cell>
          <cell r="B931">
            <v>3766.43</v>
          </cell>
          <cell r="C931">
            <v>64.825000000000003</v>
          </cell>
          <cell r="D931">
            <v>244158.82475</v>
          </cell>
        </row>
        <row r="932">
          <cell r="A932">
            <v>42293</v>
          </cell>
          <cell r="B932">
            <v>3783.64</v>
          </cell>
          <cell r="C932">
            <v>64.814999999999998</v>
          </cell>
          <cell r="D932">
            <v>245236.62659999999</v>
          </cell>
        </row>
        <row r="933">
          <cell r="A933">
            <v>42296</v>
          </cell>
          <cell r="B933">
            <v>3784.72</v>
          </cell>
          <cell r="C933">
            <v>64.805000000000007</v>
          </cell>
          <cell r="D933">
            <v>245268.77960000001</v>
          </cell>
        </row>
        <row r="934">
          <cell r="A934">
            <v>42297</v>
          </cell>
          <cell r="B934">
            <v>3779.44</v>
          </cell>
          <cell r="C934">
            <v>65.057500000000005</v>
          </cell>
          <cell r="D934">
            <v>245880.91780000002</v>
          </cell>
        </row>
        <row r="935">
          <cell r="A935">
            <v>42298</v>
          </cell>
          <cell r="B935">
            <v>3757.91</v>
          </cell>
          <cell r="C935">
            <v>65.126300000000001</v>
          </cell>
          <cell r="D935">
            <v>244738.77403299999</v>
          </cell>
        </row>
        <row r="936">
          <cell r="A936">
            <v>42299</v>
          </cell>
          <cell r="B936">
            <v>3820.49</v>
          </cell>
          <cell r="C936">
            <v>65.126300000000001</v>
          </cell>
          <cell r="D936">
            <v>248814.37788699998</v>
          </cell>
        </row>
        <row r="937">
          <cell r="A937">
            <v>42300</v>
          </cell>
          <cell r="B937">
            <v>3862.65</v>
          </cell>
          <cell r="C937">
            <v>64.828800000000001</v>
          </cell>
          <cell r="D937">
            <v>250410.96432</v>
          </cell>
        </row>
        <row r="938">
          <cell r="A938">
            <v>42303</v>
          </cell>
          <cell r="B938">
            <v>3855.29</v>
          </cell>
          <cell r="C938">
            <v>64.965000000000003</v>
          </cell>
          <cell r="D938">
            <v>250458.91485</v>
          </cell>
        </row>
        <row r="939">
          <cell r="A939">
            <v>42304</v>
          </cell>
          <cell r="B939">
            <v>3845.45</v>
          </cell>
          <cell r="C939">
            <v>64.963700000000003</v>
          </cell>
          <cell r="D939">
            <v>249814.66016500001</v>
          </cell>
        </row>
        <row r="940">
          <cell r="A940">
            <v>42305</v>
          </cell>
          <cell r="B940">
            <v>3891.35</v>
          </cell>
          <cell r="C940">
            <v>64.927499999999995</v>
          </cell>
          <cell r="D940">
            <v>252655.62712499997</v>
          </cell>
        </row>
        <row r="941">
          <cell r="A941">
            <v>42306</v>
          </cell>
          <cell r="B941">
            <v>3890.04</v>
          </cell>
          <cell r="C941">
            <v>65.305000000000007</v>
          </cell>
          <cell r="D941">
            <v>254039.06220000001</v>
          </cell>
        </row>
        <row r="942">
          <cell r="A942">
            <v>42307</v>
          </cell>
          <cell r="B942">
            <v>3871.33</v>
          </cell>
          <cell r="C942">
            <v>65.265000000000001</v>
          </cell>
          <cell r="D942">
            <v>252662.35245000001</v>
          </cell>
        </row>
        <row r="943">
          <cell r="A943">
            <v>42310</v>
          </cell>
          <cell r="B943">
            <v>3917.3</v>
          </cell>
          <cell r="C943">
            <v>65.584999999999994</v>
          </cell>
          <cell r="D943">
            <v>256916.12049999999</v>
          </cell>
        </row>
        <row r="944">
          <cell r="A944">
            <v>42311</v>
          </cell>
          <cell r="B944">
            <v>3928.05</v>
          </cell>
          <cell r="C944">
            <v>65.655000000000001</v>
          </cell>
          <cell r="D944">
            <v>257896.12275000001</v>
          </cell>
        </row>
        <row r="945">
          <cell r="A945">
            <v>42312</v>
          </cell>
          <cell r="B945">
            <v>3915.52</v>
          </cell>
          <cell r="C945">
            <v>65.4863</v>
          </cell>
          <cell r="D945">
            <v>256412.917376</v>
          </cell>
        </row>
        <row r="946">
          <cell r="A946">
            <v>42313</v>
          </cell>
          <cell r="B946">
            <v>3911.89</v>
          </cell>
          <cell r="C946">
            <v>65.743700000000004</v>
          </cell>
          <cell r="D946">
            <v>257182.12259300001</v>
          </cell>
        </row>
        <row r="947">
          <cell r="A947">
            <v>42314</v>
          </cell>
          <cell r="B947">
            <v>3910.98</v>
          </cell>
          <cell r="C947">
            <v>65.762500000000003</v>
          </cell>
          <cell r="D947">
            <v>257195.82225000003</v>
          </cell>
        </row>
        <row r="948">
          <cell r="A948">
            <v>42317</v>
          </cell>
          <cell r="B948">
            <v>3873.37</v>
          </cell>
          <cell r="C948">
            <v>66.447500000000005</v>
          </cell>
          <cell r="D948">
            <v>257375.75307500002</v>
          </cell>
        </row>
        <row r="949">
          <cell r="A949">
            <v>42318</v>
          </cell>
          <cell r="B949">
            <v>3880.23</v>
          </cell>
          <cell r="C949">
            <v>66.313800000000001</v>
          </cell>
          <cell r="D949">
            <v>257312.79617400002</v>
          </cell>
        </row>
        <row r="950">
          <cell r="A950">
            <v>42319</v>
          </cell>
          <cell r="B950">
            <v>3867.71</v>
          </cell>
          <cell r="C950">
            <v>66.313800000000001</v>
          </cell>
          <cell r="D950">
            <v>256482.547398</v>
          </cell>
        </row>
        <row r="951">
          <cell r="A951">
            <v>42320</v>
          </cell>
          <cell r="B951">
            <v>3814.29</v>
          </cell>
          <cell r="C951">
            <v>66.313800000000001</v>
          </cell>
          <cell r="D951">
            <v>252940.06420200001</v>
          </cell>
        </row>
        <row r="952">
          <cell r="A952">
            <v>42321</v>
          </cell>
          <cell r="B952">
            <v>3771.59</v>
          </cell>
          <cell r="C952">
            <v>66.098799999999997</v>
          </cell>
          <cell r="D952">
            <v>249297.57309200001</v>
          </cell>
        </row>
        <row r="953">
          <cell r="A953">
            <v>42324</v>
          </cell>
          <cell r="B953">
            <v>3828.46</v>
          </cell>
          <cell r="C953">
            <v>65.996200000000002</v>
          </cell>
          <cell r="D953">
            <v>252663.81185200001</v>
          </cell>
        </row>
        <row r="954">
          <cell r="A954">
            <v>42325</v>
          </cell>
          <cell r="B954">
            <v>3824.14</v>
          </cell>
          <cell r="C954">
            <v>66.033799999999999</v>
          </cell>
          <cell r="D954">
            <v>252522.49593199999</v>
          </cell>
        </row>
        <row r="955">
          <cell r="A955">
            <v>42326</v>
          </cell>
          <cell r="B955">
            <v>3886.26</v>
          </cell>
          <cell r="C955">
            <v>66.3</v>
          </cell>
          <cell r="D955">
            <v>257659.038</v>
          </cell>
        </row>
        <row r="956">
          <cell r="A956">
            <v>42327</v>
          </cell>
          <cell r="B956">
            <v>3882.06</v>
          </cell>
          <cell r="C956">
            <v>66.185000000000002</v>
          </cell>
          <cell r="D956">
            <v>256934.14110000001</v>
          </cell>
        </row>
        <row r="957">
          <cell r="A957">
            <v>42328</v>
          </cell>
          <cell r="B957">
            <v>3897.45</v>
          </cell>
          <cell r="C957">
            <v>66.194999999999993</v>
          </cell>
          <cell r="D957">
            <v>257991.70274999997</v>
          </cell>
        </row>
        <row r="958">
          <cell r="A958">
            <v>42331</v>
          </cell>
          <cell r="B958">
            <v>3892.8</v>
          </cell>
          <cell r="C958">
            <v>66.477500000000006</v>
          </cell>
          <cell r="D958">
            <v>258783.61200000002</v>
          </cell>
        </row>
        <row r="959">
          <cell r="A959">
            <v>42332</v>
          </cell>
          <cell r="B959">
            <v>3897.67</v>
          </cell>
          <cell r="C959">
            <v>66.325000000000003</v>
          </cell>
          <cell r="D959">
            <v>258512.96275000001</v>
          </cell>
        </row>
        <row r="960">
          <cell r="A960">
            <v>42333</v>
          </cell>
          <cell r="B960">
            <v>3897.57</v>
          </cell>
          <cell r="C960">
            <v>66.325000000000003</v>
          </cell>
          <cell r="D960">
            <v>258506.33025000003</v>
          </cell>
        </row>
        <row r="961">
          <cell r="A961">
            <v>42335</v>
          </cell>
          <cell r="B961">
            <v>3900.74</v>
          </cell>
          <cell r="C961">
            <v>66.757499999999993</v>
          </cell>
          <cell r="D961">
            <v>260403.65054999996</v>
          </cell>
        </row>
        <row r="962">
          <cell r="A962">
            <v>42338</v>
          </cell>
          <cell r="B962">
            <v>3882.84</v>
          </cell>
          <cell r="C962">
            <v>66.667500000000004</v>
          </cell>
          <cell r="D962">
            <v>258859.23570000002</v>
          </cell>
        </row>
        <row r="963">
          <cell r="A963">
            <v>42339</v>
          </cell>
          <cell r="B963">
            <v>3924.63</v>
          </cell>
          <cell r="C963">
            <v>66.495000000000005</v>
          </cell>
          <cell r="D963">
            <v>260968.27185000002</v>
          </cell>
        </row>
        <row r="964">
          <cell r="A964">
            <v>42340</v>
          </cell>
          <cell r="B964">
            <v>3882.38</v>
          </cell>
          <cell r="C964">
            <v>66.605000000000004</v>
          </cell>
          <cell r="D964">
            <v>258585.91990000004</v>
          </cell>
        </row>
        <row r="965">
          <cell r="A965">
            <v>42341</v>
          </cell>
          <cell r="B965">
            <v>3826.74</v>
          </cell>
          <cell r="C965">
            <v>66.661299999999997</v>
          </cell>
          <cell r="D965">
            <v>255095.46316199997</v>
          </cell>
        </row>
        <row r="966">
          <cell r="A966">
            <v>42342</v>
          </cell>
          <cell r="B966">
            <v>3905.31</v>
          </cell>
          <cell r="C966">
            <v>66.6875</v>
          </cell>
          <cell r="D966">
            <v>260435.360625</v>
          </cell>
        </row>
        <row r="967">
          <cell r="A967">
            <v>42345</v>
          </cell>
          <cell r="B967">
            <v>3878.31</v>
          </cell>
          <cell r="C967">
            <v>66.733699999999999</v>
          </cell>
          <cell r="D967">
            <v>258813.976047</v>
          </cell>
        </row>
        <row r="968">
          <cell r="A968">
            <v>42346</v>
          </cell>
          <cell r="B968">
            <v>3853.48</v>
          </cell>
          <cell r="C968">
            <v>66.838700000000003</v>
          </cell>
          <cell r="D968">
            <v>257561.59367600002</v>
          </cell>
        </row>
        <row r="969">
          <cell r="A969">
            <v>42347</v>
          </cell>
          <cell r="B969">
            <v>3823.9</v>
          </cell>
          <cell r="C969">
            <v>66.84</v>
          </cell>
          <cell r="D969">
            <v>255589.47600000002</v>
          </cell>
        </row>
        <row r="970">
          <cell r="A970">
            <v>42348</v>
          </cell>
          <cell r="B970">
            <v>3832.93</v>
          </cell>
          <cell r="C970">
            <v>66.72</v>
          </cell>
          <cell r="D970">
            <v>255733.08959999998</v>
          </cell>
        </row>
        <row r="971">
          <cell r="A971">
            <v>42349</v>
          </cell>
          <cell r="B971">
            <v>3759.09</v>
          </cell>
          <cell r="C971">
            <v>66.894999999999996</v>
          </cell>
          <cell r="D971">
            <v>251464.32555000001</v>
          </cell>
        </row>
        <row r="972">
          <cell r="A972">
            <v>42352</v>
          </cell>
          <cell r="B972">
            <v>3777.22</v>
          </cell>
          <cell r="C972">
            <v>67.103700000000003</v>
          </cell>
          <cell r="D972">
            <v>253465.437714</v>
          </cell>
        </row>
        <row r="973">
          <cell r="A973">
            <v>42353</v>
          </cell>
          <cell r="B973">
            <v>3817.36</v>
          </cell>
          <cell r="C973">
            <v>66.932500000000005</v>
          </cell>
          <cell r="D973">
            <v>255505.44820000001</v>
          </cell>
        </row>
        <row r="974">
          <cell r="A974">
            <v>42354</v>
          </cell>
          <cell r="B974">
            <v>3873.12</v>
          </cell>
          <cell r="C974">
            <v>66.726200000000006</v>
          </cell>
          <cell r="D974">
            <v>258438.57974400002</v>
          </cell>
        </row>
        <row r="975">
          <cell r="A975">
            <v>42355</v>
          </cell>
          <cell r="B975">
            <v>3815.46</v>
          </cell>
          <cell r="C975">
            <v>66.421199999999999</v>
          </cell>
          <cell r="D975">
            <v>253427.431752</v>
          </cell>
        </row>
        <row r="976">
          <cell r="A976">
            <v>42356</v>
          </cell>
          <cell r="B976">
            <v>3747.56</v>
          </cell>
          <cell r="C976">
            <v>66.403700000000001</v>
          </cell>
          <cell r="D976">
            <v>248851.849972</v>
          </cell>
        </row>
        <row r="977">
          <cell r="A977">
            <v>42359</v>
          </cell>
          <cell r="B977">
            <v>3777.15</v>
          </cell>
          <cell r="C977">
            <v>66.352500000000006</v>
          </cell>
          <cell r="D977">
            <v>250623.34537500003</v>
          </cell>
        </row>
        <row r="978">
          <cell r="A978">
            <v>42360</v>
          </cell>
          <cell r="B978">
            <v>3810.85</v>
          </cell>
          <cell r="C978">
            <v>66.33</v>
          </cell>
          <cell r="D978">
            <v>252773.68049999999</v>
          </cell>
        </row>
        <row r="979">
          <cell r="A979">
            <v>42361</v>
          </cell>
          <cell r="B979">
            <v>3858.47</v>
          </cell>
          <cell r="C979">
            <v>66.209999999999994</v>
          </cell>
          <cell r="D979">
            <v>255469.29869999996</v>
          </cell>
        </row>
        <row r="980">
          <cell r="A980">
            <v>42362</v>
          </cell>
          <cell r="B980">
            <v>3852.31</v>
          </cell>
          <cell r="C980">
            <v>66.209999999999994</v>
          </cell>
          <cell r="D980">
            <v>255061.44509999998</v>
          </cell>
        </row>
        <row r="981">
          <cell r="A981">
            <v>42366</v>
          </cell>
          <cell r="B981">
            <v>3843.94</v>
          </cell>
          <cell r="C981">
            <v>66.197500000000005</v>
          </cell>
          <cell r="D981">
            <v>254459.21815000003</v>
          </cell>
        </row>
        <row r="982">
          <cell r="A982">
            <v>42367</v>
          </cell>
          <cell r="B982">
            <v>3885.55</v>
          </cell>
          <cell r="C982">
            <v>66.394999999999996</v>
          </cell>
          <cell r="D982">
            <v>257981.09224999999</v>
          </cell>
        </row>
        <row r="983">
          <cell r="A983">
            <v>42368</v>
          </cell>
          <cell r="B983">
            <v>3857.9</v>
          </cell>
          <cell r="C983">
            <v>66.387500000000003</v>
          </cell>
          <cell r="D983">
            <v>256116.33625000002</v>
          </cell>
        </row>
        <row r="984">
          <cell r="A984">
            <v>42369</v>
          </cell>
          <cell r="B984">
            <v>3821.6</v>
          </cell>
          <cell r="C984">
            <v>66.153700000000001</v>
          </cell>
          <cell r="D984">
            <v>252812.97991999998</v>
          </cell>
        </row>
        <row r="985">
          <cell r="A985">
            <v>42373</v>
          </cell>
          <cell r="B985">
            <v>3763.99</v>
          </cell>
          <cell r="C985">
            <v>66.617500000000007</v>
          </cell>
          <cell r="D985">
            <v>250747.603825</v>
          </cell>
        </row>
        <row r="986">
          <cell r="A986">
            <v>42374</v>
          </cell>
          <cell r="B986">
            <v>3771.57</v>
          </cell>
          <cell r="C986">
            <v>66.596299999999999</v>
          </cell>
          <cell r="D986">
            <v>251172.60719100002</v>
          </cell>
        </row>
        <row r="987">
          <cell r="A987">
            <v>42375</v>
          </cell>
          <cell r="B987">
            <v>3723.44</v>
          </cell>
          <cell r="C987">
            <v>66.83</v>
          </cell>
          <cell r="D987">
            <v>248837.4952</v>
          </cell>
        </row>
        <row r="988">
          <cell r="A988">
            <v>42376</v>
          </cell>
          <cell r="B988">
            <v>3635.29</v>
          </cell>
          <cell r="C988">
            <v>66.926299999999998</v>
          </cell>
          <cell r="D988">
            <v>243296.509127</v>
          </cell>
        </row>
        <row r="989">
          <cell r="A989">
            <v>42377</v>
          </cell>
          <cell r="B989">
            <v>3595.91</v>
          </cell>
          <cell r="C989">
            <v>66.635000000000005</v>
          </cell>
          <cell r="D989">
            <v>239613.46285000001</v>
          </cell>
        </row>
        <row r="990">
          <cell r="A990">
            <v>42380</v>
          </cell>
          <cell r="B990">
            <v>3598.97</v>
          </cell>
          <cell r="C990">
            <v>66.808700000000002</v>
          </cell>
          <cell r="D990">
            <v>240442.50703899999</v>
          </cell>
        </row>
        <row r="991">
          <cell r="A991">
            <v>42381</v>
          </cell>
          <cell r="B991">
            <v>3627.06</v>
          </cell>
          <cell r="C991">
            <v>66.87</v>
          </cell>
          <cell r="D991">
            <v>242541.50220000002</v>
          </cell>
        </row>
        <row r="992">
          <cell r="A992">
            <v>42382</v>
          </cell>
          <cell r="B992">
            <v>3536.92</v>
          </cell>
          <cell r="C992">
            <v>66.853700000000003</v>
          </cell>
          <cell r="D992">
            <v>236456.18860400002</v>
          </cell>
        </row>
        <row r="993">
          <cell r="A993">
            <v>42383</v>
          </cell>
          <cell r="B993">
            <v>3596.03</v>
          </cell>
          <cell r="C993">
            <v>67.295000000000002</v>
          </cell>
          <cell r="D993">
            <v>241994.83885000003</v>
          </cell>
        </row>
        <row r="994">
          <cell r="A994">
            <v>42384</v>
          </cell>
          <cell r="B994">
            <v>3518.51</v>
          </cell>
          <cell r="C994">
            <v>67.605000000000004</v>
          </cell>
          <cell r="D994">
            <v>237868.86855000004</v>
          </cell>
        </row>
        <row r="995">
          <cell r="A995">
            <v>42388</v>
          </cell>
          <cell r="B995">
            <v>3520.4</v>
          </cell>
          <cell r="C995">
            <v>67.646299999999997</v>
          </cell>
          <cell r="D995">
            <v>238142.03451999999</v>
          </cell>
        </row>
        <row r="996">
          <cell r="A996">
            <v>42389</v>
          </cell>
          <cell r="B996">
            <v>3479.75</v>
          </cell>
          <cell r="C996">
            <v>67.963800000000006</v>
          </cell>
          <cell r="D996">
            <v>236497.03305000003</v>
          </cell>
        </row>
        <row r="997">
          <cell r="A997">
            <v>42390</v>
          </cell>
          <cell r="B997">
            <v>3497.94</v>
          </cell>
          <cell r="C997">
            <v>68.025000000000006</v>
          </cell>
          <cell r="D997">
            <v>237947.36850000001</v>
          </cell>
        </row>
        <row r="998">
          <cell r="A998">
            <v>42391</v>
          </cell>
          <cell r="B998">
            <v>3568.9</v>
          </cell>
          <cell r="C998">
            <v>67.63</v>
          </cell>
          <cell r="D998">
            <v>241364.70699999999</v>
          </cell>
        </row>
        <row r="999">
          <cell r="A999">
            <v>42394</v>
          </cell>
          <cell r="B999">
            <v>3513.11</v>
          </cell>
          <cell r="C999">
            <v>67.836200000000005</v>
          </cell>
          <cell r="D999">
            <v>238316.03258200001</v>
          </cell>
        </row>
        <row r="1000">
          <cell r="A1000">
            <v>42395</v>
          </cell>
          <cell r="B1000">
            <v>3562.81</v>
          </cell>
          <cell r="C1000">
            <v>67.836200000000005</v>
          </cell>
          <cell r="D1000">
            <v>241687.49172200001</v>
          </cell>
        </row>
        <row r="1001">
          <cell r="A1001">
            <v>42396</v>
          </cell>
          <cell r="B1001">
            <v>3524.33</v>
          </cell>
          <cell r="C1001">
            <v>68.05</v>
          </cell>
          <cell r="D1001">
            <v>239830.65649999998</v>
          </cell>
        </row>
        <row r="1002">
          <cell r="A1002">
            <v>42397</v>
          </cell>
          <cell r="B1002">
            <v>3544.13</v>
          </cell>
          <cell r="C1002">
            <v>68.224999999999994</v>
          </cell>
          <cell r="D1002">
            <v>241798.26924999998</v>
          </cell>
        </row>
        <row r="1003">
          <cell r="A1003">
            <v>42398</v>
          </cell>
          <cell r="B1003">
            <v>3631.96</v>
          </cell>
          <cell r="C1003">
            <v>67.792500000000004</v>
          </cell>
          <cell r="D1003">
            <v>246219.64830000003</v>
          </cell>
        </row>
        <row r="1004">
          <cell r="A1004">
            <v>42401</v>
          </cell>
          <cell r="B1004">
            <v>3630.46</v>
          </cell>
          <cell r="C1004">
            <v>67.84</v>
          </cell>
          <cell r="D1004">
            <v>246290.40640000001</v>
          </cell>
        </row>
        <row r="1005">
          <cell r="A1005">
            <v>42402</v>
          </cell>
          <cell r="B1005">
            <v>3562.52</v>
          </cell>
          <cell r="C1005">
            <v>67.982500000000002</v>
          </cell>
          <cell r="D1005">
            <v>242189.0159</v>
          </cell>
        </row>
        <row r="1006">
          <cell r="A1006">
            <v>42403</v>
          </cell>
          <cell r="B1006">
            <v>3581.53</v>
          </cell>
          <cell r="C1006">
            <v>68.072500000000005</v>
          </cell>
          <cell r="D1006">
            <v>243803.70092500004</v>
          </cell>
        </row>
        <row r="1007">
          <cell r="A1007">
            <v>42404</v>
          </cell>
          <cell r="B1007">
            <v>3587.71</v>
          </cell>
          <cell r="C1007">
            <v>67.566299999999998</v>
          </cell>
          <cell r="D1007">
            <v>242408.29017299999</v>
          </cell>
        </row>
        <row r="1008">
          <cell r="A1008">
            <v>42405</v>
          </cell>
          <cell r="B1008">
            <v>3521.6</v>
          </cell>
          <cell r="C1008">
            <v>67.653700000000001</v>
          </cell>
          <cell r="D1008">
            <v>238249.26991999999</v>
          </cell>
        </row>
        <row r="1009">
          <cell r="A1009">
            <v>42408</v>
          </cell>
          <cell r="B1009">
            <v>3472.08</v>
          </cell>
          <cell r="C1009">
            <v>67.94</v>
          </cell>
          <cell r="D1009">
            <v>235893.1152</v>
          </cell>
        </row>
        <row r="1010">
          <cell r="A1010">
            <v>42409</v>
          </cell>
          <cell r="B1010">
            <v>3470.5</v>
          </cell>
          <cell r="C1010">
            <v>67.898700000000005</v>
          </cell>
          <cell r="D1010">
            <v>235642.43835000001</v>
          </cell>
        </row>
        <row r="1011">
          <cell r="A1011">
            <v>42410</v>
          </cell>
          <cell r="B1011">
            <v>3471.04</v>
          </cell>
          <cell r="C1011">
            <v>67.855000000000004</v>
          </cell>
          <cell r="D1011">
            <v>235527.4192</v>
          </cell>
        </row>
        <row r="1012">
          <cell r="A1012">
            <v>42411</v>
          </cell>
          <cell r="B1012">
            <v>3428.99</v>
          </cell>
          <cell r="C1012">
            <v>68.3</v>
          </cell>
          <cell r="D1012">
            <v>234200.01699999996</v>
          </cell>
        </row>
        <row r="1013">
          <cell r="A1013">
            <v>42412</v>
          </cell>
          <cell r="B1013">
            <v>3496.28</v>
          </cell>
          <cell r="C1013">
            <v>68.234999999999999</v>
          </cell>
          <cell r="D1013">
            <v>238568.66580000002</v>
          </cell>
        </row>
        <row r="1014">
          <cell r="A1014">
            <v>42416</v>
          </cell>
          <cell r="B1014">
            <v>3555.2</v>
          </cell>
          <cell r="C1014">
            <v>68.382499999999993</v>
          </cell>
          <cell r="D1014">
            <v>243113.46399999995</v>
          </cell>
        </row>
        <row r="1015">
          <cell r="A1015">
            <v>42417</v>
          </cell>
          <cell r="B1015">
            <v>3614.16</v>
          </cell>
          <cell r="C1015">
            <v>68.468800000000002</v>
          </cell>
          <cell r="D1015">
            <v>247457.19820799999</v>
          </cell>
        </row>
        <row r="1016">
          <cell r="A1016">
            <v>42418</v>
          </cell>
          <cell r="B1016">
            <v>3597.49</v>
          </cell>
          <cell r="C1016">
            <v>68.467500000000001</v>
          </cell>
          <cell r="D1016">
            <v>246311.14657499999</v>
          </cell>
        </row>
        <row r="1017">
          <cell r="A1017">
            <v>42419</v>
          </cell>
          <cell r="B1017">
            <v>3597.92</v>
          </cell>
          <cell r="C1017">
            <v>68.467500000000001</v>
          </cell>
          <cell r="D1017">
            <v>246340.5876</v>
          </cell>
        </row>
        <row r="1018">
          <cell r="A1018">
            <v>42422</v>
          </cell>
          <cell r="B1018">
            <v>3649.92</v>
          </cell>
          <cell r="C1018">
            <v>68.605000000000004</v>
          </cell>
          <cell r="D1018">
            <v>250402.76160000003</v>
          </cell>
        </row>
        <row r="1019">
          <cell r="A1019">
            <v>42423</v>
          </cell>
          <cell r="B1019">
            <v>3604.68</v>
          </cell>
          <cell r="C1019">
            <v>68.586200000000005</v>
          </cell>
          <cell r="D1019">
            <v>247231.30341600001</v>
          </cell>
        </row>
        <row r="1020">
          <cell r="A1020">
            <v>42424</v>
          </cell>
          <cell r="B1020">
            <v>3620.87</v>
          </cell>
          <cell r="C1020">
            <v>68.5625</v>
          </cell>
          <cell r="D1020">
            <v>248255.89937499998</v>
          </cell>
        </row>
        <row r="1021">
          <cell r="A1021">
            <v>42425</v>
          </cell>
          <cell r="B1021">
            <v>3662.84</v>
          </cell>
          <cell r="C1021">
            <v>68.709999999999994</v>
          </cell>
          <cell r="D1021">
            <v>251673.73639999999</v>
          </cell>
        </row>
        <row r="1022">
          <cell r="A1022">
            <v>42426</v>
          </cell>
          <cell r="B1022">
            <v>3656.42</v>
          </cell>
          <cell r="C1022">
            <v>68.632499999999993</v>
          </cell>
          <cell r="D1022">
            <v>250949.24564999997</v>
          </cell>
        </row>
        <row r="1023">
          <cell r="A1023">
            <v>42429</v>
          </cell>
          <cell r="B1023">
            <v>3627.06</v>
          </cell>
          <cell r="C1023">
            <v>68.422499999999999</v>
          </cell>
          <cell r="D1023">
            <v>248172.51285</v>
          </cell>
        </row>
        <row r="1024">
          <cell r="A1024">
            <v>42430</v>
          </cell>
          <cell r="B1024">
            <v>3713.7</v>
          </cell>
          <cell r="C1024">
            <v>67.864999999999995</v>
          </cell>
          <cell r="D1024">
            <v>252030.25049999997</v>
          </cell>
        </row>
        <row r="1025">
          <cell r="A1025">
            <v>42431</v>
          </cell>
          <cell r="B1025">
            <v>3729.59</v>
          </cell>
          <cell r="C1025">
            <v>67.546199999999999</v>
          </cell>
          <cell r="D1025">
            <v>251919.63205800002</v>
          </cell>
        </row>
        <row r="1026">
          <cell r="A1026">
            <v>42432</v>
          </cell>
          <cell r="B1026">
            <v>3743.02</v>
          </cell>
          <cell r="C1026">
            <v>67.338700000000003</v>
          </cell>
          <cell r="D1026">
            <v>252050.100874</v>
          </cell>
        </row>
        <row r="1027">
          <cell r="A1027">
            <v>42433</v>
          </cell>
          <cell r="B1027">
            <v>3755.47</v>
          </cell>
          <cell r="C1027">
            <v>67.094999999999999</v>
          </cell>
          <cell r="D1027">
            <v>251973.25964999999</v>
          </cell>
        </row>
        <row r="1028">
          <cell r="A1028">
            <v>42436</v>
          </cell>
          <cell r="B1028">
            <v>3759.05</v>
          </cell>
          <cell r="C1028">
            <v>67.094999999999999</v>
          </cell>
          <cell r="D1028">
            <v>252213.45975000001</v>
          </cell>
        </row>
        <row r="1029">
          <cell r="A1029">
            <v>42437</v>
          </cell>
          <cell r="B1029">
            <v>3717.49</v>
          </cell>
          <cell r="C1029">
            <v>67.346299999999999</v>
          </cell>
          <cell r="D1029">
            <v>250359.19678699999</v>
          </cell>
        </row>
        <row r="1030">
          <cell r="A1030">
            <v>42438</v>
          </cell>
          <cell r="B1030">
            <v>3736.92</v>
          </cell>
          <cell r="C1030">
            <v>67.215000000000003</v>
          </cell>
          <cell r="D1030">
            <v>251177.07780000003</v>
          </cell>
        </row>
        <row r="1031">
          <cell r="A1031">
            <v>42439</v>
          </cell>
          <cell r="B1031">
            <v>3737.74</v>
          </cell>
          <cell r="C1031">
            <v>67.067499999999995</v>
          </cell>
          <cell r="D1031">
            <v>250680.87744999997</v>
          </cell>
        </row>
        <row r="1032">
          <cell r="A1032">
            <v>42440</v>
          </cell>
          <cell r="B1032">
            <v>3800.07</v>
          </cell>
          <cell r="C1032">
            <v>67.053799999999995</v>
          </cell>
          <cell r="D1032">
            <v>254809.13376599998</v>
          </cell>
        </row>
        <row r="1033">
          <cell r="A1033">
            <v>42443</v>
          </cell>
          <cell r="B1033">
            <v>3795.53</v>
          </cell>
          <cell r="C1033">
            <v>67.105000000000004</v>
          </cell>
          <cell r="D1033">
            <v>254699.04065000004</v>
          </cell>
        </row>
        <row r="1034">
          <cell r="A1034">
            <v>42444</v>
          </cell>
          <cell r="B1034">
            <v>3788.62</v>
          </cell>
          <cell r="C1034">
            <v>67.386200000000002</v>
          </cell>
          <cell r="D1034">
            <v>255300.705044</v>
          </cell>
        </row>
        <row r="1035">
          <cell r="A1035">
            <v>42445</v>
          </cell>
          <cell r="B1035">
            <v>3810.09</v>
          </cell>
          <cell r="C1035">
            <v>67.234999999999999</v>
          </cell>
          <cell r="D1035">
            <v>256171.40115000002</v>
          </cell>
        </row>
        <row r="1036">
          <cell r="A1036">
            <v>42446</v>
          </cell>
          <cell r="B1036">
            <v>3835.26</v>
          </cell>
          <cell r="C1036">
            <v>66.746200000000002</v>
          </cell>
          <cell r="D1036">
            <v>255989.03101200002</v>
          </cell>
        </row>
        <row r="1037">
          <cell r="A1037">
            <v>42447</v>
          </cell>
          <cell r="B1037">
            <v>3852.15</v>
          </cell>
          <cell r="C1037">
            <v>66.506299999999996</v>
          </cell>
          <cell r="D1037">
            <v>256192.243545</v>
          </cell>
        </row>
        <row r="1038">
          <cell r="A1038">
            <v>42450</v>
          </cell>
          <cell r="B1038">
            <v>3855.97</v>
          </cell>
          <cell r="C1038">
            <v>66.534999999999997</v>
          </cell>
          <cell r="D1038">
            <v>256556.96394999998</v>
          </cell>
        </row>
        <row r="1039">
          <cell r="A1039">
            <v>42451</v>
          </cell>
          <cell r="B1039">
            <v>3853.18</v>
          </cell>
          <cell r="C1039">
            <v>66.717500000000001</v>
          </cell>
          <cell r="D1039">
            <v>257074.53664999999</v>
          </cell>
        </row>
        <row r="1040">
          <cell r="A1040">
            <v>42452</v>
          </cell>
          <cell r="B1040">
            <v>3828.58</v>
          </cell>
          <cell r="C1040">
            <v>66.636200000000002</v>
          </cell>
          <cell r="D1040">
            <v>255122.022596</v>
          </cell>
        </row>
        <row r="1041">
          <cell r="A1041">
            <v>42453</v>
          </cell>
          <cell r="B1041">
            <v>3827.14</v>
          </cell>
          <cell r="C1041">
            <v>66.636200000000002</v>
          </cell>
          <cell r="D1041">
            <v>255026.066468</v>
          </cell>
        </row>
        <row r="1042">
          <cell r="A1042">
            <v>42457</v>
          </cell>
          <cell r="B1042">
            <v>3829.26</v>
          </cell>
          <cell r="C1042">
            <v>66.569999999999993</v>
          </cell>
          <cell r="D1042">
            <v>254913.8382</v>
          </cell>
        </row>
        <row r="1043">
          <cell r="A1043">
            <v>42458</v>
          </cell>
          <cell r="B1043">
            <v>3863.8</v>
          </cell>
          <cell r="C1043">
            <v>66.538799999999995</v>
          </cell>
          <cell r="D1043">
            <v>257092.61543999999</v>
          </cell>
        </row>
        <row r="1044">
          <cell r="A1044">
            <v>42459</v>
          </cell>
          <cell r="B1044">
            <v>3881.01</v>
          </cell>
          <cell r="C1044">
            <v>66.385000000000005</v>
          </cell>
          <cell r="D1044">
            <v>257640.84885000004</v>
          </cell>
        </row>
        <row r="1045">
          <cell r="A1045">
            <v>42460</v>
          </cell>
          <cell r="B1045">
            <v>3873.11</v>
          </cell>
          <cell r="C1045">
            <v>66.247500000000002</v>
          </cell>
          <cell r="D1045">
            <v>256583.85472500001</v>
          </cell>
        </row>
        <row r="1046">
          <cell r="A1046">
            <v>42461</v>
          </cell>
          <cell r="B1046">
            <v>3897.66</v>
          </cell>
          <cell r="C1046">
            <v>66.247500000000002</v>
          </cell>
          <cell r="D1046">
            <v>258210.23084999999</v>
          </cell>
        </row>
        <row r="1047">
          <cell r="A1047">
            <v>42464</v>
          </cell>
          <cell r="B1047">
            <v>3886</v>
          </cell>
          <cell r="C1047">
            <v>66.204999999999998</v>
          </cell>
          <cell r="D1047">
            <v>257272.63</v>
          </cell>
        </row>
        <row r="1048">
          <cell r="A1048">
            <v>42465</v>
          </cell>
          <cell r="B1048">
            <v>3846.59</v>
          </cell>
          <cell r="C1048">
            <v>66.462500000000006</v>
          </cell>
          <cell r="D1048">
            <v>255653.98787500002</v>
          </cell>
        </row>
        <row r="1049">
          <cell r="A1049">
            <v>42466</v>
          </cell>
          <cell r="B1049">
            <v>3888.41</v>
          </cell>
          <cell r="C1049">
            <v>66.66</v>
          </cell>
          <cell r="D1049">
            <v>259201.41059999997</v>
          </cell>
        </row>
        <row r="1050">
          <cell r="A1050">
            <v>42467</v>
          </cell>
          <cell r="B1050">
            <v>3841.98</v>
          </cell>
          <cell r="C1050">
            <v>66.467500000000001</v>
          </cell>
          <cell r="D1050">
            <v>255366.80564999999</v>
          </cell>
        </row>
        <row r="1051">
          <cell r="A1051">
            <v>42468</v>
          </cell>
          <cell r="B1051">
            <v>3852.72</v>
          </cell>
          <cell r="C1051">
            <v>66.467500000000001</v>
          </cell>
          <cell r="D1051">
            <v>256080.6666</v>
          </cell>
        </row>
        <row r="1052">
          <cell r="A1052">
            <v>42471</v>
          </cell>
          <cell r="B1052">
            <v>3842.17</v>
          </cell>
          <cell r="C1052">
            <v>66.431200000000004</v>
          </cell>
          <cell r="D1052">
            <v>255239.96370400002</v>
          </cell>
        </row>
        <row r="1053">
          <cell r="A1053">
            <v>42472</v>
          </cell>
          <cell r="B1053">
            <v>3879.42</v>
          </cell>
          <cell r="C1053">
            <v>66.426299999999998</v>
          </cell>
          <cell r="D1053">
            <v>257695.51674600001</v>
          </cell>
        </row>
        <row r="1054">
          <cell r="A1054">
            <v>42473</v>
          </cell>
          <cell r="B1054">
            <v>3918.95</v>
          </cell>
          <cell r="C1054">
            <v>66.644999999999996</v>
          </cell>
          <cell r="D1054">
            <v>261178.42274999997</v>
          </cell>
        </row>
        <row r="1055">
          <cell r="A1055">
            <v>42474</v>
          </cell>
          <cell r="B1055">
            <v>3920.03</v>
          </cell>
          <cell r="C1055">
            <v>66.644999999999996</v>
          </cell>
          <cell r="D1055">
            <v>261250.39934999999</v>
          </cell>
        </row>
        <row r="1056">
          <cell r="A1056">
            <v>42475</v>
          </cell>
          <cell r="B1056">
            <v>3916.17</v>
          </cell>
          <cell r="C1056">
            <v>66.644999999999996</v>
          </cell>
          <cell r="D1056">
            <v>260993.14964999998</v>
          </cell>
        </row>
        <row r="1057">
          <cell r="A1057">
            <v>42478</v>
          </cell>
          <cell r="B1057">
            <v>3941.86</v>
          </cell>
          <cell r="C1057">
            <v>66.552499999999995</v>
          </cell>
          <cell r="D1057">
            <v>262340.63764999999</v>
          </cell>
        </row>
        <row r="1058">
          <cell r="A1058">
            <v>42479</v>
          </cell>
          <cell r="B1058">
            <v>3954.01</v>
          </cell>
          <cell r="C1058">
            <v>66.552499999999995</v>
          </cell>
          <cell r="D1058">
            <v>263149.25052499998</v>
          </cell>
        </row>
        <row r="1059">
          <cell r="A1059">
            <v>42480</v>
          </cell>
          <cell r="B1059">
            <v>3957.25</v>
          </cell>
          <cell r="C1059">
            <v>66.221299999999999</v>
          </cell>
          <cell r="D1059">
            <v>262054.23942500001</v>
          </cell>
        </row>
        <row r="1060">
          <cell r="A1060">
            <v>42481</v>
          </cell>
          <cell r="B1060">
            <v>3936.8</v>
          </cell>
          <cell r="C1060">
            <v>66.394999999999996</v>
          </cell>
          <cell r="D1060">
            <v>261383.83600000001</v>
          </cell>
        </row>
        <row r="1061">
          <cell r="A1061">
            <v>42482</v>
          </cell>
          <cell r="B1061">
            <v>3937</v>
          </cell>
          <cell r="C1061">
            <v>66.483699999999999</v>
          </cell>
          <cell r="D1061">
            <v>261746.32689999999</v>
          </cell>
        </row>
        <row r="1062">
          <cell r="A1062">
            <v>42485</v>
          </cell>
          <cell r="B1062">
            <v>3929.88</v>
          </cell>
          <cell r="C1062">
            <v>66.617500000000007</v>
          </cell>
          <cell r="D1062">
            <v>261798.78090000004</v>
          </cell>
        </row>
        <row r="1063">
          <cell r="A1063">
            <v>42486</v>
          </cell>
          <cell r="B1063">
            <v>3937.23</v>
          </cell>
          <cell r="C1063">
            <v>66.523700000000005</v>
          </cell>
          <cell r="D1063">
            <v>261919.10735100001</v>
          </cell>
        </row>
        <row r="1064">
          <cell r="A1064">
            <v>42487</v>
          </cell>
          <cell r="B1064">
            <v>3944.02</v>
          </cell>
          <cell r="C1064">
            <v>66.452500000000001</v>
          </cell>
          <cell r="D1064">
            <v>262089.98905</v>
          </cell>
        </row>
        <row r="1065">
          <cell r="A1065">
            <v>42488</v>
          </cell>
          <cell r="B1065">
            <v>3907.88</v>
          </cell>
          <cell r="C1065">
            <v>66.521299999999997</v>
          </cell>
          <cell r="D1065">
            <v>259957.25784400001</v>
          </cell>
        </row>
        <row r="1066">
          <cell r="A1066">
            <v>42489</v>
          </cell>
          <cell r="B1066">
            <v>3888.13</v>
          </cell>
          <cell r="C1066">
            <v>66.33</v>
          </cell>
          <cell r="D1066">
            <v>257899.6629</v>
          </cell>
        </row>
        <row r="1067">
          <cell r="A1067">
            <v>42492</v>
          </cell>
          <cell r="B1067">
            <v>3918.53</v>
          </cell>
          <cell r="C1067">
            <v>66.453800000000001</v>
          </cell>
          <cell r="D1067">
            <v>260401.20891400002</v>
          </cell>
        </row>
        <row r="1068">
          <cell r="A1068">
            <v>42493</v>
          </cell>
          <cell r="B1068">
            <v>3884.63</v>
          </cell>
          <cell r="C1068">
            <v>66.427499999999995</v>
          </cell>
          <cell r="D1068">
            <v>258046.25932499999</v>
          </cell>
        </row>
        <row r="1069">
          <cell r="A1069">
            <v>42494</v>
          </cell>
          <cell r="B1069">
            <v>3862.4</v>
          </cell>
          <cell r="C1069">
            <v>66.555000000000007</v>
          </cell>
          <cell r="D1069">
            <v>257062.03200000004</v>
          </cell>
        </row>
        <row r="1070">
          <cell r="A1070">
            <v>42495</v>
          </cell>
          <cell r="B1070">
            <v>3862.4</v>
          </cell>
          <cell r="C1070">
            <v>66.556299999999993</v>
          </cell>
          <cell r="D1070">
            <v>257067.05311999997</v>
          </cell>
        </row>
        <row r="1071">
          <cell r="A1071">
            <v>42496</v>
          </cell>
          <cell r="B1071">
            <v>3875.18</v>
          </cell>
          <cell r="C1071">
            <v>66.555000000000007</v>
          </cell>
          <cell r="D1071">
            <v>257912.60490000001</v>
          </cell>
        </row>
        <row r="1072">
          <cell r="A1072">
            <v>42499</v>
          </cell>
          <cell r="B1072">
            <v>3878.14</v>
          </cell>
          <cell r="C1072">
            <v>66.582499999999996</v>
          </cell>
          <cell r="D1072">
            <v>258216.25654999996</v>
          </cell>
        </row>
        <row r="1073">
          <cell r="A1073">
            <v>42500</v>
          </cell>
          <cell r="B1073">
            <v>3926.63</v>
          </cell>
          <cell r="C1073">
            <v>66.678700000000006</v>
          </cell>
          <cell r="D1073">
            <v>261822.58378100002</v>
          </cell>
        </row>
        <row r="1074">
          <cell r="A1074">
            <v>42501</v>
          </cell>
          <cell r="B1074">
            <v>3891.13</v>
          </cell>
          <cell r="C1074">
            <v>66.564999999999998</v>
          </cell>
          <cell r="D1074">
            <v>259013.06844999999</v>
          </cell>
        </row>
        <row r="1075">
          <cell r="A1075">
            <v>42502</v>
          </cell>
          <cell r="B1075">
            <v>3890.85</v>
          </cell>
          <cell r="C1075">
            <v>66.625</v>
          </cell>
          <cell r="D1075">
            <v>259227.88125000001</v>
          </cell>
        </row>
        <row r="1076">
          <cell r="A1076">
            <v>42503</v>
          </cell>
          <cell r="B1076">
            <v>3858.17</v>
          </cell>
          <cell r="C1076">
            <v>66.773700000000005</v>
          </cell>
          <cell r="D1076">
            <v>257624.28612900001</v>
          </cell>
        </row>
        <row r="1077">
          <cell r="A1077">
            <v>42506</v>
          </cell>
          <cell r="B1077">
            <v>3896.36</v>
          </cell>
          <cell r="C1077">
            <v>66.805000000000007</v>
          </cell>
          <cell r="D1077">
            <v>260296.32980000004</v>
          </cell>
        </row>
        <row r="1078">
          <cell r="A1078">
            <v>42507</v>
          </cell>
          <cell r="B1078">
            <v>3860.88</v>
          </cell>
          <cell r="C1078">
            <v>66.875</v>
          </cell>
          <cell r="D1078">
            <v>258196.35</v>
          </cell>
        </row>
        <row r="1079">
          <cell r="A1079">
            <v>42508</v>
          </cell>
          <cell r="B1079">
            <v>3862.25</v>
          </cell>
          <cell r="C1079">
            <v>66.984999999999999</v>
          </cell>
          <cell r="D1079">
            <v>258712.81625</v>
          </cell>
        </row>
        <row r="1080">
          <cell r="A1080">
            <v>42509</v>
          </cell>
          <cell r="B1080">
            <v>3847.97</v>
          </cell>
          <cell r="C1080">
            <v>67.371200000000002</v>
          </cell>
          <cell r="D1080">
            <v>259242.35646399998</v>
          </cell>
        </row>
        <row r="1081">
          <cell r="A1081">
            <v>42510</v>
          </cell>
          <cell r="B1081">
            <v>3871.75</v>
          </cell>
          <cell r="C1081">
            <v>67.446299999999994</v>
          </cell>
          <cell r="D1081">
            <v>261135.21202499999</v>
          </cell>
        </row>
        <row r="1082">
          <cell r="A1082">
            <v>42513</v>
          </cell>
          <cell r="B1082">
            <v>3863.82</v>
          </cell>
          <cell r="C1082">
            <v>67.495000000000005</v>
          </cell>
          <cell r="D1082">
            <v>260788.53090000004</v>
          </cell>
        </row>
        <row r="1083">
          <cell r="A1083">
            <v>42514</v>
          </cell>
          <cell r="B1083">
            <v>3916.77</v>
          </cell>
          <cell r="C1083">
            <v>67.754999999999995</v>
          </cell>
          <cell r="D1083">
            <v>265380.75134999998</v>
          </cell>
        </row>
        <row r="1084">
          <cell r="A1084">
            <v>42515</v>
          </cell>
          <cell r="B1084">
            <v>3944.33</v>
          </cell>
          <cell r="C1084">
            <v>67.334999999999994</v>
          </cell>
          <cell r="D1084">
            <v>265591.46054999996</v>
          </cell>
        </row>
        <row r="1085">
          <cell r="A1085">
            <v>42516</v>
          </cell>
          <cell r="B1085">
            <v>3944.05</v>
          </cell>
          <cell r="C1085">
            <v>67.177499999999995</v>
          </cell>
          <cell r="D1085">
            <v>264951.41887499997</v>
          </cell>
        </row>
        <row r="1086">
          <cell r="A1086">
            <v>42517</v>
          </cell>
          <cell r="B1086">
            <v>3961.67</v>
          </cell>
          <cell r="C1086">
            <v>67.034999999999997</v>
          </cell>
          <cell r="D1086">
            <v>265570.54845</v>
          </cell>
        </row>
        <row r="1087">
          <cell r="A1087">
            <v>42521</v>
          </cell>
          <cell r="B1087">
            <v>3957.95</v>
          </cell>
          <cell r="C1087">
            <v>67.260000000000005</v>
          </cell>
          <cell r="D1087">
            <v>266211.717</v>
          </cell>
        </row>
        <row r="1088">
          <cell r="A1088">
            <v>42522</v>
          </cell>
          <cell r="B1088">
            <v>3963.1</v>
          </cell>
          <cell r="C1088">
            <v>67.453800000000001</v>
          </cell>
          <cell r="D1088">
            <v>267326.15477999998</v>
          </cell>
        </row>
        <row r="1089">
          <cell r="A1089">
            <v>42523</v>
          </cell>
          <cell r="B1089">
            <v>3974.76</v>
          </cell>
          <cell r="C1089">
            <v>67.290000000000006</v>
          </cell>
          <cell r="D1089">
            <v>267461.60040000005</v>
          </cell>
        </row>
        <row r="1090">
          <cell r="A1090">
            <v>42524</v>
          </cell>
          <cell r="B1090">
            <v>3963.23</v>
          </cell>
          <cell r="C1090">
            <v>67.260000000000005</v>
          </cell>
          <cell r="D1090">
            <v>266566.84980000003</v>
          </cell>
        </row>
        <row r="1091">
          <cell r="A1091">
            <v>42527</v>
          </cell>
          <cell r="B1091">
            <v>3982.74</v>
          </cell>
          <cell r="C1091">
            <v>66.977500000000006</v>
          </cell>
          <cell r="D1091">
            <v>266753.96835000004</v>
          </cell>
        </row>
        <row r="1092">
          <cell r="A1092">
            <v>42528</v>
          </cell>
          <cell r="B1092">
            <v>3987.96</v>
          </cell>
          <cell r="C1092">
            <v>66.776200000000003</v>
          </cell>
          <cell r="D1092">
            <v>266300.81455200003</v>
          </cell>
        </row>
        <row r="1093">
          <cell r="A1093">
            <v>42529</v>
          </cell>
          <cell r="B1093">
            <v>4001.98</v>
          </cell>
          <cell r="C1093">
            <v>66.651200000000003</v>
          </cell>
          <cell r="D1093">
            <v>266736.76937600004</v>
          </cell>
        </row>
        <row r="1094">
          <cell r="A1094">
            <v>42530</v>
          </cell>
          <cell r="B1094">
            <v>3995.28</v>
          </cell>
          <cell r="C1094">
            <v>66.72</v>
          </cell>
          <cell r="D1094">
            <v>266565.08160000003</v>
          </cell>
        </row>
        <row r="1095">
          <cell r="A1095">
            <v>42531</v>
          </cell>
          <cell r="B1095">
            <v>3958.68</v>
          </cell>
          <cell r="C1095">
            <v>66.760000000000005</v>
          </cell>
          <cell r="D1095">
            <v>264281.4768</v>
          </cell>
        </row>
        <row r="1096">
          <cell r="A1096">
            <v>42534</v>
          </cell>
          <cell r="B1096">
            <v>3927.73</v>
          </cell>
          <cell r="C1096">
            <v>67.14</v>
          </cell>
          <cell r="D1096">
            <v>263707.79220000003</v>
          </cell>
        </row>
        <row r="1097">
          <cell r="A1097">
            <v>42535</v>
          </cell>
          <cell r="B1097">
            <v>3920.93</v>
          </cell>
          <cell r="C1097">
            <v>67.267499999999998</v>
          </cell>
          <cell r="D1097">
            <v>263751.15877499996</v>
          </cell>
        </row>
        <row r="1098">
          <cell r="A1098">
            <v>42536</v>
          </cell>
          <cell r="B1098">
            <v>3914.02</v>
          </cell>
          <cell r="C1098">
            <v>67.152500000000003</v>
          </cell>
          <cell r="D1098">
            <v>262836.22805000003</v>
          </cell>
        </row>
        <row r="1099">
          <cell r="A1099">
            <v>42537</v>
          </cell>
          <cell r="B1099">
            <v>3926.93</v>
          </cell>
          <cell r="C1099">
            <v>67.277500000000003</v>
          </cell>
          <cell r="D1099">
            <v>264194.03307499998</v>
          </cell>
        </row>
        <row r="1100">
          <cell r="A1100">
            <v>42538</v>
          </cell>
          <cell r="B1100">
            <v>3914.15</v>
          </cell>
          <cell r="C1100">
            <v>67.084999999999994</v>
          </cell>
          <cell r="D1100">
            <v>262580.75274999999</v>
          </cell>
        </row>
        <row r="1101">
          <cell r="A1101">
            <v>42541</v>
          </cell>
          <cell r="B1101">
            <v>3936.91</v>
          </cell>
          <cell r="C1101">
            <v>67.318700000000007</v>
          </cell>
          <cell r="D1101">
            <v>265027.66321700002</v>
          </cell>
        </row>
        <row r="1102">
          <cell r="A1102">
            <v>42542</v>
          </cell>
          <cell r="B1102">
            <v>3947.94</v>
          </cell>
          <cell r="C1102">
            <v>67.489999999999995</v>
          </cell>
          <cell r="D1102">
            <v>266446.4706</v>
          </cell>
        </row>
        <row r="1103">
          <cell r="A1103">
            <v>42543</v>
          </cell>
          <cell r="B1103">
            <v>3941.45</v>
          </cell>
          <cell r="C1103">
            <v>67.48</v>
          </cell>
          <cell r="D1103">
            <v>265969.04600000003</v>
          </cell>
        </row>
        <row r="1104">
          <cell r="A1104">
            <v>42544</v>
          </cell>
          <cell r="B1104">
            <v>3994.18</v>
          </cell>
          <cell r="C1104">
            <v>67.251300000000001</v>
          </cell>
          <cell r="D1104">
            <v>268613.79743400001</v>
          </cell>
        </row>
        <row r="1105">
          <cell r="A1105">
            <v>42545</v>
          </cell>
          <cell r="B1105">
            <v>3850.7</v>
          </cell>
          <cell r="C1105">
            <v>67.968800000000002</v>
          </cell>
          <cell r="D1105">
            <v>261727.45815999998</v>
          </cell>
        </row>
        <row r="1106">
          <cell r="A1106">
            <v>42548</v>
          </cell>
          <cell r="B1106">
            <v>3781.02</v>
          </cell>
          <cell r="C1106">
            <v>67.944999999999993</v>
          </cell>
          <cell r="D1106">
            <v>256901.40389999998</v>
          </cell>
        </row>
        <row r="1107">
          <cell r="A1107">
            <v>42549</v>
          </cell>
          <cell r="B1107">
            <v>3849.05</v>
          </cell>
          <cell r="C1107">
            <v>67.952500000000001</v>
          </cell>
          <cell r="D1107">
            <v>261552.57012500003</v>
          </cell>
        </row>
        <row r="1108">
          <cell r="A1108">
            <v>42550</v>
          </cell>
          <cell r="B1108">
            <v>3915.1</v>
          </cell>
          <cell r="C1108">
            <v>67.685000000000002</v>
          </cell>
          <cell r="D1108">
            <v>264993.54350000003</v>
          </cell>
        </row>
        <row r="1109">
          <cell r="A1109">
            <v>42551</v>
          </cell>
          <cell r="B1109">
            <v>3968.21</v>
          </cell>
          <cell r="C1109">
            <v>67.525000000000006</v>
          </cell>
          <cell r="D1109">
            <v>267953.38025000005</v>
          </cell>
        </row>
        <row r="1110">
          <cell r="A1110">
            <v>42552</v>
          </cell>
          <cell r="B1110">
            <v>3976.68</v>
          </cell>
          <cell r="C1110">
            <v>67.319999999999993</v>
          </cell>
          <cell r="D1110">
            <v>267710.09759999998</v>
          </cell>
        </row>
        <row r="1111">
          <cell r="A1111">
            <v>42556</v>
          </cell>
          <cell r="B1111">
            <v>3949.72</v>
          </cell>
          <cell r="C1111">
            <v>67.454999999999998</v>
          </cell>
          <cell r="D1111">
            <v>266428.36259999999</v>
          </cell>
        </row>
        <row r="1112">
          <cell r="A1112">
            <v>42557</v>
          </cell>
          <cell r="B1112">
            <v>3972.26</v>
          </cell>
          <cell r="C1112">
            <v>67.454999999999998</v>
          </cell>
          <cell r="D1112">
            <v>267948.79830000002</v>
          </cell>
        </row>
        <row r="1113">
          <cell r="A1113">
            <v>42558</v>
          </cell>
          <cell r="B1113">
            <v>3969.19</v>
          </cell>
          <cell r="C1113">
            <v>67.397499999999994</v>
          </cell>
          <cell r="D1113">
            <v>267513.48302499996</v>
          </cell>
        </row>
        <row r="1114">
          <cell r="A1114">
            <v>42559</v>
          </cell>
          <cell r="B1114">
            <v>4029.75</v>
          </cell>
          <cell r="C1114">
            <v>67.37</v>
          </cell>
          <cell r="D1114">
            <v>271484.25750000001</v>
          </cell>
        </row>
        <row r="1115">
          <cell r="A1115">
            <v>42562</v>
          </cell>
          <cell r="B1115">
            <v>4043.49</v>
          </cell>
          <cell r="C1115">
            <v>67.136200000000002</v>
          </cell>
          <cell r="D1115">
            <v>271464.55333799997</v>
          </cell>
        </row>
        <row r="1116">
          <cell r="A1116">
            <v>42563</v>
          </cell>
          <cell r="B1116">
            <v>4071.85</v>
          </cell>
          <cell r="C1116">
            <v>67.183700000000002</v>
          </cell>
          <cell r="D1116">
            <v>273561.94884500001</v>
          </cell>
        </row>
        <row r="1117">
          <cell r="A1117">
            <v>42564</v>
          </cell>
          <cell r="B1117">
            <v>4072.77</v>
          </cell>
          <cell r="C1117">
            <v>67.055000000000007</v>
          </cell>
          <cell r="D1117">
            <v>273099.59235000005</v>
          </cell>
        </row>
        <row r="1118">
          <cell r="A1118">
            <v>42565</v>
          </cell>
          <cell r="B1118">
            <v>4094.28</v>
          </cell>
          <cell r="C1118">
            <v>66.913799999999995</v>
          </cell>
          <cell r="D1118">
            <v>273963.83306400001</v>
          </cell>
        </row>
        <row r="1119">
          <cell r="A1119">
            <v>42566</v>
          </cell>
          <cell r="B1119">
            <v>4090.49</v>
          </cell>
          <cell r="C1119">
            <v>67.071200000000005</v>
          </cell>
          <cell r="D1119">
            <v>274354.072888</v>
          </cell>
        </row>
        <row r="1120">
          <cell r="A1120">
            <v>42569</v>
          </cell>
          <cell r="B1120">
            <v>4100.3999999999996</v>
          </cell>
          <cell r="C1120">
            <v>67.194999999999993</v>
          </cell>
          <cell r="D1120">
            <v>275526.37799999997</v>
          </cell>
        </row>
        <row r="1121">
          <cell r="A1121">
            <v>42570</v>
          </cell>
          <cell r="B1121">
            <v>4094.61</v>
          </cell>
          <cell r="C1121">
            <v>67.107500000000002</v>
          </cell>
          <cell r="D1121">
            <v>274779.04057499999</v>
          </cell>
        </row>
        <row r="1122">
          <cell r="A1122">
            <v>42571</v>
          </cell>
          <cell r="B1122">
            <v>4112.6099999999997</v>
          </cell>
          <cell r="C1122">
            <v>67.197500000000005</v>
          </cell>
          <cell r="D1122">
            <v>276357.11047499999</v>
          </cell>
        </row>
        <row r="1123">
          <cell r="A1123">
            <v>42572</v>
          </cell>
          <cell r="B1123">
            <v>4097.82</v>
          </cell>
          <cell r="C1123">
            <v>67.177499999999995</v>
          </cell>
          <cell r="D1123">
            <v>275281.30304999999</v>
          </cell>
        </row>
        <row r="1124">
          <cell r="A1124">
            <v>42573</v>
          </cell>
          <cell r="B1124">
            <v>4116.5</v>
          </cell>
          <cell r="C1124">
            <v>67.081299999999999</v>
          </cell>
          <cell r="D1124">
            <v>276140.17145000002</v>
          </cell>
        </row>
        <row r="1125">
          <cell r="A1125">
            <v>42576</v>
          </cell>
          <cell r="B1125">
            <v>4104.13</v>
          </cell>
          <cell r="C1125">
            <v>67.353700000000003</v>
          </cell>
          <cell r="D1125">
            <v>276428.34078100004</v>
          </cell>
        </row>
        <row r="1126">
          <cell r="A1126">
            <v>42577</v>
          </cell>
          <cell r="B1126">
            <v>4105.57</v>
          </cell>
          <cell r="C1126">
            <v>67.275000000000006</v>
          </cell>
          <cell r="D1126">
            <v>276202.22175000003</v>
          </cell>
        </row>
        <row r="1127">
          <cell r="A1127">
            <v>42578</v>
          </cell>
          <cell r="B1127">
            <v>4100.8100000000004</v>
          </cell>
          <cell r="C1127">
            <v>67.146299999999997</v>
          </cell>
          <cell r="D1127">
            <v>275354.21850300004</v>
          </cell>
        </row>
        <row r="1128">
          <cell r="A1128">
            <v>42579</v>
          </cell>
          <cell r="B1128">
            <v>4107.75</v>
          </cell>
          <cell r="C1128">
            <v>67.034999999999997</v>
          </cell>
          <cell r="D1128">
            <v>275363.02124999999</v>
          </cell>
        </row>
        <row r="1129">
          <cell r="A1129">
            <v>42580</v>
          </cell>
          <cell r="B1129">
            <v>4114.51</v>
          </cell>
          <cell r="C1129">
            <v>66.995000000000005</v>
          </cell>
          <cell r="D1129">
            <v>275651.59745000006</v>
          </cell>
        </row>
        <row r="1130">
          <cell r="A1130">
            <v>42583</v>
          </cell>
          <cell r="B1130">
            <v>4109.28</v>
          </cell>
          <cell r="C1130">
            <v>66.743700000000004</v>
          </cell>
          <cell r="D1130">
            <v>274268.55153599998</v>
          </cell>
        </row>
        <row r="1131">
          <cell r="A1131">
            <v>42584</v>
          </cell>
          <cell r="B1131">
            <v>4083.25</v>
          </cell>
          <cell r="C1131">
            <v>66.739999999999995</v>
          </cell>
          <cell r="D1131">
            <v>272516.10499999998</v>
          </cell>
        </row>
        <row r="1132">
          <cell r="A1132">
            <v>42585</v>
          </cell>
          <cell r="B1132">
            <v>4097.3</v>
          </cell>
          <cell r="C1132">
            <v>66.992500000000007</v>
          </cell>
          <cell r="D1132">
            <v>274488.37025000004</v>
          </cell>
        </row>
        <row r="1133">
          <cell r="A1133">
            <v>42586</v>
          </cell>
          <cell r="B1133">
            <v>4099.21</v>
          </cell>
          <cell r="C1133">
            <v>66.917500000000004</v>
          </cell>
          <cell r="D1133">
            <v>274308.885175</v>
          </cell>
        </row>
        <row r="1134">
          <cell r="A1134">
            <v>42587</v>
          </cell>
          <cell r="B1134">
            <v>4134.5600000000004</v>
          </cell>
          <cell r="C1134">
            <v>66.776200000000003</v>
          </cell>
          <cell r="D1134">
            <v>276090.20547200006</v>
          </cell>
        </row>
        <row r="1135">
          <cell r="A1135">
            <v>42590</v>
          </cell>
          <cell r="B1135">
            <v>4131.1899999999996</v>
          </cell>
          <cell r="C1135">
            <v>66.844999999999999</v>
          </cell>
          <cell r="D1135">
            <v>276149.39554999996</v>
          </cell>
        </row>
        <row r="1136">
          <cell r="A1136">
            <v>42591</v>
          </cell>
          <cell r="B1136">
            <v>4132.96</v>
          </cell>
          <cell r="C1136">
            <v>66.842500000000001</v>
          </cell>
          <cell r="D1136">
            <v>276257.37880000001</v>
          </cell>
        </row>
        <row r="1137">
          <cell r="A1137">
            <v>42592</v>
          </cell>
          <cell r="B1137">
            <v>4122.6499999999996</v>
          </cell>
          <cell r="C1137">
            <v>66.715000000000003</v>
          </cell>
          <cell r="D1137">
            <v>275042.59474999999</v>
          </cell>
        </row>
        <row r="1138">
          <cell r="A1138">
            <v>42593</v>
          </cell>
          <cell r="B1138">
            <v>4142.72</v>
          </cell>
          <cell r="C1138">
            <v>66.843800000000002</v>
          </cell>
          <cell r="D1138">
            <v>276915.14713600004</v>
          </cell>
        </row>
        <row r="1139">
          <cell r="A1139">
            <v>42594</v>
          </cell>
          <cell r="B1139">
            <v>4139.63</v>
          </cell>
          <cell r="C1139">
            <v>66.8887</v>
          </cell>
          <cell r="D1139">
            <v>276894.46918100002</v>
          </cell>
        </row>
        <row r="1140">
          <cell r="A1140">
            <v>42597</v>
          </cell>
          <cell r="B1140">
            <v>4151.6899999999996</v>
          </cell>
          <cell r="C1140">
            <v>66.852999999999994</v>
          </cell>
          <cell r="D1140">
            <v>277552.93156999996</v>
          </cell>
        </row>
        <row r="1141">
          <cell r="A1141">
            <v>42598</v>
          </cell>
          <cell r="B1141">
            <v>4129.68</v>
          </cell>
          <cell r="C1141">
            <v>66.765000000000001</v>
          </cell>
          <cell r="D1141">
            <v>275718.08520000003</v>
          </cell>
        </row>
        <row r="1142">
          <cell r="A1142">
            <v>42599</v>
          </cell>
          <cell r="B1142">
            <v>4138.42</v>
          </cell>
          <cell r="C1142">
            <v>66.765000000000001</v>
          </cell>
          <cell r="D1142">
            <v>276301.61129999999</v>
          </cell>
        </row>
        <row r="1143">
          <cell r="A1143">
            <v>42600</v>
          </cell>
          <cell r="B1143">
            <v>4147.6400000000003</v>
          </cell>
          <cell r="C1143">
            <v>66.81</v>
          </cell>
          <cell r="D1143">
            <v>277103.82840000006</v>
          </cell>
        </row>
        <row r="1144">
          <cell r="A1144">
            <v>42601</v>
          </cell>
          <cell r="B1144">
            <v>4142.2299999999996</v>
          </cell>
          <cell r="C1144">
            <v>67.061199999999999</v>
          </cell>
          <cell r="D1144">
            <v>277782.91447599995</v>
          </cell>
        </row>
        <row r="1145">
          <cell r="A1145">
            <v>42604</v>
          </cell>
          <cell r="B1145">
            <v>4139.97</v>
          </cell>
          <cell r="C1145">
            <v>67.186199999999999</v>
          </cell>
          <cell r="D1145">
            <v>278148.85241400002</v>
          </cell>
        </row>
        <row r="1146">
          <cell r="A1146">
            <v>42605</v>
          </cell>
          <cell r="B1146">
            <v>4148.16</v>
          </cell>
          <cell r="C1146">
            <v>67.0625</v>
          </cell>
          <cell r="D1146">
            <v>278185.98</v>
          </cell>
        </row>
        <row r="1147">
          <cell r="A1147">
            <v>42606</v>
          </cell>
          <cell r="B1147">
            <v>4126.6499999999996</v>
          </cell>
          <cell r="C1147">
            <v>67.101299999999995</v>
          </cell>
          <cell r="D1147">
            <v>276903.57964499993</v>
          </cell>
        </row>
        <row r="1148">
          <cell r="A1148">
            <v>42607</v>
          </cell>
          <cell r="B1148">
            <v>4121.09</v>
          </cell>
          <cell r="C1148">
            <v>67.055000000000007</v>
          </cell>
          <cell r="D1148">
            <v>276339.68995000003</v>
          </cell>
        </row>
        <row r="1149">
          <cell r="A1149">
            <v>42608</v>
          </cell>
          <cell r="B1149">
            <v>4114.68</v>
          </cell>
          <cell r="C1149">
            <v>67.058700000000002</v>
          </cell>
          <cell r="D1149">
            <v>275925.09171600005</v>
          </cell>
        </row>
        <row r="1150">
          <cell r="A1150">
            <v>42611</v>
          </cell>
          <cell r="B1150">
            <v>4136.75</v>
          </cell>
          <cell r="C1150">
            <v>67.176299999999998</v>
          </cell>
          <cell r="D1150">
            <v>277891.55902499997</v>
          </cell>
        </row>
        <row r="1151">
          <cell r="A1151">
            <v>42612</v>
          </cell>
          <cell r="B1151">
            <v>4129.34</v>
          </cell>
          <cell r="C1151">
            <v>67.031300000000002</v>
          </cell>
          <cell r="D1151">
            <v>276795.02834200003</v>
          </cell>
        </row>
        <row r="1152">
          <cell r="A1152">
            <v>42613</v>
          </cell>
          <cell r="B1152">
            <v>4120.29</v>
          </cell>
          <cell r="C1152">
            <v>66.963700000000003</v>
          </cell>
          <cell r="D1152">
            <v>275909.863473</v>
          </cell>
        </row>
        <row r="1153">
          <cell r="A1153">
            <v>42614</v>
          </cell>
          <cell r="B1153">
            <v>4120.17</v>
          </cell>
          <cell r="C1153">
            <v>66.958799999999997</v>
          </cell>
          <cell r="D1153">
            <v>275881.63899599999</v>
          </cell>
        </row>
        <row r="1154">
          <cell r="A1154">
            <v>42615</v>
          </cell>
          <cell r="B1154">
            <v>4137.7</v>
          </cell>
          <cell r="C1154">
            <v>66.825000000000003</v>
          </cell>
          <cell r="D1154">
            <v>276501.80249999999</v>
          </cell>
        </row>
        <row r="1155">
          <cell r="A1155">
            <v>42619</v>
          </cell>
          <cell r="B1155">
            <v>4150.1099999999997</v>
          </cell>
          <cell r="C1155">
            <v>66.525000000000006</v>
          </cell>
          <cell r="D1155">
            <v>276086.06774999999</v>
          </cell>
        </row>
        <row r="1156">
          <cell r="A1156">
            <v>42620</v>
          </cell>
          <cell r="B1156">
            <v>4150.51</v>
          </cell>
          <cell r="C1156">
            <v>66.367500000000007</v>
          </cell>
          <cell r="D1156">
            <v>275458.97242500004</v>
          </cell>
        </row>
        <row r="1157">
          <cell r="A1157">
            <v>42621</v>
          </cell>
          <cell r="B1157">
            <v>4141.46</v>
          </cell>
          <cell r="C1157">
            <v>66.4238</v>
          </cell>
          <cell r="D1157">
            <v>275091.510748</v>
          </cell>
        </row>
        <row r="1158">
          <cell r="A1158">
            <v>42622</v>
          </cell>
          <cell r="B1158">
            <v>4039.95</v>
          </cell>
          <cell r="C1158">
            <v>66.677499999999995</v>
          </cell>
          <cell r="D1158">
            <v>269373.76612499997</v>
          </cell>
        </row>
        <row r="1159">
          <cell r="A1159">
            <v>42625</v>
          </cell>
          <cell r="B1159">
            <v>4099.47</v>
          </cell>
          <cell r="C1159">
            <v>66.9238</v>
          </cell>
          <cell r="D1159">
            <v>274352.11038600001</v>
          </cell>
        </row>
        <row r="1160">
          <cell r="A1160">
            <v>42626</v>
          </cell>
          <cell r="B1160">
            <v>4039.92</v>
          </cell>
          <cell r="C1160">
            <v>66.9238</v>
          </cell>
          <cell r="D1160">
            <v>270366.79809599998</v>
          </cell>
        </row>
        <row r="1161">
          <cell r="A1161">
            <v>42627</v>
          </cell>
          <cell r="B1161">
            <v>4037.83</v>
          </cell>
          <cell r="C1161">
            <v>66.894999999999996</v>
          </cell>
          <cell r="D1161">
            <v>270110.63785</v>
          </cell>
        </row>
        <row r="1162">
          <cell r="A1162">
            <v>42628</v>
          </cell>
          <cell r="B1162">
            <v>4079.32</v>
          </cell>
          <cell r="C1162">
            <v>67.025000000000006</v>
          </cell>
          <cell r="D1162">
            <v>273416.42300000001</v>
          </cell>
        </row>
        <row r="1163">
          <cell r="A1163">
            <v>42629</v>
          </cell>
          <cell r="B1163">
            <v>4063.97</v>
          </cell>
          <cell r="C1163">
            <v>66.984999999999999</v>
          </cell>
          <cell r="D1163">
            <v>272225.03044999996</v>
          </cell>
        </row>
        <row r="1164">
          <cell r="A1164">
            <v>42632</v>
          </cell>
          <cell r="B1164">
            <v>4063.94</v>
          </cell>
          <cell r="C1164">
            <v>66.967500000000001</v>
          </cell>
          <cell r="D1164">
            <v>272151.90195000003</v>
          </cell>
        </row>
        <row r="1165">
          <cell r="A1165">
            <v>42633</v>
          </cell>
          <cell r="B1165">
            <v>4065.2</v>
          </cell>
          <cell r="C1165">
            <v>67.016300000000001</v>
          </cell>
          <cell r="D1165">
            <v>272434.66275999998</v>
          </cell>
        </row>
        <row r="1166">
          <cell r="A1166">
            <v>42634</v>
          </cell>
          <cell r="B1166">
            <v>4109.63</v>
          </cell>
          <cell r="C1166">
            <v>67.021199999999993</v>
          </cell>
          <cell r="D1166">
            <v>275432.334156</v>
          </cell>
        </row>
        <row r="1167">
          <cell r="A1167">
            <v>42635</v>
          </cell>
          <cell r="B1167">
            <v>4136.41</v>
          </cell>
          <cell r="C1167">
            <v>66.665000000000006</v>
          </cell>
          <cell r="D1167">
            <v>275753.77265</v>
          </cell>
        </row>
        <row r="1168">
          <cell r="A1168">
            <v>42636</v>
          </cell>
          <cell r="B1168">
            <v>4112.6899999999996</v>
          </cell>
          <cell r="C1168">
            <v>66.655000000000001</v>
          </cell>
          <cell r="D1168">
            <v>274131.35194999998</v>
          </cell>
        </row>
        <row r="1169">
          <cell r="A1169">
            <v>42639</v>
          </cell>
          <cell r="B1169">
            <v>4077.71</v>
          </cell>
          <cell r="C1169">
            <v>66.612499999999997</v>
          </cell>
          <cell r="D1169">
            <v>271626.457375</v>
          </cell>
        </row>
        <row r="1170">
          <cell r="A1170">
            <v>42640</v>
          </cell>
          <cell r="B1170">
            <v>4104.18</v>
          </cell>
          <cell r="C1170">
            <v>66.487499999999997</v>
          </cell>
          <cell r="D1170">
            <v>272876.66775000002</v>
          </cell>
        </row>
        <row r="1171">
          <cell r="A1171">
            <v>42641</v>
          </cell>
          <cell r="B1171">
            <v>4126.83</v>
          </cell>
          <cell r="C1171">
            <v>66.465000000000003</v>
          </cell>
          <cell r="D1171">
            <v>274289.75595000002</v>
          </cell>
        </row>
        <row r="1172">
          <cell r="A1172">
            <v>42642</v>
          </cell>
          <cell r="B1172">
            <v>4088.47</v>
          </cell>
          <cell r="C1172">
            <v>66.855000000000004</v>
          </cell>
          <cell r="D1172">
            <v>273334.66184999997</v>
          </cell>
        </row>
        <row r="1173">
          <cell r="A1173">
            <v>42643</v>
          </cell>
          <cell r="B1173">
            <v>4121.0600000000004</v>
          </cell>
          <cell r="C1173">
            <v>66.6113</v>
          </cell>
          <cell r="D1173">
            <v>274509.16397800006</v>
          </cell>
        </row>
        <row r="1174">
          <cell r="A1174">
            <v>42646</v>
          </cell>
          <cell r="B1174">
            <v>4108.13</v>
          </cell>
          <cell r="C1174">
            <v>66.581299999999999</v>
          </cell>
          <cell r="D1174">
            <v>273524.635969</v>
          </cell>
        </row>
        <row r="1175">
          <cell r="A1175">
            <v>42647</v>
          </cell>
          <cell r="B1175">
            <v>4088.17</v>
          </cell>
          <cell r="C1175">
            <v>66.461200000000005</v>
          </cell>
          <cell r="D1175">
            <v>271704.68400400004</v>
          </cell>
        </row>
        <row r="1176">
          <cell r="A1176">
            <v>42648</v>
          </cell>
          <cell r="B1176">
            <v>4107.3999999999996</v>
          </cell>
          <cell r="C1176">
            <v>66.507499999999993</v>
          </cell>
          <cell r="D1176">
            <v>273172.90549999994</v>
          </cell>
        </row>
        <row r="1177">
          <cell r="A1177">
            <v>42649</v>
          </cell>
          <cell r="B1177">
            <v>4109.49</v>
          </cell>
          <cell r="C1177">
            <v>66.7</v>
          </cell>
          <cell r="D1177">
            <v>274102.98300000001</v>
          </cell>
        </row>
        <row r="1178">
          <cell r="A1178">
            <v>42650</v>
          </cell>
          <cell r="B1178">
            <v>4096.25</v>
          </cell>
          <cell r="C1178">
            <v>66.685000000000002</v>
          </cell>
          <cell r="D1178">
            <v>273158.43125000002</v>
          </cell>
        </row>
        <row r="1179">
          <cell r="A1179">
            <v>42653</v>
          </cell>
          <cell r="B1179">
            <v>4115.12</v>
          </cell>
          <cell r="C1179">
            <v>66.533799999999999</v>
          </cell>
          <cell r="D1179">
            <v>273794.57105600002</v>
          </cell>
        </row>
        <row r="1180">
          <cell r="A1180">
            <v>42654</v>
          </cell>
          <cell r="B1180">
            <v>4063.92</v>
          </cell>
          <cell r="C1180">
            <v>66.533799999999999</v>
          </cell>
          <cell r="D1180">
            <v>270388.04049600003</v>
          </cell>
        </row>
        <row r="1181">
          <cell r="A1181">
            <v>42655</v>
          </cell>
          <cell r="B1181">
            <v>4068.92</v>
          </cell>
          <cell r="C1181">
            <v>66.533799999999999</v>
          </cell>
          <cell r="D1181">
            <v>270720.70949600002</v>
          </cell>
        </row>
        <row r="1182">
          <cell r="A1182">
            <v>42656</v>
          </cell>
          <cell r="B1182">
            <v>4056.45</v>
          </cell>
          <cell r="C1182">
            <v>66.936199999999999</v>
          </cell>
          <cell r="D1182">
            <v>271523.34849</v>
          </cell>
        </row>
        <row r="1183">
          <cell r="A1183">
            <v>42657</v>
          </cell>
          <cell r="B1183">
            <v>4057.28</v>
          </cell>
          <cell r="C1183">
            <v>66.715000000000003</v>
          </cell>
          <cell r="D1183">
            <v>270681.43520000001</v>
          </cell>
        </row>
        <row r="1184">
          <cell r="A1184">
            <v>42660</v>
          </cell>
          <cell r="B1184">
            <v>4045.07</v>
          </cell>
          <cell r="C1184">
            <v>66.89</v>
          </cell>
          <cell r="D1184">
            <v>270574.73230000003</v>
          </cell>
        </row>
        <row r="1185">
          <cell r="A1185">
            <v>42661</v>
          </cell>
          <cell r="B1185">
            <v>4069.99</v>
          </cell>
          <cell r="C1185">
            <v>66.727500000000006</v>
          </cell>
          <cell r="D1185">
            <v>271580.25772500003</v>
          </cell>
        </row>
        <row r="1186">
          <cell r="A1186">
            <v>42662</v>
          </cell>
          <cell r="B1186">
            <v>4079.5</v>
          </cell>
          <cell r="C1186">
            <v>66.677499999999995</v>
          </cell>
          <cell r="D1186">
            <v>272010.86124999996</v>
          </cell>
        </row>
        <row r="1187">
          <cell r="A1187">
            <v>42663</v>
          </cell>
          <cell r="B1187">
            <v>4074.18</v>
          </cell>
          <cell r="C1187">
            <v>66.81</v>
          </cell>
          <cell r="D1187">
            <v>272195.96580000001</v>
          </cell>
        </row>
        <row r="1188">
          <cell r="A1188">
            <v>42664</v>
          </cell>
          <cell r="B1188">
            <v>4073.85</v>
          </cell>
          <cell r="C1188">
            <v>66.89</v>
          </cell>
          <cell r="D1188">
            <v>272499.82650000002</v>
          </cell>
        </row>
        <row r="1189">
          <cell r="A1189">
            <v>42667</v>
          </cell>
          <cell r="B1189">
            <v>4093.22</v>
          </cell>
          <cell r="C1189">
            <v>66.852500000000006</v>
          </cell>
          <cell r="D1189">
            <v>273641.99005000002</v>
          </cell>
        </row>
        <row r="1190">
          <cell r="A1190">
            <v>42668</v>
          </cell>
          <cell r="B1190">
            <v>4077.8</v>
          </cell>
          <cell r="C1190">
            <v>66.825000000000003</v>
          </cell>
          <cell r="D1190">
            <v>272498.98500000004</v>
          </cell>
        </row>
        <row r="1191">
          <cell r="A1191">
            <v>42669</v>
          </cell>
          <cell r="B1191">
            <v>4070.76</v>
          </cell>
          <cell r="C1191">
            <v>66.832499999999996</v>
          </cell>
          <cell r="D1191">
            <v>272059.06770000001</v>
          </cell>
        </row>
        <row r="1192">
          <cell r="A1192">
            <v>42670</v>
          </cell>
          <cell r="B1192">
            <v>4058.75</v>
          </cell>
          <cell r="C1192">
            <v>66.867500000000007</v>
          </cell>
          <cell r="D1192">
            <v>271398.46562500001</v>
          </cell>
        </row>
        <row r="1193">
          <cell r="A1193">
            <v>42671</v>
          </cell>
          <cell r="B1193">
            <v>4046.36</v>
          </cell>
          <cell r="C1193">
            <v>66.78</v>
          </cell>
          <cell r="D1193">
            <v>270215.92080000002</v>
          </cell>
        </row>
        <row r="1194">
          <cell r="A1194">
            <v>42674</v>
          </cell>
          <cell r="B1194">
            <v>4045.89</v>
          </cell>
          <cell r="C1194">
            <v>66.78</v>
          </cell>
          <cell r="D1194">
            <v>270184.53419999999</v>
          </cell>
        </row>
        <row r="1195">
          <cell r="A1195">
            <v>42675</v>
          </cell>
          <cell r="B1195">
            <v>4018.47</v>
          </cell>
          <cell r="C1195">
            <v>66.716300000000004</v>
          </cell>
          <cell r="D1195">
            <v>268097.45006100001</v>
          </cell>
        </row>
        <row r="1196">
          <cell r="A1196">
            <v>42676</v>
          </cell>
          <cell r="B1196">
            <v>3992.76</v>
          </cell>
          <cell r="C1196">
            <v>66.72</v>
          </cell>
          <cell r="D1196">
            <v>266396.9472</v>
          </cell>
        </row>
        <row r="1197">
          <cell r="A1197">
            <v>42677</v>
          </cell>
          <cell r="B1197">
            <v>3976.56</v>
          </cell>
          <cell r="C1197">
            <v>66.751300000000001</v>
          </cell>
          <cell r="D1197">
            <v>265440.549528</v>
          </cell>
        </row>
        <row r="1198">
          <cell r="A1198">
            <v>42678</v>
          </cell>
          <cell r="B1198">
            <v>3970.02</v>
          </cell>
          <cell r="C1198">
            <v>66.707499999999996</v>
          </cell>
          <cell r="D1198">
            <v>264830.10914999997</v>
          </cell>
        </row>
        <row r="1199">
          <cell r="A1199">
            <v>42681</v>
          </cell>
          <cell r="B1199">
            <v>4058.3</v>
          </cell>
          <cell r="C1199">
            <v>66.737499999999997</v>
          </cell>
          <cell r="D1199">
            <v>270840.79625000001</v>
          </cell>
        </row>
        <row r="1200">
          <cell r="A1200">
            <v>42682</v>
          </cell>
          <cell r="B1200">
            <v>4075.61</v>
          </cell>
          <cell r="C1200">
            <v>66.622500000000002</v>
          </cell>
          <cell r="D1200">
            <v>271527.32722500002</v>
          </cell>
        </row>
        <row r="1201">
          <cell r="A1201">
            <v>42683</v>
          </cell>
          <cell r="B1201">
            <v>4121.03</v>
          </cell>
          <cell r="C1201">
            <v>66.435000000000002</v>
          </cell>
          <cell r="D1201">
            <v>273780.62805</v>
          </cell>
        </row>
        <row r="1202">
          <cell r="A1202">
            <v>42684</v>
          </cell>
          <cell r="B1202">
            <v>4129.46</v>
          </cell>
          <cell r="C1202">
            <v>66.626300000000001</v>
          </cell>
          <cell r="D1202">
            <v>275130.64079799998</v>
          </cell>
        </row>
        <row r="1203">
          <cell r="A1203">
            <v>42685</v>
          </cell>
          <cell r="B1203">
            <v>4123.6899999999996</v>
          </cell>
          <cell r="C1203">
            <v>67.246200000000002</v>
          </cell>
          <cell r="D1203">
            <v>277302.48247799999</v>
          </cell>
        </row>
        <row r="1204">
          <cell r="A1204">
            <v>42688</v>
          </cell>
          <cell r="B1204">
            <v>4123.8100000000004</v>
          </cell>
          <cell r="C1204">
            <v>67.246200000000002</v>
          </cell>
          <cell r="D1204">
            <v>277310.55202200002</v>
          </cell>
        </row>
        <row r="1205">
          <cell r="A1205">
            <v>42689</v>
          </cell>
          <cell r="B1205">
            <v>4155.62</v>
          </cell>
          <cell r="C1205">
            <v>67.742500000000007</v>
          </cell>
          <cell r="D1205">
            <v>281512.08785000001</v>
          </cell>
        </row>
        <row r="1206">
          <cell r="A1206">
            <v>42690</v>
          </cell>
          <cell r="B1206">
            <v>4150.21</v>
          </cell>
          <cell r="C1206">
            <v>67.95</v>
          </cell>
          <cell r="D1206">
            <v>282006.76949999999</v>
          </cell>
        </row>
        <row r="1207">
          <cell r="A1207">
            <v>42691</v>
          </cell>
          <cell r="B1207">
            <v>4169.87</v>
          </cell>
          <cell r="C1207">
            <v>67.827500000000001</v>
          </cell>
          <cell r="D1207">
            <v>282831.85742499999</v>
          </cell>
        </row>
        <row r="1208">
          <cell r="A1208">
            <v>42692</v>
          </cell>
          <cell r="B1208">
            <v>4160.58</v>
          </cell>
          <cell r="C1208">
            <v>68.137500000000003</v>
          </cell>
          <cell r="D1208">
            <v>283491.51975000004</v>
          </cell>
        </row>
        <row r="1209">
          <cell r="A1209">
            <v>42695</v>
          </cell>
          <cell r="B1209">
            <v>4191.68</v>
          </cell>
          <cell r="C1209">
            <v>68.165000000000006</v>
          </cell>
          <cell r="D1209">
            <v>285725.86720000004</v>
          </cell>
        </row>
        <row r="1210">
          <cell r="A1210">
            <v>42696</v>
          </cell>
          <cell r="B1210">
            <v>4200.95</v>
          </cell>
          <cell r="C1210">
            <v>68.254999999999995</v>
          </cell>
          <cell r="D1210">
            <v>286735.84224999999</v>
          </cell>
        </row>
        <row r="1211">
          <cell r="A1211">
            <v>42697</v>
          </cell>
          <cell r="B1211">
            <v>4204.49</v>
          </cell>
          <cell r="C1211">
            <v>68.564999999999998</v>
          </cell>
          <cell r="D1211">
            <v>288280.85684999998</v>
          </cell>
        </row>
        <row r="1212">
          <cell r="A1212">
            <v>42699</v>
          </cell>
          <cell r="B1212">
            <v>4221.0200000000004</v>
          </cell>
          <cell r="C1212">
            <v>68.472499999999997</v>
          </cell>
          <cell r="D1212">
            <v>289023.79195000004</v>
          </cell>
        </row>
        <row r="1213">
          <cell r="A1213">
            <v>42702</v>
          </cell>
          <cell r="B1213">
            <v>4199.3900000000003</v>
          </cell>
          <cell r="C1213">
            <v>68.775000000000006</v>
          </cell>
          <cell r="D1213">
            <v>288813.04725000006</v>
          </cell>
        </row>
        <row r="1214">
          <cell r="A1214">
            <v>42703</v>
          </cell>
          <cell r="B1214">
            <v>4205.99</v>
          </cell>
          <cell r="C1214">
            <v>68.655000000000001</v>
          </cell>
          <cell r="D1214">
            <v>288762.24345000001</v>
          </cell>
        </row>
        <row r="1215">
          <cell r="A1215">
            <v>42704</v>
          </cell>
          <cell r="B1215">
            <v>4195.7299999999996</v>
          </cell>
          <cell r="C1215">
            <v>68.3887</v>
          </cell>
          <cell r="D1215">
            <v>286940.52025099995</v>
          </cell>
        </row>
        <row r="1216">
          <cell r="A1216">
            <v>42705</v>
          </cell>
          <cell r="B1216">
            <v>4181.1499999999996</v>
          </cell>
          <cell r="C1216">
            <v>68.346299999999999</v>
          </cell>
          <cell r="D1216">
            <v>285766.13224499999</v>
          </cell>
        </row>
        <row r="1217">
          <cell r="A1217">
            <v>42706</v>
          </cell>
          <cell r="B1217">
            <v>4182.8100000000004</v>
          </cell>
          <cell r="C1217">
            <v>68.224999999999994</v>
          </cell>
          <cell r="D1217">
            <v>285372.21224999998</v>
          </cell>
        </row>
        <row r="1218">
          <cell r="A1218">
            <v>42709</v>
          </cell>
          <cell r="B1218">
            <v>4207.57</v>
          </cell>
          <cell r="C1218">
            <v>68.217500000000001</v>
          </cell>
          <cell r="D1218">
            <v>287029.90647499997</v>
          </cell>
        </row>
        <row r="1219">
          <cell r="A1219">
            <v>42710</v>
          </cell>
          <cell r="B1219">
            <v>4222.04</v>
          </cell>
          <cell r="C1219">
            <v>67.900000000000006</v>
          </cell>
          <cell r="D1219">
            <v>286676.516</v>
          </cell>
        </row>
        <row r="1220">
          <cell r="A1220">
            <v>42711</v>
          </cell>
          <cell r="B1220">
            <v>4278.4399999999996</v>
          </cell>
          <cell r="C1220">
            <v>67.635000000000005</v>
          </cell>
          <cell r="D1220">
            <v>289372.28940000001</v>
          </cell>
        </row>
        <row r="1221">
          <cell r="A1221">
            <v>42712</v>
          </cell>
          <cell r="B1221">
            <v>4288.1000000000004</v>
          </cell>
          <cell r="C1221">
            <v>67.355000000000004</v>
          </cell>
          <cell r="D1221">
            <v>288824.97550000006</v>
          </cell>
        </row>
        <row r="1222">
          <cell r="A1222">
            <v>42713</v>
          </cell>
          <cell r="B1222">
            <v>4313.6099999999997</v>
          </cell>
          <cell r="C1222">
            <v>67.417500000000004</v>
          </cell>
          <cell r="D1222">
            <v>290812.80217500002</v>
          </cell>
        </row>
        <row r="1223">
          <cell r="A1223">
            <v>42716</v>
          </cell>
          <cell r="B1223">
            <v>4308.9399999999996</v>
          </cell>
          <cell r="C1223">
            <v>67.417500000000004</v>
          </cell>
          <cell r="D1223">
            <v>290497.96244999999</v>
          </cell>
        </row>
        <row r="1224">
          <cell r="A1224">
            <v>42717</v>
          </cell>
          <cell r="B1224">
            <v>4337.8599999999997</v>
          </cell>
          <cell r="C1224">
            <v>67.540000000000006</v>
          </cell>
          <cell r="D1224">
            <v>292979.06440000003</v>
          </cell>
        </row>
        <row r="1225">
          <cell r="A1225">
            <v>42718</v>
          </cell>
          <cell r="B1225">
            <v>4302.93</v>
          </cell>
          <cell r="C1225">
            <v>67.444999999999993</v>
          </cell>
          <cell r="D1225">
            <v>290211.11384999997</v>
          </cell>
        </row>
        <row r="1226">
          <cell r="A1226">
            <v>42719</v>
          </cell>
          <cell r="B1226">
            <v>4319.84</v>
          </cell>
          <cell r="C1226">
            <v>67.834999999999994</v>
          </cell>
          <cell r="D1226">
            <v>293036.34639999998</v>
          </cell>
        </row>
        <row r="1227">
          <cell r="A1227">
            <v>42720</v>
          </cell>
          <cell r="B1227">
            <v>4312.3999999999996</v>
          </cell>
          <cell r="C1227">
            <v>67.771299999999997</v>
          </cell>
          <cell r="D1227">
            <v>292256.95411999995</v>
          </cell>
        </row>
        <row r="1228">
          <cell r="A1228">
            <v>42723</v>
          </cell>
          <cell r="B1228">
            <v>4321.0200000000004</v>
          </cell>
          <cell r="C1228">
            <v>67.875</v>
          </cell>
          <cell r="D1228">
            <v>293289.23250000004</v>
          </cell>
        </row>
        <row r="1229">
          <cell r="A1229">
            <v>42724</v>
          </cell>
          <cell r="B1229">
            <v>4337.3599999999997</v>
          </cell>
          <cell r="C1229">
            <v>68.041300000000007</v>
          </cell>
          <cell r="D1229">
            <v>295119.612968</v>
          </cell>
        </row>
        <row r="1230">
          <cell r="A1230">
            <v>42725</v>
          </cell>
          <cell r="B1230">
            <v>4326.8500000000004</v>
          </cell>
          <cell r="C1230">
            <v>67.913799999999995</v>
          </cell>
          <cell r="D1230">
            <v>293852.82553000003</v>
          </cell>
        </row>
        <row r="1231">
          <cell r="A1231">
            <v>42726</v>
          </cell>
          <cell r="B1231">
            <v>4319.33</v>
          </cell>
          <cell r="C1231">
            <v>67.989999999999995</v>
          </cell>
          <cell r="D1231">
            <v>293671.24669999996</v>
          </cell>
        </row>
        <row r="1232">
          <cell r="A1232">
            <v>42727</v>
          </cell>
          <cell r="B1232">
            <v>4325.17</v>
          </cell>
          <cell r="C1232">
            <v>67.825000000000003</v>
          </cell>
          <cell r="D1232">
            <v>293354.65525000001</v>
          </cell>
        </row>
        <row r="1233">
          <cell r="A1233">
            <v>42731</v>
          </cell>
          <cell r="B1233">
            <v>4334.93</v>
          </cell>
          <cell r="C1233">
            <v>68.057500000000005</v>
          </cell>
          <cell r="D1233">
            <v>295024.49847500003</v>
          </cell>
        </row>
        <row r="1234">
          <cell r="A1234">
            <v>42732</v>
          </cell>
          <cell r="B1234">
            <v>4299.45</v>
          </cell>
          <cell r="C1234">
            <v>68.239999999999995</v>
          </cell>
          <cell r="D1234">
            <v>293394.46799999999</v>
          </cell>
        </row>
        <row r="1235">
          <cell r="A1235">
            <v>42733</v>
          </cell>
          <cell r="B1235">
            <v>4298.3900000000003</v>
          </cell>
          <cell r="C1235">
            <v>68.099999999999994</v>
          </cell>
          <cell r="D1235">
            <v>292720.359</v>
          </cell>
        </row>
        <row r="1236">
          <cell r="A1236">
            <v>42734</v>
          </cell>
          <cell r="B1236">
            <v>4278.66</v>
          </cell>
          <cell r="C1236">
            <v>67.9238</v>
          </cell>
          <cell r="D1236">
            <v>290622.84610799997</v>
          </cell>
        </row>
        <row r="1237">
          <cell r="A1237">
            <v>42738</v>
          </cell>
          <cell r="B1237">
            <v>4315.08</v>
          </cell>
          <cell r="C1237">
            <v>68.33</v>
          </cell>
          <cell r="D1237">
            <v>294849.41639999999</v>
          </cell>
        </row>
        <row r="1238">
          <cell r="A1238">
            <v>42739</v>
          </cell>
          <cell r="B1238">
            <v>4340.75</v>
          </cell>
          <cell r="C1238">
            <v>68.045000000000002</v>
          </cell>
          <cell r="D1238">
            <v>295366.33374999999</v>
          </cell>
        </row>
        <row r="1239">
          <cell r="A1239">
            <v>42740</v>
          </cell>
          <cell r="B1239">
            <v>4337.45</v>
          </cell>
          <cell r="C1239">
            <v>67.961299999999994</v>
          </cell>
          <cell r="D1239">
            <v>294778.74068499997</v>
          </cell>
        </row>
        <row r="1240">
          <cell r="A1240">
            <v>42741</v>
          </cell>
          <cell r="B1240">
            <v>4354.05</v>
          </cell>
          <cell r="C1240">
            <v>67.963700000000003</v>
          </cell>
          <cell r="D1240">
            <v>295917.347985</v>
          </cell>
        </row>
        <row r="1241">
          <cell r="A1241">
            <v>42744</v>
          </cell>
          <cell r="B1241">
            <v>4338.62</v>
          </cell>
          <cell r="C1241">
            <v>68.204999999999998</v>
          </cell>
          <cell r="D1241">
            <v>295915.57709999999</v>
          </cell>
        </row>
        <row r="1242">
          <cell r="A1242">
            <v>42745</v>
          </cell>
          <cell r="B1242">
            <v>4338.6400000000003</v>
          </cell>
          <cell r="C1242">
            <v>68.182500000000005</v>
          </cell>
          <cell r="D1242">
            <v>295819.32180000003</v>
          </cell>
        </row>
        <row r="1243">
          <cell r="A1243">
            <v>42746</v>
          </cell>
          <cell r="B1243">
            <v>4351.32</v>
          </cell>
          <cell r="C1243">
            <v>68.33</v>
          </cell>
          <cell r="D1243">
            <v>297325.69559999998</v>
          </cell>
        </row>
        <row r="1244">
          <cell r="A1244">
            <v>42747</v>
          </cell>
          <cell r="B1244">
            <v>4342.09</v>
          </cell>
          <cell r="C1244">
            <v>68.083699999999993</v>
          </cell>
          <cell r="D1244">
            <v>295625.55293299997</v>
          </cell>
        </row>
        <row r="1245">
          <cell r="A1245">
            <v>42748</v>
          </cell>
          <cell r="B1245">
            <v>4350.1099999999997</v>
          </cell>
          <cell r="C1245">
            <v>68.156300000000002</v>
          </cell>
          <cell r="D1245">
            <v>296487.40219299996</v>
          </cell>
        </row>
        <row r="1246">
          <cell r="A1246">
            <v>42752</v>
          </cell>
          <cell r="B1246">
            <v>4337.2</v>
          </cell>
          <cell r="C1246">
            <v>67.959999999999994</v>
          </cell>
          <cell r="D1246">
            <v>294756.11199999996</v>
          </cell>
        </row>
        <row r="1247">
          <cell r="A1247">
            <v>42753</v>
          </cell>
          <cell r="B1247">
            <v>4345.57</v>
          </cell>
          <cell r="C1247">
            <v>68.075000000000003</v>
          </cell>
          <cell r="D1247">
            <v>295824.67774999997</v>
          </cell>
        </row>
        <row r="1248">
          <cell r="A1248">
            <v>42754</v>
          </cell>
          <cell r="B1248">
            <v>4329.96</v>
          </cell>
          <cell r="C1248">
            <v>68.128799999999998</v>
          </cell>
          <cell r="D1248">
            <v>294994.978848</v>
          </cell>
        </row>
        <row r="1249">
          <cell r="A1249">
            <v>42755</v>
          </cell>
          <cell r="B1249">
            <v>4344.67</v>
          </cell>
          <cell r="C1249">
            <v>68.177499999999995</v>
          </cell>
          <cell r="D1249">
            <v>296208.73892499995</v>
          </cell>
        </row>
        <row r="1250">
          <cell r="A1250">
            <v>42758</v>
          </cell>
          <cell r="B1250">
            <v>4333.1000000000004</v>
          </cell>
          <cell r="C1250">
            <v>68.215000000000003</v>
          </cell>
          <cell r="D1250">
            <v>295582.41650000005</v>
          </cell>
        </row>
        <row r="1251">
          <cell r="A1251">
            <v>42759</v>
          </cell>
          <cell r="B1251">
            <v>4361.5600000000004</v>
          </cell>
          <cell r="C1251">
            <v>68.144999999999996</v>
          </cell>
          <cell r="D1251">
            <v>297218.5062</v>
          </cell>
        </row>
        <row r="1252">
          <cell r="A1252">
            <v>42760</v>
          </cell>
          <cell r="B1252">
            <v>4396.57</v>
          </cell>
          <cell r="C1252">
            <v>68.075000000000003</v>
          </cell>
          <cell r="D1252">
            <v>299296.50274999999</v>
          </cell>
        </row>
        <row r="1253">
          <cell r="A1253">
            <v>42761</v>
          </cell>
          <cell r="B1253">
            <v>4393.43</v>
          </cell>
          <cell r="C1253">
            <v>68.075000000000003</v>
          </cell>
          <cell r="D1253">
            <v>299082.74725000001</v>
          </cell>
        </row>
        <row r="1254">
          <cell r="A1254">
            <v>42762</v>
          </cell>
          <cell r="B1254">
            <v>4389.8500000000004</v>
          </cell>
          <cell r="C1254">
            <v>68.036299999999997</v>
          </cell>
          <cell r="D1254">
            <v>298669.15155499999</v>
          </cell>
        </row>
        <row r="1255">
          <cell r="A1255">
            <v>42765</v>
          </cell>
          <cell r="B1255">
            <v>4363.67</v>
          </cell>
          <cell r="C1255">
            <v>67.947500000000005</v>
          </cell>
          <cell r="D1255">
            <v>296500.46732500003</v>
          </cell>
        </row>
        <row r="1256">
          <cell r="A1256">
            <v>42766</v>
          </cell>
          <cell r="B1256">
            <v>4359.8100000000004</v>
          </cell>
          <cell r="C1256">
            <v>67.864999999999995</v>
          </cell>
          <cell r="D1256">
            <v>295878.50565000001</v>
          </cell>
        </row>
        <row r="1257">
          <cell r="A1257">
            <v>42767</v>
          </cell>
          <cell r="B1257">
            <v>4362.1000000000004</v>
          </cell>
          <cell r="C1257">
            <v>67.474999999999994</v>
          </cell>
          <cell r="D1257">
            <v>294332.69750000001</v>
          </cell>
        </row>
        <row r="1258">
          <cell r="A1258">
            <v>42768</v>
          </cell>
          <cell r="B1258">
            <v>4364.8500000000004</v>
          </cell>
          <cell r="C1258">
            <v>67.375</v>
          </cell>
          <cell r="D1258">
            <v>294081.76875000005</v>
          </cell>
        </row>
        <row r="1259">
          <cell r="A1259">
            <v>42769</v>
          </cell>
          <cell r="B1259">
            <v>4396.95</v>
          </cell>
          <cell r="C1259">
            <v>67.316299999999998</v>
          </cell>
          <cell r="D1259">
            <v>295986.40528499999</v>
          </cell>
        </row>
        <row r="1260">
          <cell r="A1260">
            <v>42772</v>
          </cell>
          <cell r="B1260">
            <v>4387.67</v>
          </cell>
          <cell r="C1260">
            <v>67.218800000000002</v>
          </cell>
          <cell r="D1260">
            <v>294933.91219599999</v>
          </cell>
        </row>
        <row r="1261">
          <cell r="A1261">
            <v>42773</v>
          </cell>
          <cell r="B1261">
            <v>4388.87</v>
          </cell>
          <cell r="C1261">
            <v>67.412499999999994</v>
          </cell>
          <cell r="D1261">
            <v>295864.69887499994</v>
          </cell>
        </row>
        <row r="1262">
          <cell r="A1262">
            <v>42774</v>
          </cell>
          <cell r="B1262">
            <v>4393.3100000000004</v>
          </cell>
          <cell r="C1262">
            <v>67.19</v>
          </cell>
          <cell r="D1262">
            <v>295186.49890000001</v>
          </cell>
        </row>
        <row r="1263">
          <cell r="A1263">
            <v>42775</v>
          </cell>
          <cell r="B1263">
            <v>4419.3999999999996</v>
          </cell>
          <cell r="C1263">
            <v>66.851299999999995</v>
          </cell>
          <cell r="D1263">
            <v>295442.63521999994</v>
          </cell>
        </row>
        <row r="1264">
          <cell r="A1264">
            <v>42776</v>
          </cell>
          <cell r="B1264">
            <v>4435.42</v>
          </cell>
          <cell r="C1264">
            <v>66.883700000000005</v>
          </cell>
          <cell r="D1264">
            <v>296657.30065400002</v>
          </cell>
        </row>
        <row r="1265">
          <cell r="A1265">
            <v>42779</v>
          </cell>
          <cell r="B1265">
            <v>4459.83</v>
          </cell>
          <cell r="C1265">
            <v>67.015000000000001</v>
          </cell>
          <cell r="D1265">
            <v>298875.50744999998</v>
          </cell>
        </row>
        <row r="1266">
          <cell r="A1266">
            <v>42780</v>
          </cell>
          <cell r="B1266">
            <v>4478.9799999999996</v>
          </cell>
          <cell r="C1266">
            <v>66.92</v>
          </cell>
          <cell r="D1266">
            <v>299733.34159999999</v>
          </cell>
        </row>
        <row r="1267">
          <cell r="A1267">
            <v>42781</v>
          </cell>
          <cell r="B1267">
            <v>4501.99</v>
          </cell>
          <cell r="C1267">
            <v>66.906300000000002</v>
          </cell>
          <cell r="D1267">
            <v>301211.49353699997</v>
          </cell>
        </row>
        <row r="1268">
          <cell r="A1268">
            <v>42782</v>
          </cell>
          <cell r="B1268">
            <v>4498.5600000000004</v>
          </cell>
          <cell r="C1268">
            <v>67.072500000000005</v>
          </cell>
          <cell r="D1268">
            <v>301729.66560000007</v>
          </cell>
        </row>
        <row r="1269">
          <cell r="A1269">
            <v>42783</v>
          </cell>
          <cell r="B1269">
            <v>4506.2</v>
          </cell>
          <cell r="C1269">
            <v>67.02</v>
          </cell>
          <cell r="D1269">
            <v>302005.52399999998</v>
          </cell>
        </row>
        <row r="1270">
          <cell r="A1270">
            <v>42787</v>
          </cell>
          <cell r="B1270">
            <v>4533.46</v>
          </cell>
          <cell r="C1270">
            <v>67.02</v>
          </cell>
          <cell r="D1270">
            <v>303832.48920000001</v>
          </cell>
        </row>
        <row r="1271">
          <cell r="A1271">
            <v>42788</v>
          </cell>
          <cell r="B1271">
            <v>4528.97</v>
          </cell>
          <cell r="C1271">
            <v>66.97</v>
          </cell>
          <cell r="D1271">
            <v>303305.12090000004</v>
          </cell>
        </row>
        <row r="1272">
          <cell r="A1272">
            <v>42789</v>
          </cell>
          <cell r="B1272">
            <v>4531.3900000000003</v>
          </cell>
          <cell r="C1272">
            <v>66.825000000000003</v>
          </cell>
          <cell r="D1272">
            <v>302810.13675000006</v>
          </cell>
        </row>
        <row r="1273">
          <cell r="A1273">
            <v>42790</v>
          </cell>
          <cell r="B1273">
            <v>4539.25</v>
          </cell>
          <cell r="C1273">
            <v>66.825000000000003</v>
          </cell>
          <cell r="D1273">
            <v>303335.38125000003</v>
          </cell>
        </row>
        <row r="1274">
          <cell r="A1274">
            <v>42793</v>
          </cell>
          <cell r="B1274">
            <v>4544.51</v>
          </cell>
          <cell r="C1274">
            <v>66.707499999999996</v>
          </cell>
          <cell r="D1274">
            <v>303152.90082500002</v>
          </cell>
        </row>
        <row r="1275">
          <cell r="A1275">
            <v>42794</v>
          </cell>
          <cell r="B1275">
            <v>4532.93</v>
          </cell>
          <cell r="C1275">
            <v>66.69</v>
          </cell>
          <cell r="D1275">
            <v>302301.1017</v>
          </cell>
        </row>
        <row r="1276">
          <cell r="A1276">
            <v>42795</v>
          </cell>
          <cell r="B1276">
            <v>4595.7299999999996</v>
          </cell>
          <cell r="C1276">
            <v>66.827500000000001</v>
          </cell>
          <cell r="D1276">
            <v>307121.14657499996</v>
          </cell>
        </row>
        <row r="1277">
          <cell r="A1277">
            <v>42796</v>
          </cell>
          <cell r="B1277">
            <v>4569.17</v>
          </cell>
          <cell r="C1277">
            <v>66.709999999999994</v>
          </cell>
          <cell r="D1277">
            <v>304809.33069999999</v>
          </cell>
        </row>
        <row r="1278">
          <cell r="A1278">
            <v>42797</v>
          </cell>
          <cell r="B1278">
            <v>4571.6000000000004</v>
          </cell>
          <cell r="C1278">
            <v>66.805000000000007</v>
          </cell>
          <cell r="D1278">
            <v>305405.73800000007</v>
          </cell>
        </row>
        <row r="1279">
          <cell r="A1279">
            <v>42800</v>
          </cell>
          <cell r="B1279">
            <v>4556.72</v>
          </cell>
          <cell r="C1279">
            <v>66.715000000000003</v>
          </cell>
          <cell r="D1279">
            <v>304001.57480000006</v>
          </cell>
        </row>
        <row r="1280">
          <cell r="A1280">
            <v>42801</v>
          </cell>
          <cell r="B1280">
            <v>4543.75</v>
          </cell>
          <cell r="C1280">
            <v>66.672499999999999</v>
          </cell>
          <cell r="D1280">
            <v>302943.171875</v>
          </cell>
        </row>
        <row r="1281">
          <cell r="A1281">
            <v>42802</v>
          </cell>
          <cell r="B1281">
            <v>4534.68</v>
          </cell>
          <cell r="C1281">
            <v>66.7</v>
          </cell>
          <cell r="D1281">
            <v>302463.15600000002</v>
          </cell>
        </row>
        <row r="1282">
          <cell r="A1282">
            <v>42803</v>
          </cell>
          <cell r="B1282">
            <v>4538.3599999999997</v>
          </cell>
          <cell r="C1282">
            <v>66.715000000000003</v>
          </cell>
          <cell r="D1282">
            <v>302776.6874</v>
          </cell>
        </row>
        <row r="1283">
          <cell r="A1283">
            <v>42804</v>
          </cell>
          <cell r="B1283">
            <v>4553.28</v>
          </cell>
          <cell r="C1283">
            <v>66.605000000000004</v>
          </cell>
          <cell r="D1283">
            <v>303271.2144</v>
          </cell>
        </row>
        <row r="1284">
          <cell r="A1284">
            <v>42807</v>
          </cell>
          <cell r="B1284">
            <v>4556.4399999999996</v>
          </cell>
          <cell r="C1284">
            <v>66.605000000000004</v>
          </cell>
          <cell r="D1284">
            <v>303481.6862</v>
          </cell>
        </row>
        <row r="1285">
          <cell r="A1285">
            <v>42808</v>
          </cell>
          <cell r="B1285">
            <v>4541.26</v>
          </cell>
          <cell r="C1285">
            <v>65.817499999999995</v>
          </cell>
          <cell r="D1285">
            <v>298894.38004999998</v>
          </cell>
        </row>
        <row r="1286">
          <cell r="A1286">
            <v>42809</v>
          </cell>
          <cell r="B1286">
            <v>4579.4399999999996</v>
          </cell>
          <cell r="C1286">
            <v>65.691299999999998</v>
          </cell>
          <cell r="D1286">
            <v>300829.36687199998</v>
          </cell>
        </row>
        <row r="1287">
          <cell r="A1287">
            <v>42810</v>
          </cell>
          <cell r="B1287">
            <v>4572.16</v>
          </cell>
          <cell r="C1287">
            <v>65.407499999999999</v>
          </cell>
          <cell r="D1287">
            <v>299053.5552</v>
          </cell>
        </row>
        <row r="1288">
          <cell r="A1288">
            <v>42811</v>
          </cell>
          <cell r="B1288">
            <v>4566.17</v>
          </cell>
          <cell r="C1288">
            <v>65.474999999999994</v>
          </cell>
          <cell r="D1288">
            <v>298969.98074999999</v>
          </cell>
        </row>
        <row r="1289">
          <cell r="A1289">
            <v>42814</v>
          </cell>
          <cell r="B1289">
            <v>4557.12</v>
          </cell>
          <cell r="C1289">
            <v>65.36</v>
          </cell>
          <cell r="D1289">
            <v>297853.36319999996</v>
          </cell>
        </row>
        <row r="1290">
          <cell r="A1290">
            <v>42815</v>
          </cell>
          <cell r="B1290">
            <v>4500.9799999999996</v>
          </cell>
          <cell r="C1290">
            <v>65.28</v>
          </cell>
          <cell r="D1290">
            <v>293823.97439999995</v>
          </cell>
        </row>
        <row r="1291">
          <cell r="A1291">
            <v>42816</v>
          </cell>
          <cell r="B1291">
            <v>4509.6499999999996</v>
          </cell>
          <cell r="C1291">
            <v>65.441299999999998</v>
          </cell>
          <cell r="D1291">
            <v>295117.35854499997</v>
          </cell>
        </row>
        <row r="1292">
          <cell r="A1292">
            <v>42817</v>
          </cell>
          <cell r="B1292">
            <v>4504.92</v>
          </cell>
          <cell r="C1292">
            <v>65.53</v>
          </cell>
          <cell r="D1292">
            <v>295207.40760000004</v>
          </cell>
        </row>
        <row r="1293">
          <cell r="A1293">
            <v>42818</v>
          </cell>
          <cell r="B1293">
            <v>4501.1099999999997</v>
          </cell>
          <cell r="C1293">
            <v>65.415000000000006</v>
          </cell>
          <cell r="D1293">
            <v>294440.11064999999</v>
          </cell>
        </row>
        <row r="1294">
          <cell r="A1294">
            <v>42821</v>
          </cell>
          <cell r="B1294">
            <v>4496.53</v>
          </cell>
          <cell r="C1294">
            <v>65.045000000000002</v>
          </cell>
          <cell r="D1294">
            <v>292476.79385000002</v>
          </cell>
        </row>
        <row r="1295">
          <cell r="A1295">
            <v>42822</v>
          </cell>
          <cell r="B1295">
            <v>4529.17</v>
          </cell>
          <cell r="C1295">
            <v>65.045000000000002</v>
          </cell>
          <cell r="D1295">
            <v>294599.86265000002</v>
          </cell>
        </row>
        <row r="1296">
          <cell r="A1296">
            <v>42823</v>
          </cell>
          <cell r="B1296">
            <v>4535.01</v>
          </cell>
          <cell r="C1296">
            <v>64.913700000000006</v>
          </cell>
          <cell r="D1296">
            <v>294384.27863700007</v>
          </cell>
        </row>
        <row r="1297">
          <cell r="A1297">
            <v>42824</v>
          </cell>
          <cell r="B1297">
            <v>4548.46</v>
          </cell>
          <cell r="C1297">
            <v>64.918700000000001</v>
          </cell>
          <cell r="D1297">
            <v>295280.11020200001</v>
          </cell>
        </row>
        <row r="1298">
          <cell r="A1298">
            <v>42825</v>
          </cell>
          <cell r="B1298">
            <v>4538.21</v>
          </cell>
          <cell r="C1298">
            <v>64.849999999999994</v>
          </cell>
          <cell r="D1298">
            <v>294302.91849999997</v>
          </cell>
        </row>
        <row r="1299">
          <cell r="A1299">
            <v>42828</v>
          </cell>
          <cell r="B1299">
            <v>4530.9799999999996</v>
          </cell>
          <cell r="C1299">
            <v>65.027500000000003</v>
          </cell>
          <cell r="D1299">
            <v>294638.30194999999</v>
          </cell>
        </row>
        <row r="1300">
          <cell r="A1300">
            <v>42829</v>
          </cell>
          <cell r="B1300">
            <v>4534.25</v>
          </cell>
          <cell r="C1300">
            <v>65.027500000000003</v>
          </cell>
          <cell r="D1300">
            <v>294850.94187500002</v>
          </cell>
        </row>
        <row r="1301">
          <cell r="A1301">
            <v>42830</v>
          </cell>
          <cell r="B1301">
            <v>4520.8599999999997</v>
          </cell>
          <cell r="C1301">
            <v>64.882499999999993</v>
          </cell>
          <cell r="D1301">
            <v>293324.69894999993</v>
          </cell>
        </row>
        <row r="1302">
          <cell r="A1302">
            <v>42831</v>
          </cell>
          <cell r="B1302">
            <v>4530.93</v>
          </cell>
          <cell r="C1302">
            <v>64.534999999999997</v>
          </cell>
          <cell r="D1302">
            <v>292403.56754999998</v>
          </cell>
        </row>
        <row r="1303">
          <cell r="A1303">
            <v>42832</v>
          </cell>
          <cell r="B1303">
            <v>4527.2</v>
          </cell>
          <cell r="C1303">
            <v>64.28</v>
          </cell>
          <cell r="D1303">
            <v>291008.41599999997</v>
          </cell>
        </row>
        <row r="1304">
          <cell r="A1304">
            <v>42835</v>
          </cell>
          <cell r="B1304">
            <v>4530.57</v>
          </cell>
          <cell r="C1304">
            <v>64.5625</v>
          </cell>
          <cell r="D1304">
            <v>292504.92562499997</v>
          </cell>
        </row>
        <row r="1305">
          <cell r="A1305">
            <v>42836</v>
          </cell>
          <cell r="B1305">
            <v>4524.71</v>
          </cell>
          <cell r="C1305">
            <v>64.5</v>
          </cell>
          <cell r="D1305">
            <v>291843.79499999998</v>
          </cell>
        </row>
        <row r="1306">
          <cell r="A1306">
            <v>42837</v>
          </cell>
          <cell r="B1306">
            <v>4507.76</v>
          </cell>
          <cell r="C1306">
            <v>64.672499999999999</v>
          </cell>
          <cell r="D1306">
            <v>291528.10860000004</v>
          </cell>
        </row>
        <row r="1307">
          <cell r="A1307">
            <v>42838</v>
          </cell>
          <cell r="B1307">
            <v>4477.07</v>
          </cell>
          <cell r="C1307">
            <v>64.411299999999997</v>
          </cell>
          <cell r="D1307">
            <v>288373.89889099996</v>
          </cell>
        </row>
        <row r="1308">
          <cell r="A1308">
            <v>42842</v>
          </cell>
          <cell r="B1308">
            <v>4515.6499999999996</v>
          </cell>
          <cell r="C1308">
            <v>64.515000000000001</v>
          </cell>
          <cell r="D1308">
            <v>291327.15974999999</v>
          </cell>
        </row>
        <row r="1309">
          <cell r="A1309">
            <v>42843</v>
          </cell>
          <cell r="B1309">
            <v>4502.66</v>
          </cell>
          <cell r="C1309">
            <v>64.628799999999998</v>
          </cell>
          <cell r="D1309">
            <v>291001.51260799996</v>
          </cell>
        </row>
        <row r="1310">
          <cell r="A1310">
            <v>42844</v>
          </cell>
          <cell r="B1310">
            <v>4495.5600000000004</v>
          </cell>
          <cell r="C1310">
            <v>64.578800000000001</v>
          </cell>
          <cell r="D1310">
            <v>290317.87012800004</v>
          </cell>
        </row>
        <row r="1311">
          <cell r="A1311">
            <v>42845</v>
          </cell>
          <cell r="B1311">
            <v>4529.6499999999996</v>
          </cell>
          <cell r="C1311">
            <v>64.56</v>
          </cell>
          <cell r="D1311">
            <v>292434.20399999997</v>
          </cell>
        </row>
        <row r="1312">
          <cell r="A1312">
            <v>42846</v>
          </cell>
          <cell r="B1312">
            <v>4515.8999999999996</v>
          </cell>
          <cell r="C1312">
            <v>64.612499999999997</v>
          </cell>
          <cell r="D1312">
            <v>291783.58874999994</v>
          </cell>
        </row>
        <row r="1313">
          <cell r="A1313">
            <v>42849</v>
          </cell>
          <cell r="B1313">
            <v>4564.93</v>
          </cell>
          <cell r="C1313">
            <v>64.4375</v>
          </cell>
          <cell r="D1313">
            <v>294152.676875</v>
          </cell>
        </row>
        <row r="1314">
          <cell r="A1314">
            <v>42850</v>
          </cell>
          <cell r="B1314">
            <v>4592.74</v>
          </cell>
          <cell r="C1314">
            <v>64.275000000000006</v>
          </cell>
          <cell r="D1314">
            <v>295198.36350000004</v>
          </cell>
        </row>
        <row r="1315">
          <cell r="A1315">
            <v>42851</v>
          </cell>
          <cell r="B1315">
            <v>4590.5600000000004</v>
          </cell>
          <cell r="C1315">
            <v>64.114999999999995</v>
          </cell>
          <cell r="D1315">
            <v>294323.75439999998</v>
          </cell>
        </row>
        <row r="1316">
          <cell r="A1316">
            <v>42852</v>
          </cell>
          <cell r="B1316">
            <v>4593.57</v>
          </cell>
          <cell r="C1316">
            <v>64.153700000000001</v>
          </cell>
          <cell r="D1316">
            <v>294694.51170899998</v>
          </cell>
        </row>
        <row r="1317">
          <cell r="A1317">
            <v>42853</v>
          </cell>
          <cell r="B1317">
            <v>4584.82</v>
          </cell>
          <cell r="C1317">
            <v>64.246200000000002</v>
          </cell>
          <cell r="D1317">
            <v>294557.26268400002</v>
          </cell>
        </row>
        <row r="1318">
          <cell r="A1318">
            <v>42856</v>
          </cell>
          <cell r="B1318">
            <v>4592.78</v>
          </cell>
          <cell r="C1318">
            <v>64.246200000000002</v>
          </cell>
          <cell r="D1318">
            <v>295068.66243600001</v>
          </cell>
        </row>
        <row r="1319">
          <cell r="A1319">
            <v>42857</v>
          </cell>
          <cell r="B1319">
            <v>4598.24</v>
          </cell>
          <cell r="C1319">
            <v>64.212500000000006</v>
          </cell>
          <cell r="D1319">
            <v>295264.48600000003</v>
          </cell>
        </row>
        <row r="1320">
          <cell r="A1320">
            <v>42858</v>
          </cell>
          <cell r="B1320">
            <v>4593.32</v>
          </cell>
          <cell r="C1320">
            <v>64.147499999999994</v>
          </cell>
          <cell r="D1320">
            <v>294649.99469999998</v>
          </cell>
        </row>
        <row r="1321">
          <cell r="A1321">
            <v>42859</v>
          </cell>
          <cell r="B1321">
            <v>4596.24</v>
          </cell>
          <cell r="C1321">
            <v>64.1738</v>
          </cell>
          <cell r="D1321">
            <v>294958.18651199999</v>
          </cell>
        </row>
        <row r="1322">
          <cell r="A1322">
            <v>42860</v>
          </cell>
          <cell r="B1322">
            <v>4615.09</v>
          </cell>
          <cell r="C1322">
            <v>64.375</v>
          </cell>
          <cell r="D1322">
            <v>297096.41875000001</v>
          </cell>
        </row>
        <row r="1323">
          <cell r="A1323">
            <v>42863</v>
          </cell>
          <cell r="B1323">
            <v>4615.7299999999996</v>
          </cell>
          <cell r="C1323">
            <v>64.305000000000007</v>
          </cell>
          <cell r="D1323">
            <v>296814.51764999999</v>
          </cell>
        </row>
        <row r="1324">
          <cell r="A1324">
            <v>42864</v>
          </cell>
          <cell r="B1324">
            <v>4611.21</v>
          </cell>
          <cell r="C1324">
            <v>64.626300000000001</v>
          </cell>
          <cell r="D1324">
            <v>298005.44082299998</v>
          </cell>
        </row>
        <row r="1325">
          <cell r="A1325">
            <v>42865</v>
          </cell>
          <cell r="B1325">
            <v>4618.1899999999996</v>
          </cell>
          <cell r="C1325">
            <v>64.626300000000001</v>
          </cell>
          <cell r="D1325">
            <v>298456.532397</v>
          </cell>
        </row>
        <row r="1326">
          <cell r="A1326">
            <v>42866</v>
          </cell>
          <cell r="B1326">
            <v>4609.6899999999996</v>
          </cell>
          <cell r="C1326">
            <v>64.377499999999998</v>
          </cell>
          <cell r="D1326">
            <v>296760.31797499995</v>
          </cell>
        </row>
        <row r="1327">
          <cell r="A1327">
            <v>42867</v>
          </cell>
          <cell r="B1327">
            <v>4602.96</v>
          </cell>
          <cell r="C1327">
            <v>64.31</v>
          </cell>
          <cell r="D1327">
            <v>296016.35759999999</v>
          </cell>
        </row>
        <row r="1328">
          <cell r="A1328">
            <v>42870</v>
          </cell>
          <cell r="B1328">
            <v>4625.51</v>
          </cell>
          <cell r="C1328">
            <v>64.06</v>
          </cell>
          <cell r="D1328">
            <v>296310.17060000001</v>
          </cell>
        </row>
        <row r="1329">
          <cell r="A1329">
            <v>42871</v>
          </cell>
          <cell r="B1329">
            <v>4623.26</v>
          </cell>
          <cell r="C1329">
            <v>64.075000000000003</v>
          </cell>
          <cell r="D1329">
            <v>296235.38450000004</v>
          </cell>
        </row>
        <row r="1330">
          <cell r="A1330">
            <v>42872</v>
          </cell>
          <cell r="B1330">
            <v>4540.58</v>
          </cell>
          <cell r="C1330">
            <v>64.156300000000002</v>
          </cell>
          <cell r="D1330">
            <v>291306.81265400001</v>
          </cell>
        </row>
        <row r="1331">
          <cell r="A1331">
            <v>42873</v>
          </cell>
          <cell r="B1331">
            <v>4557.41</v>
          </cell>
          <cell r="C1331">
            <v>64.844999999999999</v>
          </cell>
          <cell r="D1331">
            <v>295525.25144999998</v>
          </cell>
        </row>
        <row r="1332">
          <cell r="A1332">
            <v>42874</v>
          </cell>
          <cell r="B1332">
            <v>4588.3500000000004</v>
          </cell>
          <cell r="C1332">
            <v>64.637500000000003</v>
          </cell>
          <cell r="D1332">
            <v>296579.47312500002</v>
          </cell>
        </row>
        <row r="1333">
          <cell r="A1333">
            <v>42877</v>
          </cell>
          <cell r="B1333">
            <v>4612.12</v>
          </cell>
          <cell r="C1333">
            <v>64.5488</v>
          </cell>
          <cell r="D1333">
            <v>297706.81145599997</v>
          </cell>
        </row>
        <row r="1334">
          <cell r="A1334">
            <v>42878</v>
          </cell>
          <cell r="B1334">
            <v>4620.7</v>
          </cell>
          <cell r="C1334">
            <v>64.89</v>
          </cell>
          <cell r="D1334">
            <v>299837.223</v>
          </cell>
        </row>
        <row r="1335">
          <cell r="A1335">
            <v>42879</v>
          </cell>
          <cell r="B1335">
            <v>4632.37</v>
          </cell>
          <cell r="C1335">
            <v>64.732500000000002</v>
          </cell>
          <cell r="D1335">
            <v>299864.89102500002</v>
          </cell>
        </row>
        <row r="1336">
          <cell r="A1336">
            <v>42880</v>
          </cell>
          <cell r="B1336">
            <v>4653.59</v>
          </cell>
          <cell r="C1336">
            <v>64.622500000000002</v>
          </cell>
          <cell r="D1336">
            <v>300726.61977500003</v>
          </cell>
        </row>
        <row r="1337">
          <cell r="A1337">
            <v>42881</v>
          </cell>
          <cell r="B1337">
            <v>4655.6499999999996</v>
          </cell>
          <cell r="C1337">
            <v>64.444999999999993</v>
          </cell>
          <cell r="D1337">
            <v>300033.36424999993</v>
          </cell>
        </row>
        <row r="1338">
          <cell r="A1338">
            <v>42885</v>
          </cell>
          <cell r="B1338">
            <v>4650.76</v>
          </cell>
          <cell r="C1338">
            <v>64.665000000000006</v>
          </cell>
          <cell r="D1338">
            <v>300741.39540000004</v>
          </cell>
        </row>
        <row r="1339">
          <cell r="A1339">
            <v>42886</v>
          </cell>
          <cell r="B1339">
            <v>4649.34</v>
          </cell>
          <cell r="C1339">
            <v>64.507499999999993</v>
          </cell>
          <cell r="D1339">
            <v>299917.30004999996</v>
          </cell>
        </row>
        <row r="1340">
          <cell r="A1340">
            <v>42887</v>
          </cell>
          <cell r="B1340">
            <v>4685.1099999999997</v>
          </cell>
          <cell r="C1340">
            <v>64.477500000000006</v>
          </cell>
          <cell r="D1340">
            <v>302084.18002500001</v>
          </cell>
        </row>
        <row r="1341">
          <cell r="A1341">
            <v>42888</v>
          </cell>
          <cell r="B1341">
            <v>4702.5600000000004</v>
          </cell>
          <cell r="C1341">
            <v>64.441299999999998</v>
          </cell>
          <cell r="D1341">
            <v>303039.07972800004</v>
          </cell>
        </row>
        <row r="1342">
          <cell r="A1342">
            <v>42891</v>
          </cell>
          <cell r="B1342">
            <v>4697</v>
          </cell>
          <cell r="C1342">
            <v>64.364999999999995</v>
          </cell>
          <cell r="D1342">
            <v>302322.40499999997</v>
          </cell>
        </row>
        <row r="1343">
          <cell r="A1343">
            <v>42892</v>
          </cell>
          <cell r="B1343">
            <v>4683.96</v>
          </cell>
          <cell r="C1343">
            <v>64.427499999999995</v>
          </cell>
          <cell r="D1343">
            <v>301775.83289999998</v>
          </cell>
        </row>
        <row r="1344">
          <cell r="A1344">
            <v>42893</v>
          </cell>
          <cell r="B1344">
            <v>4692.29</v>
          </cell>
          <cell r="C1344">
            <v>64.332499999999996</v>
          </cell>
          <cell r="D1344">
            <v>301866.74642499996</v>
          </cell>
        </row>
        <row r="1345">
          <cell r="A1345">
            <v>42894</v>
          </cell>
          <cell r="B1345">
            <v>4693.67</v>
          </cell>
          <cell r="C1345">
            <v>64.211299999999994</v>
          </cell>
          <cell r="D1345">
            <v>301386.65247099998</v>
          </cell>
        </row>
        <row r="1346">
          <cell r="A1346">
            <v>42895</v>
          </cell>
          <cell r="B1346">
            <v>4689.79</v>
          </cell>
          <cell r="C1346">
            <v>64.253799999999998</v>
          </cell>
          <cell r="D1346">
            <v>301336.82870199997</v>
          </cell>
        </row>
        <row r="1347">
          <cell r="A1347">
            <v>42898</v>
          </cell>
          <cell r="B1347">
            <v>4685.54</v>
          </cell>
          <cell r="C1347">
            <v>64.443799999999996</v>
          </cell>
          <cell r="D1347">
            <v>301954.002652</v>
          </cell>
        </row>
        <row r="1348">
          <cell r="A1348">
            <v>42899</v>
          </cell>
          <cell r="B1348">
            <v>4707.88</v>
          </cell>
          <cell r="C1348">
            <v>64.34</v>
          </cell>
          <cell r="D1348">
            <v>302904.99920000002</v>
          </cell>
        </row>
        <row r="1349">
          <cell r="A1349">
            <v>42900</v>
          </cell>
          <cell r="B1349">
            <v>4703.53</v>
          </cell>
          <cell r="C1349">
            <v>64.295000000000002</v>
          </cell>
          <cell r="D1349">
            <v>302413.46135</v>
          </cell>
        </row>
        <row r="1350">
          <cell r="A1350">
            <v>42901</v>
          </cell>
          <cell r="B1350">
            <v>4693.8599999999997</v>
          </cell>
          <cell r="C1350">
            <v>64.534999999999997</v>
          </cell>
          <cell r="D1350">
            <v>302918.25509999995</v>
          </cell>
        </row>
        <row r="1351">
          <cell r="A1351">
            <v>42902</v>
          </cell>
          <cell r="B1351">
            <v>4695.2299999999996</v>
          </cell>
          <cell r="C1351">
            <v>64.427499999999995</v>
          </cell>
          <cell r="D1351">
            <v>302501.93082499993</v>
          </cell>
        </row>
        <row r="1352">
          <cell r="A1352">
            <v>42905</v>
          </cell>
          <cell r="B1352">
            <v>4734.4799999999996</v>
          </cell>
          <cell r="C1352">
            <v>64.424999999999997</v>
          </cell>
          <cell r="D1352">
            <v>305018.87399999995</v>
          </cell>
        </row>
        <row r="1353">
          <cell r="A1353">
            <v>42906</v>
          </cell>
          <cell r="B1353">
            <v>4702.82</v>
          </cell>
          <cell r="C1353">
            <v>64.5</v>
          </cell>
          <cell r="D1353">
            <v>303331.88999999996</v>
          </cell>
        </row>
        <row r="1354">
          <cell r="A1354">
            <v>42907</v>
          </cell>
          <cell r="B1354">
            <v>4700.5</v>
          </cell>
          <cell r="C1354">
            <v>64.522499999999994</v>
          </cell>
          <cell r="D1354">
            <v>303288.01124999998</v>
          </cell>
        </row>
        <row r="1355">
          <cell r="A1355">
            <v>42908</v>
          </cell>
          <cell r="B1355">
            <v>4698.3999999999996</v>
          </cell>
          <cell r="C1355">
            <v>64.596299999999999</v>
          </cell>
          <cell r="D1355">
            <v>303499.25591999997</v>
          </cell>
        </row>
        <row r="1356">
          <cell r="A1356">
            <v>42909</v>
          </cell>
          <cell r="B1356">
            <v>4705.7299999999996</v>
          </cell>
          <cell r="C1356">
            <v>64.518799999999999</v>
          </cell>
          <cell r="D1356">
            <v>303608.05272399995</v>
          </cell>
        </row>
        <row r="1357">
          <cell r="A1357">
            <v>42912</v>
          </cell>
          <cell r="B1357">
            <v>4707.2700000000004</v>
          </cell>
          <cell r="C1357">
            <v>64.518799999999999</v>
          </cell>
          <cell r="D1357">
            <v>303707.41167600005</v>
          </cell>
        </row>
        <row r="1358">
          <cell r="A1358">
            <v>42913</v>
          </cell>
          <cell r="B1358">
            <v>4669.2700000000004</v>
          </cell>
          <cell r="C1358">
            <v>64.534999999999997</v>
          </cell>
          <cell r="D1358">
            <v>301331.33945000003</v>
          </cell>
        </row>
        <row r="1359">
          <cell r="A1359">
            <v>42914</v>
          </cell>
          <cell r="B1359">
            <v>4711.33</v>
          </cell>
          <cell r="C1359">
            <v>64.552499999999995</v>
          </cell>
          <cell r="D1359">
            <v>304128.12982499995</v>
          </cell>
        </row>
        <row r="1360">
          <cell r="A1360">
            <v>42915</v>
          </cell>
          <cell r="B1360">
            <v>4670.96</v>
          </cell>
          <cell r="C1360">
            <v>64.628799999999998</v>
          </cell>
          <cell r="D1360">
            <v>301878.53964799998</v>
          </cell>
        </row>
        <row r="1361">
          <cell r="A1361">
            <v>42916</v>
          </cell>
          <cell r="B1361">
            <v>4678.3599999999997</v>
          </cell>
          <cell r="C1361">
            <v>64.581299999999999</v>
          </cell>
          <cell r="D1361">
            <v>302134.57066799997</v>
          </cell>
        </row>
        <row r="1362">
          <cell r="A1362">
            <v>42919</v>
          </cell>
          <cell r="B1362">
            <v>4689.6099999999997</v>
          </cell>
          <cell r="C1362">
            <v>64.875</v>
          </cell>
          <cell r="D1362">
            <v>304238.44874999998</v>
          </cell>
        </row>
        <row r="1363">
          <cell r="A1363">
            <v>42921</v>
          </cell>
          <cell r="B1363">
            <v>4697.34</v>
          </cell>
          <cell r="C1363">
            <v>64.78</v>
          </cell>
          <cell r="D1363">
            <v>304293.68520000001</v>
          </cell>
        </row>
        <row r="1364">
          <cell r="A1364">
            <v>42922</v>
          </cell>
          <cell r="B1364">
            <v>4655.0200000000004</v>
          </cell>
          <cell r="C1364">
            <v>64.777500000000003</v>
          </cell>
          <cell r="D1364">
            <v>301540.55805000005</v>
          </cell>
        </row>
        <row r="1365">
          <cell r="A1365">
            <v>42923</v>
          </cell>
          <cell r="B1365">
            <v>4684.88</v>
          </cell>
          <cell r="C1365">
            <v>64.594999999999999</v>
          </cell>
          <cell r="D1365">
            <v>302619.8236</v>
          </cell>
        </row>
        <row r="1366">
          <cell r="A1366">
            <v>42926</v>
          </cell>
          <cell r="B1366">
            <v>4689.25</v>
          </cell>
          <cell r="C1366">
            <v>64.533799999999999</v>
          </cell>
          <cell r="D1366">
            <v>302615.12164999999</v>
          </cell>
        </row>
        <row r="1367">
          <cell r="A1367">
            <v>42927</v>
          </cell>
          <cell r="B1367">
            <v>4685.6400000000003</v>
          </cell>
          <cell r="C1367">
            <v>64.592500000000001</v>
          </cell>
          <cell r="D1367">
            <v>302657.20170000003</v>
          </cell>
        </row>
        <row r="1368">
          <cell r="A1368">
            <v>42928</v>
          </cell>
          <cell r="B1368">
            <v>4720.28</v>
          </cell>
          <cell r="C1368">
            <v>64.540000000000006</v>
          </cell>
          <cell r="D1368">
            <v>304646.87119999999</v>
          </cell>
        </row>
        <row r="1369">
          <cell r="A1369">
            <v>42929</v>
          </cell>
          <cell r="B1369">
            <v>4729.25</v>
          </cell>
          <cell r="C1369">
            <v>64.444999999999993</v>
          </cell>
          <cell r="D1369">
            <v>304776.51624999999</v>
          </cell>
        </row>
        <row r="1370">
          <cell r="A1370">
            <v>42930</v>
          </cell>
          <cell r="B1370">
            <v>4751.43</v>
          </cell>
          <cell r="C1370">
            <v>64.447500000000005</v>
          </cell>
          <cell r="D1370">
            <v>306217.78492500004</v>
          </cell>
        </row>
        <row r="1371">
          <cell r="A1371">
            <v>42933</v>
          </cell>
          <cell r="B1371">
            <v>4751.33</v>
          </cell>
          <cell r="C1371">
            <v>64.355000000000004</v>
          </cell>
          <cell r="D1371">
            <v>305771.84215000004</v>
          </cell>
        </row>
        <row r="1372">
          <cell r="A1372">
            <v>42934</v>
          </cell>
          <cell r="B1372">
            <v>4754.2700000000004</v>
          </cell>
          <cell r="C1372">
            <v>64.333699999999993</v>
          </cell>
          <cell r="D1372">
            <v>305859.77989900002</v>
          </cell>
        </row>
        <row r="1373">
          <cell r="A1373">
            <v>42935</v>
          </cell>
          <cell r="B1373">
            <v>4780.25</v>
          </cell>
          <cell r="C1373">
            <v>64.283799999999999</v>
          </cell>
          <cell r="D1373">
            <v>307292.63494999998</v>
          </cell>
        </row>
        <row r="1374">
          <cell r="A1374">
            <v>42936</v>
          </cell>
          <cell r="B1374">
            <v>4779.84</v>
          </cell>
          <cell r="C1374">
            <v>64.428700000000006</v>
          </cell>
          <cell r="D1374">
            <v>307958.87740800006</v>
          </cell>
        </row>
        <row r="1375">
          <cell r="A1375">
            <v>42937</v>
          </cell>
          <cell r="B1375">
            <v>4778.07</v>
          </cell>
          <cell r="C1375">
            <v>64.318799999999996</v>
          </cell>
          <cell r="D1375">
            <v>307319.72871599998</v>
          </cell>
        </row>
        <row r="1376">
          <cell r="A1376">
            <v>42940</v>
          </cell>
          <cell r="B1376">
            <v>4773.1000000000004</v>
          </cell>
          <cell r="C1376">
            <v>64.34</v>
          </cell>
          <cell r="D1376">
            <v>307101.25400000002</v>
          </cell>
        </row>
        <row r="1377">
          <cell r="A1377">
            <v>42941</v>
          </cell>
          <cell r="B1377">
            <v>4787.04</v>
          </cell>
          <cell r="C1377">
            <v>64.381299999999996</v>
          </cell>
          <cell r="D1377">
            <v>308195.85835199995</v>
          </cell>
        </row>
        <row r="1378">
          <cell r="A1378">
            <v>42942</v>
          </cell>
          <cell r="B1378">
            <v>4788.41</v>
          </cell>
          <cell r="C1378">
            <v>64.366299999999995</v>
          </cell>
          <cell r="D1378">
            <v>308212.23458299995</v>
          </cell>
        </row>
        <row r="1379">
          <cell r="A1379">
            <v>42943</v>
          </cell>
          <cell r="B1379">
            <v>4784.26</v>
          </cell>
          <cell r="C1379">
            <v>64.108699999999999</v>
          </cell>
          <cell r="D1379">
            <v>306712.68906200002</v>
          </cell>
        </row>
        <row r="1380">
          <cell r="A1380">
            <v>42944</v>
          </cell>
          <cell r="B1380">
            <v>4778.0200000000004</v>
          </cell>
          <cell r="C1380">
            <v>64.153700000000001</v>
          </cell>
          <cell r="D1380">
            <v>306527.66167400003</v>
          </cell>
        </row>
        <row r="1381">
          <cell r="A1381">
            <v>42947</v>
          </cell>
          <cell r="B1381">
            <v>4774.5600000000004</v>
          </cell>
          <cell r="C1381">
            <v>64.1875</v>
          </cell>
          <cell r="D1381">
            <v>306467.07</v>
          </cell>
        </row>
        <row r="1382">
          <cell r="A1382">
            <v>42948</v>
          </cell>
          <cell r="B1382">
            <v>4786.2700000000004</v>
          </cell>
          <cell r="C1382">
            <v>64.08</v>
          </cell>
          <cell r="D1382">
            <v>306704.18160000001</v>
          </cell>
        </row>
        <row r="1383">
          <cell r="A1383">
            <v>42949</v>
          </cell>
          <cell r="B1383">
            <v>4789.54</v>
          </cell>
          <cell r="C1383">
            <v>63.702500000000001</v>
          </cell>
          <cell r="D1383">
            <v>305105.67184999998</v>
          </cell>
        </row>
        <row r="1384">
          <cell r="A1384">
            <v>42950</v>
          </cell>
          <cell r="B1384">
            <v>4779.99</v>
          </cell>
          <cell r="C1384">
            <v>63.691200000000002</v>
          </cell>
          <cell r="D1384">
            <v>304443.29908799997</v>
          </cell>
        </row>
        <row r="1385">
          <cell r="A1385">
            <v>42951</v>
          </cell>
          <cell r="B1385">
            <v>4789.1099999999997</v>
          </cell>
          <cell r="C1385">
            <v>63.582500000000003</v>
          </cell>
          <cell r="D1385">
            <v>304503.58657500002</v>
          </cell>
        </row>
        <row r="1386">
          <cell r="A1386">
            <v>42954</v>
          </cell>
          <cell r="B1386">
            <v>4797.13</v>
          </cell>
          <cell r="C1386">
            <v>63.813800000000001</v>
          </cell>
          <cell r="D1386">
            <v>306123.09439400001</v>
          </cell>
        </row>
        <row r="1387">
          <cell r="A1387">
            <v>42955</v>
          </cell>
          <cell r="B1387">
            <v>4786.12</v>
          </cell>
          <cell r="C1387">
            <v>63.634999999999998</v>
          </cell>
          <cell r="D1387">
            <v>304564.74619999999</v>
          </cell>
        </row>
        <row r="1388">
          <cell r="A1388">
            <v>42956</v>
          </cell>
          <cell r="B1388">
            <v>4784.9399999999996</v>
          </cell>
          <cell r="C1388">
            <v>63.836300000000001</v>
          </cell>
          <cell r="D1388">
            <v>305452.865322</v>
          </cell>
        </row>
        <row r="1389">
          <cell r="A1389">
            <v>42957</v>
          </cell>
          <cell r="B1389">
            <v>4717.3999999999996</v>
          </cell>
          <cell r="C1389">
            <v>64.081299999999999</v>
          </cell>
          <cell r="D1389">
            <v>302297.12461999996</v>
          </cell>
        </row>
        <row r="1390">
          <cell r="A1390">
            <v>42958</v>
          </cell>
          <cell r="B1390">
            <v>4723.7299999999996</v>
          </cell>
          <cell r="C1390">
            <v>64.1387</v>
          </cell>
          <cell r="D1390">
            <v>302973.90135099995</v>
          </cell>
        </row>
        <row r="1391">
          <cell r="A1391">
            <v>42961</v>
          </cell>
          <cell r="B1391">
            <v>4771.43</v>
          </cell>
          <cell r="C1391">
            <v>64.122500000000002</v>
          </cell>
          <cell r="D1391">
            <v>305956.02017500001</v>
          </cell>
        </row>
        <row r="1392">
          <cell r="A1392">
            <v>42962</v>
          </cell>
          <cell r="B1392">
            <v>4770.1499999999996</v>
          </cell>
          <cell r="C1392">
            <v>64.122500000000002</v>
          </cell>
          <cell r="D1392">
            <v>305873.94337499997</v>
          </cell>
        </row>
        <row r="1393">
          <cell r="A1393">
            <v>42963</v>
          </cell>
          <cell r="B1393">
            <v>4778.28</v>
          </cell>
          <cell r="C1393">
            <v>64.152500000000003</v>
          </cell>
          <cell r="D1393">
            <v>306538.60769999999</v>
          </cell>
        </row>
        <row r="1394">
          <cell r="A1394">
            <v>42964</v>
          </cell>
          <cell r="B1394">
            <v>4704.7299999999996</v>
          </cell>
          <cell r="C1394">
            <v>64.152500000000003</v>
          </cell>
          <cell r="D1394">
            <v>301820.19132499996</v>
          </cell>
        </row>
        <row r="1395">
          <cell r="A1395">
            <v>42965</v>
          </cell>
          <cell r="B1395">
            <v>4696.22</v>
          </cell>
          <cell r="C1395">
            <v>64.146299999999997</v>
          </cell>
          <cell r="D1395">
            <v>301245.136986</v>
          </cell>
        </row>
        <row r="1396">
          <cell r="A1396">
            <v>42968</v>
          </cell>
          <cell r="B1396">
            <v>4701.82</v>
          </cell>
          <cell r="C1396">
            <v>64.1387</v>
          </cell>
          <cell r="D1396">
            <v>301568.62243399996</v>
          </cell>
        </row>
        <row r="1397">
          <cell r="A1397">
            <v>42969</v>
          </cell>
          <cell r="B1397">
            <v>4748.7299999999996</v>
          </cell>
          <cell r="C1397">
            <v>64.103700000000003</v>
          </cell>
          <cell r="D1397">
            <v>304411.16330099996</v>
          </cell>
        </row>
        <row r="1398">
          <cell r="A1398">
            <v>42970</v>
          </cell>
          <cell r="B1398">
            <v>4732.76</v>
          </cell>
          <cell r="C1398">
            <v>64.116299999999995</v>
          </cell>
          <cell r="D1398">
            <v>303447.05998799996</v>
          </cell>
        </row>
        <row r="1399">
          <cell r="A1399">
            <v>42971</v>
          </cell>
          <cell r="B1399">
            <v>4723.03</v>
          </cell>
          <cell r="C1399">
            <v>64.032499999999999</v>
          </cell>
          <cell r="D1399">
            <v>302427.41847499995</v>
          </cell>
        </row>
        <row r="1400">
          <cell r="A1400">
            <v>42972</v>
          </cell>
          <cell r="B1400">
            <v>4731.46</v>
          </cell>
          <cell r="C1400">
            <v>64.032499999999999</v>
          </cell>
          <cell r="D1400">
            <v>302967.21244999999</v>
          </cell>
        </row>
        <row r="1401">
          <cell r="A1401">
            <v>42975</v>
          </cell>
          <cell r="B1401">
            <v>4733.97</v>
          </cell>
          <cell r="C1401">
            <v>63.912500000000001</v>
          </cell>
          <cell r="D1401">
            <v>302559.857625</v>
          </cell>
        </row>
        <row r="1402">
          <cell r="A1402">
            <v>42976</v>
          </cell>
          <cell r="B1402">
            <v>4738.62</v>
          </cell>
          <cell r="C1402">
            <v>64.023700000000005</v>
          </cell>
          <cell r="D1402">
            <v>303383.98529400001</v>
          </cell>
        </row>
        <row r="1403">
          <cell r="A1403">
            <v>42977</v>
          </cell>
          <cell r="B1403">
            <v>4761.72</v>
          </cell>
          <cell r="C1403">
            <v>63.996299999999998</v>
          </cell>
          <cell r="D1403">
            <v>304732.46163600002</v>
          </cell>
        </row>
        <row r="1404">
          <cell r="A1404">
            <v>42978</v>
          </cell>
          <cell r="B1404">
            <v>4789.18</v>
          </cell>
          <cell r="C1404">
            <v>63.906300000000002</v>
          </cell>
          <cell r="D1404">
            <v>306058.77383400005</v>
          </cell>
        </row>
        <row r="1405">
          <cell r="A1405">
            <v>42979</v>
          </cell>
          <cell r="B1405">
            <v>4798.99</v>
          </cell>
          <cell r="C1405">
            <v>64.028700000000001</v>
          </cell>
          <cell r="D1405">
            <v>307273.091013</v>
          </cell>
        </row>
        <row r="1406">
          <cell r="A1406">
            <v>42983</v>
          </cell>
          <cell r="B1406">
            <v>4762.75</v>
          </cell>
          <cell r="C1406">
            <v>64.132499999999993</v>
          </cell>
          <cell r="D1406">
            <v>305447.06437499996</v>
          </cell>
        </row>
        <row r="1407">
          <cell r="A1407">
            <v>42984</v>
          </cell>
          <cell r="B1407">
            <v>4777.6899999999996</v>
          </cell>
          <cell r="C1407">
            <v>64.107500000000002</v>
          </cell>
          <cell r="D1407">
            <v>306285.76167499996</v>
          </cell>
        </row>
        <row r="1408">
          <cell r="A1408">
            <v>42985</v>
          </cell>
          <cell r="B1408">
            <v>4777.93</v>
          </cell>
          <cell r="C1408">
            <v>64.045000000000002</v>
          </cell>
          <cell r="D1408">
            <v>306002.52685000002</v>
          </cell>
        </row>
        <row r="1409">
          <cell r="A1409">
            <v>42986</v>
          </cell>
          <cell r="B1409">
            <v>4771.0200000000004</v>
          </cell>
          <cell r="C1409">
            <v>63.786200000000001</v>
          </cell>
          <cell r="D1409">
            <v>304325.23592400004</v>
          </cell>
        </row>
        <row r="1410">
          <cell r="A1410">
            <v>42989</v>
          </cell>
          <cell r="B1410">
            <v>4822.8</v>
          </cell>
          <cell r="C1410">
            <v>63.9313</v>
          </cell>
          <cell r="D1410">
            <v>308327.87364000001</v>
          </cell>
        </row>
        <row r="1411">
          <cell r="A1411">
            <v>42990</v>
          </cell>
          <cell r="B1411">
            <v>4839.3100000000004</v>
          </cell>
          <cell r="C1411">
            <v>64.041300000000007</v>
          </cell>
          <cell r="D1411">
            <v>309915.70350300008</v>
          </cell>
        </row>
        <row r="1412">
          <cell r="A1412">
            <v>42991</v>
          </cell>
          <cell r="B1412">
            <v>4843.04</v>
          </cell>
          <cell r="C1412">
            <v>63.996299999999998</v>
          </cell>
          <cell r="D1412">
            <v>309936.64075199998</v>
          </cell>
        </row>
        <row r="1413">
          <cell r="A1413">
            <v>42992</v>
          </cell>
          <cell r="B1413">
            <v>4839.29</v>
          </cell>
          <cell r="C1413">
            <v>64.125</v>
          </cell>
          <cell r="D1413">
            <v>310319.47125</v>
          </cell>
        </row>
        <row r="1414">
          <cell r="A1414">
            <v>42993</v>
          </cell>
          <cell r="B1414">
            <v>4848.84</v>
          </cell>
          <cell r="C1414">
            <v>64.082499999999996</v>
          </cell>
          <cell r="D1414">
            <v>310725.7893</v>
          </cell>
        </row>
        <row r="1415">
          <cell r="A1415">
            <v>42996</v>
          </cell>
          <cell r="B1415">
            <v>4856.08</v>
          </cell>
          <cell r="C1415">
            <v>64.14</v>
          </cell>
          <cell r="D1415">
            <v>311468.97119999997</v>
          </cell>
        </row>
        <row r="1416">
          <cell r="A1416">
            <v>42997</v>
          </cell>
          <cell r="B1416">
            <v>4861.5200000000004</v>
          </cell>
          <cell r="C1416">
            <v>64.327500000000001</v>
          </cell>
          <cell r="D1416">
            <v>312729.4278</v>
          </cell>
        </row>
        <row r="1417">
          <cell r="A1417">
            <v>42998</v>
          </cell>
          <cell r="B1417">
            <v>4864.6099999999997</v>
          </cell>
          <cell r="C1417">
            <v>64.272499999999994</v>
          </cell>
          <cell r="D1417">
            <v>312660.64622499997</v>
          </cell>
        </row>
        <row r="1418">
          <cell r="A1418">
            <v>42999</v>
          </cell>
          <cell r="B1418">
            <v>4849.95</v>
          </cell>
          <cell r="C1418">
            <v>64.7988</v>
          </cell>
          <cell r="D1418">
            <v>314270.94005999999</v>
          </cell>
        </row>
        <row r="1419">
          <cell r="A1419">
            <v>43000</v>
          </cell>
          <cell r="B1419">
            <v>4853.2</v>
          </cell>
          <cell r="C1419">
            <v>64.8</v>
          </cell>
          <cell r="D1419">
            <v>314487.36</v>
          </cell>
        </row>
        <row r="1420">
          <cell r="A1420">
            <v>43003</v>
          </cell>
          <cell r="B1420">
            <v>4842.41</v>
          </cell>
          <cell r="C1420">
            <v>65.122500000000002</v>
          </cell>
          <cell r="D1420">
            <v>315349.845225</v>
          </cell>
        </row>
        <row r="1421">
          <cell r="A1421">
            <v>43004</v>
          </cell>
          <cell r="B1421">
            <v>4843.1400000000003</v>
          </cell>
          <cell r="C1421">
            <v>65.45</v>
          </cell>
          <cell r="D1421">
            <v>316983.51300000004</v>
          </cell>
        </row>
        <row r="1422">
          <cell r="A1422">
            <v>43005</v>
          </cell>
          <cell r="B1422">
            <v>4862.93</v>
          </cell>
          <cell r="C1422">
            <v>65.711299999999994</v>
          </cell>
          <cell r="D1422">
            <v>319549.45210900001</v>
          </cell>
        </row>
        <row r="1423">
          <cell r="A1423">
            <v>43006</v>
          </cell>
          <cell r="B1423">
            <v>4869.8100000000004</v>
          </cell>
          <cell r="C1423">
            <v>65.507499999999993</v>
          </cell>
          <cell r="D1423">
            <v>319009.07857499999</v>
          </cell>
        </row>
        <row r="1424">
          <cell r="A1424">
            <v>43007</v>
          </cell>
          <cell r="B1424">
            <v>4887.97</v>
          </cell>
          <cell r="C1424">
            <v>65.28</v>
          </cell>
          <cell r="D1424">
            <v>319086.68160000001</v>
          </cell>
        </row>
        <row r="1425">
          <cell r="A1425">
            <v>43010</v>
          </cell>
          <cell r="B1425">
            <v>4906.92</v>
          </cell>
          <cell r="C1425">
            <v>65.28</v>
          </cell>
          <cell r="D1425">
            <v>320323.73759999999</v>
          </cell>
        </row>
        <row r="1426">
          <cell r="A1426">
            <v>43011</v>
          </cell>
          <cell r="B1426">
            <v>4917.7299999999996</v>
          </cell>
          <cell r="C1426">
            <v>65.497500000000002</v>
          </cell>
          <cell r="D1426">
            <v>322099.02067499998</v>
          </cell>
        </row>
        <row r="1427">
          <cell r="A1427">
            <v>43012</v>
          </cell>
          <cell r="B1427">
            <v>4924.1899999999996</v>
          </cell>
          <cell r="C1427">
            <v>65.010000000000005</v>
          </cell>
          <cell r="D1427">
            <v>320121.5919</v>
          </cell>
        </row>
        <row r="1428">
          <cell r="A1428">
            <v>43013</v>
          </cell>
          <cell r="B1428">
            <v>4952.8500000000004</v>
          </cell>
          <cell r="C1428">
            <v>65.143799999999999</v>
          </cell>
          <cell r="D1428">
            <v>322647.46983000002</v>
          </cell>
        </row>
        <row r="1429">
          <cell r="A1429">
            <v>43014</v>
          </cell>
          <cell r="B1429">
            <v>4949.09</v>
          </cell>
          <cell r="C1429">
            <v>65.372500000000002</v>
          </cell>
          <cell r="D1429">
            <v>323534.38602500001</v>
          </cell>
        </row>
        <row r="1430">
          <cell r="A1430">
            <v>43017</v>
          </cell>
          <cell r="B1430">
            <v>4940.16</v>
          </cell>
          <cell r="C1430">
            <v>65.36</v>
          </cell>
          <cell r="D1430">
            <v>322888.85759999999</v>
          </cell>
        </row>
        <row r="1431">
          <cell r="A1431">
            <v>43018</v>
          </cell>
          <cell r="B1431">
            <v>4951.7700000000004</v>
          </cell>
          <cell r="C1431">
            <v>65.284999999999997</v>
          </cell>
          <cell r="D1431">
            <v>323276.30445</v>
          </cell>
        </row>
        <row r="1432">
          <cell r="A1432">
            <v>43019</v>
          </cell>
          <cell r="B1432">
            <v>4960.79</v>
          </cell>
          <cell r="C1432">
            <v>65.14</v>
          </cell>
          <cell r="D1432">
            <v>323145.86060000001</v>
          </cell>
        </row>
        <row r="1433">
          <cell r="A1433">
            <v>43020</v>
          </cell>
          <cell r="B1433">
            <v>4952.8500000000004</v>
          </cell>
          <cell r="C1433">
            <v>65.087500000000006</v>
          </cell>
          <cell r="D1433">
            <v>322368.62437500007</v>
          </cell>
        </row>
        <row r="1434">
          <cell r="A1434">
            <v>43021</v>
          </cell>
          <cell r="B1434">
            <v>4957.2700000000004</v>
          </cell>
          <cell r="C1434">
            <v>64.927499999999995</v>
          </cell>
          <cell r="D1434">
            <v>321863.147925</v>
          </cell>
        </row>
        <row r="1435">
          <cell r="A1435">
            <v>43024</v>
          </cell>
          <cell r="B1435">
            <v>4966.05</v>
          </cell>
          <cell r="C1435">
            <v>64.72</v>
          </cell>
          <cell r="D1435">
            <v>321402.75599999999</v>
          </cell>
        </row>
        <row r="1436">
          <cell r="A1436">
            <v>43025</v>
          </cell>
          <cell r="B1436">
            <v>4969.38</v>
          </cell>
          <cell r="C1436">
            <v>65.025000000000006</v>
          </cell>
          <cell r="D1436">
            <v>323133.93450000003</v>
          </cell>
        </row>
        <row r="1437">
          <cell r="A1437">
            <v>43026</v>
          </cell>
          <cell r="B1437">
            <v>4973.28</v>
          </cell>
          <cell r="C1437">
            <v>65.038700000000006</v>
          </cell>
          <cell r="D1437">
            <v>323455.665936</v>
          </cell>
        </row>
        <row r="1438">
          <cell r="A1438">
            <v>43027</v>
          </cell>
          <cell r="B1438">
            <v>4975.32</v>
          </cell>
          <cell r="C1438">
            <v>65.038700000000006</v>
          </cell>
          <cell r="D1438">
            <v>323588.34488400002</v>
          </cell>
        </row>
        <row r="1439">
          <cell r="A1439">
            <v>43028</v>
          </cell>
          <cell r="B1439">
            <v>5001.1099999999997</v>
          </cell>
          <cell r="C1439">
            <v>65.038700000000006</v>
          </cell>
          <cell r="D1439">
            <v>325265.69295699999</v>
          </cell>
        </row>
        <row r="1440">
          <cell r="A1440">
            <v>43031</v>
          </cell>
          <cell r="B1440">
            <v>4981.37</v>
          </cell>
          <cell r="C1440">
            <v>65.016300000000001</v>
          </cell>
          <cell r="D1440">
            <v>323870.246331</v>
          </cell>
        </row>
        <row r="1441">
          <cell r="A1441">
            <v>43032</v>
          </cell>
          <cell r="B1441">
            <v>4989.5600000000004</v>
          </cell>
          <cell r="C1441">
            <v>65.067499999999995</v>
          </cell>
          <cell r="D1441">
            <v>324658.19530000002</v>
          </cell>
        </row>
        <row r="1442">
          <cell r="A1442">
            <v>43033</v>
          </cell>
          <cell r="B1442">
            <v>4966.29</v>
          </cell>
          <cell r="C1442">
            <v>64.896199999999993</v>
          </cell>
          <cell r="D1442">
            <v>322293.34909799998</v>
          </cell>
        </row>
        <row r="1443">
          <cell r="A1443">
            <v>43034</v>
          </cell>
          <cell r="B1443">
            <v>4972.6000000000004</v>
          </cell>
          <cell r="C1443">
            <v>64.822500000000005</v>
          </cell>
          <cell r="D1443">
            <v>322336.36350000004</v>
          </cell>
        </row>
        <row r="1444">
          <cell r="A1444">
            <v>43035</v>
          </cell>
          <cell r="B1444">
            <v>5012.75</v>
          </cell>
          <cell r="C1444">
            <v>65.05</v>
          </cell>
          <cell r="D1444">
            <v>326079.38750000001</v>
          </cell>
        </row>
        <row r="1445">
          <cell r="A1445">
            <v>43038</v>
          </cell>
          <cell r="B1445">
            <v>4997.1499999999996</v>
          </cell>
          <cell r="C1445">
            <v>64.852500000000006</v>
          </cell>
          <cell r="D1445">
            <v>324077.67037499999</v>
          </cell>
        </row>
        <row r="1446">
          <cell r="A1446">
            <v>43039</v>
          </cell>
          <cell r="B1446">
            <v>5002.03</v>
          </cell>
          <cell r="C1446">
            <v>64.747500000000002</v>
          </cell>
          <cell r="D1446">
            <v>323868.93742500001</v>
          </cell>
        </row>
        <row r="1447">
          <cell r="A1447">
            <v>43040</v>
          </cell>
          <cell r="B1447">
            <v>5009.99</v>
          </cell>
          <cell r="C1447">
            <v>64.594999999999999</v>
          </cell>
          <cell r="D1447">
            <v>323620.30404999998</v>
          </cell>
        </row>
        <row r="1448">
          <cell r="A1448">
            <v>43041</v>
          </cell>
          <cell r="B1448">
            <v>5011.4799999999996</v>
          </cell>
          <cell r="C1448">
            <v>64.61</v>
          </cell>
          <cell r="D1448">
            <v>323791.72279999999</v>
          </cell>
        </row>
        <row r="1449">
          <cell r="A1449">
            <v>43042</v>
          </cell>
          <cell r="B1449">
            <v>5027.49</v>
          </cell>
          <cell r="C1449">
            <v>64.547499999999999</v>
          </cell>
          <cell r="D1449">
            <v>324511.910775</v>
          </cell>
        </row>
        <row r="1450">
          <cell r="A1450">
            <v>43045</v>
          </cell>
          <cell r="B1450">
            <v>5034.3</v>
          </cell>
          <cell r="C1450">
            <v>64.680000000000007</v>
          </cell>
          <cell r="D1450">
            <v>325618.52400000003</v>
          </cell>
        </row>
        <row r="1451">
          <cell r="A1451">
            <v>43046</v>
          </cell>
          <cell r="B1451">
            <v>5033.38</v>
          </cell>
          <cell r="C1451">
            <v>65.03</v>
          </cell>
          <cell r="D1451">
            <v>327320.70140000002</v>
          </cell>
        </row>
        <row r="1452">
          <cell r="A1452">
            <v>43047</v>
          </cell>
          <cell r="B1452">
            <v>5040.74</v>
          </cell>
          <cell r="C1452">
            <v>64.957499999999996</v>
          </cell>
          <cell r="D1452">
            <v>327433.86854999996</v>
          </cell>
        </row>
        <row r="1453">
          <cell r="A1453">
            <v>43048</v>
          </cell>
          <cell r="B1453">
            <v>5023.01</v>
          </cell>
          <cell r="C1453">
            <v>64.943700000000007</v>
          </cell>
          <cell r="D1453">
            <v>326212.85453700006</v>
          </cell>
        </row>
        <row r="1454">
          <cell r="A1454">
            <v>43049</v>
          </cell>
          <cell r="B1454">
            <v>5020.3100000000004</v>
          </cell>
          <cell r="C1454">
            <v>65.166300000000007</v>
          </cell>
          <cell r="D1454">
            <v>327155.02755300008</v>
          </cell>
        </row>
        <row r="1455">
          <cell r="A1455">
            <v>43052</v>
          </cell>
          <cell r="B1455">
            <v>5025.3599999999997</v>
          </cell>
          <cell r="C1455">
            <v>65.427499999999995</v>
          </cell>
          <cell r="D1455">
            <v>328796.74139999994</v>
          </cell>
        </row>
        <row r="1456">
          <cell r="A1456">
            <v>43053</v>
          </cell>
          <cell r="B1456">
            <v>5014.53</v>
          </cell>
          <cell r="C1456">
            <v>65.42</v>
          </cell>
          <cell r="D1456">
            <v>328050.5526</v>
          </cell>
        </row>
        <row r="1457">
          <cell r="A1457">
            <v>43054</v>
          </cell>
          <cell r="B1457">
            <v>4987.96</v>
          </cell>
          <cell r="C1457">
            <v>65.209999999999994</v>
          </cell>
          <cell r="D1457">
            <v>325264.87159999995</v>
          </cell>
        </row>
        <row r="1458">
          <cell r="A1458">
            <v>43055</v>
          </cell>
          <cell r="B1458">
            <v>5030.4799999999996</v>
          </cell>
          <cell r="C1458">
            <v>65.321299999999994</v>
          </cell>
          <cell r="D1458">
            <v>328597.49322399992</v>
          </cell>
        </row>
        <row r="1459">
          <cell r="A1459">
            <v>43056</v>
          </cell>
          <cell r="B1459">
            <v>5017.45</v>
          </cell>
          <cell r="C1459">
            <v>65.015000000000001</v>
          </cell>
          <cell r="D1459">
            <v>326209.51175000001</v>
          </cell>
        </row>
        <row r="1460">
          <cell r="A1460">
            <v>43059</v>
          </cell>
          <cell r="B1460">
            <v>5024.01</v>
          </cell>
          <cell r="C1460">
            <v>65.094999999999999</v>
          </cell>
          <cell r="D1460">
            <v>327037.93095000001</v>
          </cell>
        </row>
        <row r="1461">
          <cell r="A1461">
            <v>43060</v>
          </cell>
          <cell r="B1461">
            <v>5056.95</v>
          </cell>
          <cell r="C1461">
            <v>64.892499999999998</v>
          </cell>
          <cell r="D1461">
            <v>328158.12787500001</v>
          </cell>
        </row>
        <row r="1462">
          <cell r="A1462">
            <v>43061</v>
          </cell>
          <cell r="B1462">
            <v>5053.6000000000004</v>
          </cell>
          <cell r="C1462">
            <v>64.924999999999997</v>
          </cell>
          <cell r="D1462">
            <v>328104.98</v>
          </cell>
        </row>
        <row r="1463">
          <cell r="A1463">
            <v>43063</v>
          </cell>
          <cell r="B1463">
            <v>5064.2299999999996</v>
          </cell>
          <cell r="C1463">
            <v>64.702500000000001</v>
          </cell>
          <cell r="D1463">
            <v>327668.34157499997</v>
          </cell>
        </row>
        <row r="1464">
          <cell r="A1464">
            <v>43066</v>
          </cell>
          <cell r="B1464">
            <v>5062.8500000000004</v>
          </cell>
          <cell r="C1464">
            <v>64.502499999999998</v>
          </cell>
          <cell r="D1464">
            <v>326566.48212500004</v>
          </cell>
        </row>
        <row r="1465">
          <cell r="A1465">
            <v>43067</v>
          </cell>
          <cell r="B1465">
            <v>5112.91</v>
          </cell>
          <cell r="C1465">
            <v>64.412499999999994</v>
          </cell>
          <cell r="D1465">
            <v>329335.31537499995</v>
          </cell>
        </row>
        <row r="1466">
          <cell r="A1466">
            <v>43068</v>
          </cell>
          <cell r="B1466">
            <v>5111.68</v>
          </cell>
          <cell r="C1466">
            <v>64.322500000000005</v>
          </cell>
          <cell r="D1466">
            <v>328796.03680000006</v>
          </cell>
        </row>
        <row r="1467">
          <cell r="A1467">
            <v>43069</v>
          </cell>
          <cell r="B1467">
            <v>5155.4399999999996</v>
          </cell>
          <cell r="C1467">
            <v>64.463700000000003</v>
          </cell>
          <cell r="D1467">
            <v>332338.73752799997</v>
          </cell>
        </row>
        <row r="1468">
          <cell r="A1468">
            <v>43070</v>
          </cell>
          <cell r="B1468">
            <v>5145.21</v>
          </cell>
          <cell r="C1468">
            <v>64.463700000000003</v>
          </cell>
          <cell r="D1468">
            <v>331679.27387700003</v>
          </cell>
        </row>
        <row r="1469">
          <cell r="A1469">
            <v>43073</v>
          </cell>
          <cell r="B1469">
            <v>5139.91</v>
          </cell>
          <cell r="C1469">
            <v>64.375</v>
          </cell>
          <cell r="D1469">
            <v>330881.70624999999</v>
          </cell>
        </row>
        <row r="1470">
          <cell r="A1470">
            <v>43074</v>
          </cell>
          <cell r="B1470">
            <v>5120.92</v>
          </cell>
          <cell r="C1470">
            <v>64.386200000000002</v>
          </cell>
          <cell r="D1470">
            <v>329716.57930400001</v>
          </cell>
        </row>
        <row r="1471">
          <cell r="A1471">
            <v>43075</v>
          </cell>
          <cell r="B1471">
            <v>5120.46</v>
          </cell>
          <cell r="C1471">
            <v>64.517499999999998</v>
          </cell>
          <cell r="D1471">
            <v>330359.27805000002</v>
          </cell>
        </row>
        <row r="1472">
          <cell r="A1472">
            <v>43076</v>
          </cell>
          <cell r="B1472">
            <v>5136.37</v>
          </cell>
          <cell r="C1472">
            <v>64.568700000000007</v>
          </cell>
          <cell r="D1472">
            <v>331648.73361900001</v>
          </cell>
        </row>
        <row r="1473">
          <cell r="A1473">
            <v>43077</v>
          </cell>
          <cell r="B1473">
            <v>5165.1899999999996</v>
          </cell>
          <cell r="C1473">
            <v>64.454999999999998</v>
          </cell>
          <cell r="D1473">
            <v>332922.32144999999</v>
          </cell>
        </row>
        <row r="1474">
          <cell r="A1474">
            <v>43080</v>
          </cell>
          <cell r="B1474">
            <v>5181.75</v>
          </cell>
          <cell r="C1474">
            <v>64.37</v>
          </cell>
          <cell r="D1474">
            <v>333549.2475</v>
          </cell>
        </row>
        <row r="1475">
          <cell r="A1475">
            <v>43081</v>
          </cell>
          <cell r="B1475">
            <v>5189.96</v>
          </cell>
          <cell r="C1475">
            <v>64.402500000000003</v>
          </cell>
          <cell r="D1475">
            <v>334246.39890000003</v>
          </cell>
        </row>
        <row r="1476">
          <cell r="A1476">
            <v>43082</v>
          </cell>
          <cell r="B1476">
            <v>5187.68</v>
          </cell>
          <cell r="C1476">
            <v>64.44</v>
          </cell>
          <cell r="D1476">
            <v>334294.0992</v>
          </cell>
        </row>
        <row r="1477">
          <cell r="A1477">
            <v>43083</v>
          </cell>
          <cell r="B1477">
            <v>5167.45</v>
          </cell>
          <cell r="C1477">
            <v>64.346299999999999</v>
          </cell>
          <cell r="D1477">
            <v>332506.28793499997</v>
          </cell>
        </row>
        <row r="1478">
          <cell r="A1478">
            <v>43084</v>
          </cell>
          <cell r="B1478">
            <v>5214.1000000000004</v>
          </cell>
          <cell r="C1478">
            <v>64.045000000000002</v>
          </cell>
          <cell r="D1478">
            <v>333937.03450000001</v>
          </cell>
        </row>
        <row r="1479">
          <cell r="A1479">
            <v>43087</v>
          </cell>
          <cell r="B1479">
            <v>5242.28</v>
          </cell>
          <cell r="C1479">
            <v>64.234999999999999</v>
          </cell>
          <cell r="D1479">
            <v>336737.85579999996</v>
          </cell>
        </row>
        <row r="1480">
          <cell r="A1480">
            <v>43088</v>
          </cell>
          <cell r="B1480">
            <v>5225.43</v>
          </cell>
          <cell r="C1480">
            <v>64.034999999999997</v>
          </cell>
          <cell r="D1480">
            <v>334610.41005000001</v>
          </cell>
        </row>
        <row r="1481">
          <cell r="A1481">
            <v>43089</v>
          </cell>
          <cell r="B1481">
            <v>5221.79</v>
          </cell>
          <cell r="C1481">
            <v>64.114999999999995</v>
          </cell>
          <cell r="D1481">
            <v>334795.06584999996</v>
          </cell>
        </row>
        <row r="1482">
          <cell r="A1482">
            <v>43090</v>
          </cell>
          <cell r="B1482">
            <v>5232.16</v>
          </cell>
          <cell r="C1482">
            <v>64.0625</v>
          </cell>
          <cell r="D1482">
            <v>335185.25</v>
          </cell>
        </row>
        <row r="1483">
          <cell r="A1483">
            <v>43091</v>
          </cell>
          <cell r="B1483">
            <v>5229.79</v>
          </cell>
          <cell r="C1483">
            <v>64.045000000000002</v>
          </cell>
          <cell r="D1483">
            <v>334941.90055000002</v>
          </cell>
        </row>
        <row r="1484">
          <cell r="A1484">
            <v>43095</v>
          </cell>
          <cell r="B1484">
            <v>5224.51</v>
          </cell>
          <cell r="C1484">
            <v>64.078800000000001</v>
          </cell>
          <cell r="D1484">
            <v>334780.33138799999</v>
          </cell>
        </row>
        <row r="1485">
          <cell r="A1485">
            <v>43096</v>
          </cell>
          <cell r="B1485">
            <v>5229.01</v>
          </cell>
          <cell r="C1485">
            <v>64.155000000000001</v>
          </cell>
          <cell r="D1485">
            <v>335467.13655</v>
          </cell>
        </row>
        <row r="1486">
          <cell r="A1486">
            <v>43097</v>
          </cell>
          <cell r="B1486">
            <v>5239.59</v>
          </cell>
          <cell r="C1486">
            <v>64.081299999999999</v>
          </cell>
          <cell r="D1486">
            <v>335759.73866700003</v>
          </cell>
        </row>
        <row r="1487">
          <cell r="A1487">
            <v>43098</v>
          </cell>
          <cell r="B1487">
            <v>5212.76</v>
          </cell>
          <cell r="C1487">
            <v>63.872500000000002</v>
          </cell>
          <cell r="D1487">
            <v>332952.01310000004</v>
          </cell>
        </row>
        <row r="1488">
          <cell r="A1488">
            <v>43102</v>
          </cell>
          <cell r="B1488">
            <v>5256.28</v>
          </cell>
          <cell r="C1488">
            <v>63.482500000000002</v>
          </cell>
          <cell r="D1488">
            <v>333681.79509999999</v>
          </cell>
        </row>
        <row r="1489">
          <cell r="A1489">
            <v>43103</v>
          </cell>
          <cell r="B1489">
            <v>5289.92</v>
          </cell>
          <cell r="C1489">
            <v>63.534999999999997</v>
          </cell>
          <cell r="D1489">
            <v>336095.06719999999</v>
          </cell>
        </row>
        <row r="1490">
          <cell r="A1490">
            <v>43104</v>
          </cell>
          <cell r="B1490">
            <v>5312.33</v>
          </cell>
          <cell r="C1490">
            <v>63.408700000000003</v>
          </cell>
          <cell r="D1490">
            <v>336847.93927100004</v>
          </cell>
        </row>
        <row r="1491">
          <cell r="A1491">
            <v>43105</v>
          </cell>
          <cell r="B1491">
            <v>5349.69</v>
          </cell>
          <cell r="C1491">
            <v>63.373699999999999</v>
          </cell>
          <cell r="D1491">
            <v>339029.64915299998</v>
          </cell>
        </row>
        <row r="1492">
          <cell r="A1492">
            <v>43108</v>
          </cell>
          <cell r="B1492">
            <v>5358.68</v>
          </cell>
          <cell r="C1492">
            <v>63.502499999999998</v>
          </cell>
          <cell r="D1492">
            <v>340289.57670000003</v>
          </cell>
        </row>
        <row r="1493">
          <cell r="A1493">
            <v>43109</v>
          </cell>
          <cell r="B1493">
            <v>5367.26</v>
          </cell>
          <cell r="C1493">
            <v>63.717500000000001</v>
          </cell>
          <cell r="D1493">
            <v>341988.38905</v>
          </cell>
        </row>
        <row r="1494">
          <cell r="A1494">
            <v>43110</v>
          </cell>
          <cell r="B1494">
            <v>5361.33</v>
          </cell>
          <cell r="C1494">
            <v>63.597499999999997</v>
          </cell>
          <cell r="D1494">
            <v>340967.18467499997</v>
          </cell>
        </row>
        <row r="1495">
          <cell r="A1495">
            <v>43111</v>
          </cell>
          <cell r="B1495">
            <v>5399.46</v>
          </cell>
          <cell r="C1495">
            <v>63.664999999999999</v>
          </cell>
          <cell r="D1495">
            <v>343756.62089999998</v>
          </cell>
        </row>
        <row r="1496">
          <cell r="A1496">
            <v>43112</v>
          </cell>
          <cell r="B1496">
            <v>5435.92</v>
          </cell>
          <cell r="C1496">
            <v>63.64</v>
          </cell>
          <cell r="D1496">
            <v>345941.94880000001</v>
          </cell>
        </row>
        <row r="1497">
          <cell r="A1497">
            <v>43116</v>
          </cell>
          <cell r="B1497">
            <v>5416.86</v>
          </cell>
          <cell r="C1497">
            <v>64.042500000000004</v>
          </cell>
          <cell r="D1497">
            <v>346909.25654999999</v>
          </cell>
        </row>
        <row r="1498">
          <cell r="A1498">
            <v>43117</v>
          </cell>
          <cell r="B1498">
            <v>5467.85</v>
          </cell>
          <cell r="C1498">
            <v>63.891300000000001</v>
          </cell>
          <cell r="D1498">
            <v>349348.04470500001</v>
          </cell>
        </row>
        <row r="1499">
          <cell r="A1499">
            <v>43118</v>
          </cell>
          <cell r="B1499">
            <v>5459.5</v>
          </cell>
          <cell r="C1499">
            <v>63.86</v>
          </cell>
          <cell r="D1499">
            <v>348643.67</v>
          </cell>
        </row>
        <row r="1500">
          <cell r="A1500">
            <v>43119</v>
          </cell>
          <cell r="B1500">
            <v>5483.57</v>
          </cell>
          <cell r="C1500">
            <v>63.846200000000003</v>
          </cell>
          <cell r="D1500">
            <v>350105.10693399998</v>
          </cell>
        </row>
        <row r="1501">
          <cell r="A1501">
            <v>43122</v>
          </cell>
          <cell r="B1501">
            <v>5527.89</v>
          </cell>
          <cell r="C1501">
            <v>63.87</v>
          </cell>
          <cell r="D1501">
            <v>353066.33429999999</v>
          </cell>
        </row>
        <row r="1502">
          <cell r="A1502">
            <v>43123</v>
          </cell>
          <cell r="B1502">
            <v>5540.13</v>
          </cell>
          <cell r="C1502">
            <v>63.78</v>
          </cell>
          <cell r="D1502">
            <v>353349.4914</v>
          </cell>
        </row>
        <row r="1503">
          <cell r="A1503">
            <v>43124</v>
          </cell>
          <cell r="B1503">
            <v>5537.03</v>
          </cell>
          <cell r="C1503">
            <v>63.6937</v>
          </cell>
          <cell r="D1503">
            <v>352673.92771099997</v>
          </cell>
        </row>
        <row r="1504">
          <cell r="A1504">
            <v>43125</v>
          </cell>
          <cell r="B1504">
            <v>5540.38</v>
          </cell>
          <cell r="C1504">
            <v>63.542499999999997</v>
          </cell>
          <cell r="D1504">
            <v>352049.59615</v>
          </cell>
        </row>
        <row r="1505">
          <cell r="A1505">
            <v>43126</v>
          </cell>
          <cell r="B1505">
            <v>5606.08</v>
          </cell>
          <cell r="C1505">
            <v>63.542499999999997</v>
          </cell>
          <cell r="D1505">
            <v>356224.33839999995</v>
          </cell>
        </row>
        <row r="1506">
          <cell r="A1506">
            <v>43129</v>
          </cell>
          <cell r="B1506">
            <v>5568.67</v>
          </cell>
          <cell r="C1506">
            <v>63.588799999999999</v>
          </cell>
          <cell r="D1506">
            <v>354105.04289600003</v>
          </cell>
        </row>
        <row r="1507">
          <cell r="A1507">
            <v>43130</v>
          </cell>
          <cell r="B1507">
            <v>5508.36</v>
          </cell>
          <cell r="C1507">
            <v>63.61</v>
          </cell>
          <cell r="D1507">
            <v>350386.77959999995</v>
          </cell>
        </row>
        <row r="1508">
          <cell r="A1508">
            <v>43131</v>
          </cell>
          <cell r="B1508">
            <v>5511.21</v>
          </cell>
          <cell r="C1508">
            <v>63.587499999999999</v>
          </cell>
          <cell r="D1508">
            <v>350444.06587499997</v>
          </cell>
        </row>
        <row r="1509">
          <cell r="A1509">
            <v>43132</v>
          </cell>
          <cell r="B1509">
            <v>5508.7</v>
          </cell>
          <cell r="C1509">
            <v>64.026300000000006</v>
          </cell>
          <cell r="D1509">
            <v>352701.67881000001</v>
          </cell>
        </row>
        <row r="1510">
          <cell r="A1510">
            <v>43133</v>
          </cell>
          <cell r="B1510">
            <v>5392.21</v>
          </cell>
          <cell r="C1510">
            <v>64.063800000000001</v>
          </cell>
          <cell r="D1510">
            <v>345445.46299800003</v>
          </cell>
        </row>
        <row r="1511">
          <cell r="A1511">
            <v>43136</v>
          </cell>
          <cell r="B1511">
            <v>5171.26</v>
          </cell>
          <cell r="C1511">
            <v>64.067499999999995</v>
          </cell>
          <cell r="D1511">
            <v>331309.70004999998</v>
          </cell>
        </row>
        <row r="1512">
          <cell r="A1512">
            <v>43137</v>
          </cell>
          <cell r="B1512">
            <v>5262.02</v>
          </cell>
          <cell r="C1512">
            <v>64.25</v>
          </cell>
          <cell r="D1512">
            <v>338084.78500000003</v>
          </cell>
        </row>
        <row r="1513">
          <cell r="A1513">
            <v>43138</v>
          </cell>
          <cell r="B1513">
            <v>5235.84</v>
          </cell>
          <cell r="C1513">
            <v>64.284999999999997</v>
          </cell>
          <cell r="D1513">
            <v>336585.97440000001</v>
          </cell>
        </row>
        <row r="1514">
          <cell r="A1514">
            <v>43139</v>
          </cell>
          <cell r="B1514">
            <v>5040.0600000000004</v>
          </cell>
          <cell r="C1514">
            <v>64.257499999999993</v>
          </cell>
          <cell r="D1514">
            <v>323861.65545000002</v>
          </cell>
        </row>
        <row r="1515">
          <cell r="A1515">
            <v>43140</v>
          </cell>
          <cell r="B1515">
            <v>5116.99</v>
          </cell>
          <cell r="C1515">
            <v>64.397499999999994</v>
          </cell>
          <cell r="D1515">
            <v>329521.36352499994</v>
          </cell>
        </row>
        <row r="1516">
          <cell r="A1516">
            <v>43143</v>
          </cell>
          <cell r="B1516">
            <v>5188.37</v>
          </cell>
          <cell r="C1516">
            <v>64.314999999999998</v>
          </cell>
          <cell r="D1516">
            <v>333690.01655</v>
          </cell>
        </row>
        <row r="1517">
          <cell r="A1517">
            <v>43144</v>
          </cell>
          <cell r="B1517">
            <v>5202.22</v>
          </cell>
          <cell r="C1517">
            <v>64.314999999999998</v>
          </cell>
          <cell r="D1517">
            <v>334580.77929999999</v>
          </cell>
        </row>
        <row r="1518">
          <cell r="A1518">
            <v>43145</v>
          </cell>
          <cell r="B1518">
            <v>5273.43</v>
          </cell>
          <cell r="C1518">
            <v>64.087500000000006</v>
          </cell>
          <cell r="D1518">
            <v>337960.94512500003</v>
          </cell>
        </row>
        <row r="1519">
          <cell r="A1519">
            <v>43146</v>
          </cell>
          <cell r="B1519">
            <v>5338.35</v>
          </cell>
          <cell r="C1519">
            <v>63.912500000000001</v>
          </cell>
          <cell r="D1519">
            <v>341187.29437500006</v>
          </cell>
        </row>
        <row r="1520">
          <cell r="A1520">
            <v>43147</v>
          </cell>
          <cell r="B1520">
            <v>5340.82</v>
          </cell>
          <cell r="C1520">
            <v>64.215000000000003</v>
          </cell>
          <cell r="D1520">
            <v>342960.75630000001</v>
          </cell>
        </row>
        <row r="1521">
          <cell r="A1521">
            <v>43151</v>
          </cell>
          <cell r="B1521">
            <v>5309.99</v>
          </cell>
          <cell r="C1521">
            <v>64.791300000000007</v>
          </cell>
          <cell r="D1521">
            <v>344041.15508700005</v>
          </cell>
        </row>
        <row r="1522">
          <cell r="A1522">
            <v>43152</v>
          </cell>
          <cell r="B1522">
            <v>5280.91</v>
          </cell>
          <cell r="C1522">
            <v>64.772499999999994</v>
          </cell>
          <cell r="D1522">
            <v>342057.74297499994</v>
          </cell>
        </row>
        <row r="1523">
          <cell r="A1523">
            <v>43153</v>
          </cell>
          <cell r="B1523">
            <v>5286.5</v>
          </cell>
          <cell r="C1523">
            <v>65.045000000000002</v>
          </cell>
          <cell r="D1523">
            <v>343860.39250000002</v>
          </cell>
        </row>
        <row r="1524">
          <cell r="A1524">
            <v>43154</v>
          </cell>
          <cell r="B1524">
            <v>5371.56</v>
          </cell>
          <cell r="C1524">
            <v>64.728700000000003</v>
          </cell>
          <cell r="D1524">
            <v>347694.09577200003</v>
          </cell>
        </row>
        <row r="1525">
          <cell r="A1525">
            <v>43157</v>
          </cell>
          <cell r="B1525">
            <v>5435.38</v>
          </cell>
          <cell r="C1525">
            <v>64.795000000000002</v>
          </cell>
          <cell r="D1525">
            <v>352185.44709999999</v>
          </cell>
        </row>
        <row r="1526">
          <cell r="A1526">
            <v>43158</v>
          </cell>
          <cell r="B1526">
            <v>5367.09</v>
          </cell>
          <cell r="C1526">
            <v>64.885000000000005</v>
          </cell>
          <cell r="D1526">
            <v>348243.63465000002</v>
          </cell>
        </row>
        <row r="1527">
          <cell r="A1527">
            <v>43159</v>
          </cell>
          <cell r="B1527">
            <v>5308.09</v>
          </cell>
          <cell r="C1527">
            <v>65.174999999999997</v>
          </cell>
          <cell r="D1527">
            <v>345954.76575000002</v>
          </cell>
        </row>
        <row r="1528">
          <cell r="A1528">
            <v>43160</v>
          </cell>
          <cell r="B1528">
            <v>5238.18</v>
          </cell>
          <cell r="C1528">
            <v>65.166200000000003</v>
          </cell>
          <cell r="D1528">
            <v>341352.28551600006</v>
          </cell>
        </row>
        <row r="1529">
          <cell r="A1529">
            <v>43161</v>
          </cell>
          <cell r="B1529">
            <v>5265.24</v>
          </cell>
          <cell r="C1529">
            <v>65.166200000000003</v>
          </cell>
          <cell r="D1529">
            <v>343115.68288799998</v>
          </cell>
        </row>
        <row r="1530">
          <cell r="A1530">
            <v>43164</v>
          </cell>
          <cell r="B1530">
            <v>5323.36</v>
          </cell>
          <cell r="C1530">
            <v>65.1113</v>
          </cell>
          <cell r="D1530">
            <v>346610.889968</v>
          </cell>
        </row>
        <row r="1531">
          <cell r="A1531">
            <v>43165</v>
          </cell>
          <cell r="B1531">
            <v>5337.69</v>
          </cell>
          <cell r="C1531">
            <v>64.957499999999996</v>
          </cell>
          <cell r="D1531">
            <v>346722.99817499996</v>
          </cell>
        </row>
        <row r="1532">
          <cell r="A1532">
            <v>43166</v>
          </cell>
          <cell r="B1532">
            <v>5335.47</v>
          </cell>
          <cell r="C1532">
            <v>64.89</v>
          </cell>
          <cell r="D1532">
            <v>346218.6483</v>
          </cell>
        </row>
        <row r="1533">
          <cell r="A1533">
            <v>43167</v>
          </cell>
          <cell r="B1533">
            <v>5360.73</v>
          </cell>
          <cell r="C1533">
            <v>65.147499999999994</v>
          </cell>
          <cell r="D1533">
            <v>349238.15767499997</v>
          </cell>
        </row>
        <row r="1534">
          <cell r="A1534">
            <v>43168</v>
          </cell>
          <cell r="B1534">
            <v>5454.03</v>
          </cell>
          <cell r="C1534">
            <v>65.167500000000004</v>
          </cell>
          <cell r="D1534">
            <v>355425.50002500002</v>
          </cell>
        </row>
        <row r="1535">
          <cell r="A1535">
            <v>43171</v>
          </cell>
          <cell r="B1535">
            <v>5447.1</v>
          </cell>
          <cell r="C1535">
            <v>65.042500000000004</v>
          </cell>
          <cell r="D1535">
            <v>354293.00175000005</v>
          </cell>
        </row>
        <row r="1536">
          <cell r="A1536">
            <v>43172</v>
          </cell>
          <cell r="B1536">
            <v>5412.75</v>
          </cell>
          <cell r="C1536">
            <v>64.894999999999996</v>
          </cell>
          <cell r="D1536">
            <v>351260.41125</v>
          </cell>
        </row>
        <row r="1537">
          <cell r="A1537">
            <v>43173</v>
          </cell>
          <cell r="B1537">
            <v>5383.27</v>
          </cell>
          <cell r="C1537">
            <v>64.834999999999994</v>
          </cell>
          <cell r="D1537">
            <v>349024.31044999999</v>
          </cell>
        </row>
        <row r="1538">
          <cell r="A1538">
            <v>43174</v>
          </cell>
          <cell r="B1538">
            <v>5379.39</v>
          </cell>
          <cell r="C1538">
            <v>64.932500000000005</v>
          </cell>
          <cell r="D1538">
            <v>349297.24117500003</v>
          </cell>
        </row>
        <row r="1539">
          <cell r="A1539">
            <v>43175</v>
          </cell>
          <cell r="B1539">
            <v>5388.74</v>
          </cell>
          <cell r="C1539">
            <v>64.94</v>
          </cell>
          <cell r="D1539">
            <v>349944.77559999999</v>
          </cell>
        </row>
        <row r="1540">
          <cell r="A1540">
            <v>43178</v>
          </cell>
          <cell r="B1540">
            <v>5312.23</v>
          </cell>
          <cell r="C1540">
            <v>65.180000000000007</v>
          </cell>
          <cell r="D1540">
            <v>346251.15140000003</v>
          </cell>
        </row>
        <row r="1541">
          <cell r="A1541">
            <v>43179</v>
          </cell>
          <cell r="B1541">
            <v>5320.2</v>
          </cell>
          <cell r="C1541">
            <v>65.197500000000005</v>
          </cell>
          <cell r="D1541">
            <v>346863.73950000003</v>
          </cell>
        </row>
        <row r="1542">
          <cell r="A1542">
            <v>43180</v>
          </cell>
          <cell r="B1542">
            <v>5310.96</v>
          </cell>
          <cell r="C1542">
            <v>65.209999999999994</v>
          </cell>
          <cell r="D1542">
            <v>346327.70159999997</v>
          </cell>
        </row>
        <row r="1543">
          <cell r="A1543">
            <v>43181</v>
          </cell>
          <cell r="B1543">
            <v>5177.5200000000004</v>
          </cell>
          <cell r="C1543">
            <v>65.108699999999999</v>
          </cell>
          <cell r="D1543">
            <v>337101.59642400005</v>
          </cell>
        </row>
        <row r="1544">
          <cell r="A1544">
            <v>43182</v>
          </cell>
          <cell r="B1544">
            <v>5069.03</v>
          </cell>
          <cell r="C1544">
            <v>65.012500000000003</v>
          </cell>
          <cell r="D1544">
            <v>329550.312875</v>
          </cell>
        </row>
        <row r="1545">
          <cell r="A1545">
            <v>43185</v>
          </cell>
          <cell r="B1545">
            <v>5206.6899999999996</v>
          </cell>
          <cell r="C1545">
            <v>64.866299999999995</v>
          </cell>
          <cell r="D1545">
            <v>337738.71554699994</v>
          </cell>
        </row>
        <row r="1546">
          <cell r="A1546">
            <v>43186</v>
          </cell>
          <cell r="B1546">
            <v>5116.75</v>
          </cell>
          <cell r="C1546">
            <v>64.971299999999999</v>
          </cell>
          <cell r="D1546">
            <v>332441.89927499997</v>
          </cell>
        </row>
        <row r="1547">
          <cell r="A1547">
            <v>43187</v>
          </cell>
          <cell r="B1547">
            <v>5102.6899999999996</v>
          </cell>
          <cell r="C1547">
            <v>65.177499999999995</v>
          </cell>
          <cell r="D1547">
            <v>332580.57747499994</v>
          </cell>
        </row>
        <row r="1548">
          <cell r="A1548">
            <v>43188</v>
          </cell>
          <cell r="B1548">
            <v>5173.1899999999996</v>
          </cell>
          <cell r="C1548">
            <v>65.177499999999995</v>
          </cell>
          <cell r="D1548">
            <v>337175.59122499992</v>
          </cell>
        </row>
        <row r="1549">
          <cell r="A1549">
            <v>43192</v>
          </cell>
          <cell r="B1549">
            <v>5057.6899999999996</v>
          </cell>
          <cell r="C1549">
            <v>65.177499999999995</v>
          </cell>
          <cell r="D1549">
            <v>329647.58997499995</v>
          </cell>
        </row>
        <row r="1550">
          <cell r="A1550">
            <v>43193</v>
          </cell>
          <cell r="B1550">
            <v>5121.7</v>
          </cell>
          <cell r="C1550">
            <v>65.012500000000003</v>
          </cell>
          <cell r="D1550">
            <v>332974.52124999999</v>
          </cell>
        </row>
        <row r="1551">
          <cell r="A1551">
            <v>43194</v>
          </cell>
          <cell r="B1551">
            <v>5181.3100000000004</v>
          </cell>
          <cell r="C1551">
            <v>65.147499999999994</v>
          </cell>
          <cell r="D1551">
            <v>337549.39322500001</v>
          </cell>
        </row>
        <row r="1552">
          <cell r="A1552">
            <v>43195</v>
          </cell>
          <cell r="B1552">
            <v>5217.62</v>
          </cell>
          <cell r="C1552">
            <v>64.962500000000006</v>
          </cell>
          <cell r="D1552">
            <v>338949.63925000001</v>
          </cell>
        </row>
        <row r="1553">
          <cell r="A1553">
            <v>43196</v>
          </cell>
          <cell r="B1553">
            <v>5103.3500000000004</v>
          </cell>
          <cell r="C1553">
            <v>64.974999999999994</v>
          </cell>
          <cell r="D1553">
            <v>331590.16625000001</v>
          </cell>
        </row>
        <row r="1554">
          <cell r="A1554">
            <v>43199</v>
          </cell>
          <cell r="B1554">
            <v>5121.8999999999996</v>
          </cell>
          <cell r="C1554">
            <v>65.027500000000003</v>
          </cell>
          <cell r="D1554">
            <v>333064.35225</v>
          </cell>
        </row>
        <row r="1555">
          <cell r="A1555">
            <v>43200</v>
          </cell>
          <cell r="B1555">
            <v>5207.7299999999996</v>
          </cell>
          <cell r="C1555">
            <v>64.992500000000007</v>
          </cell>
          <cell r="D1555">
            <v>338463.39202500001</v>
          </cell>
        </row>
        <row r="1556">
          <cell r="A1556">
            <v>43201</v>
          </cell>
          <cell r="B1556">
            <v>5179.1899999999996</v>
          </cell>
          <cell r="C1556">
            <v>65.308700000000002</v>
          </cell>
          <cell r="D1556">
            <v>338246.16595299996</v>
          </cell>
        </row>
        <row r="1557">
          <cell r="A1557">
            <v>43202</v>
          </cell>
          <cell r="B1557">
            <v>5222.55</v>
          </cell>
          <cell r="C1557">
            <v>65.254999999999995</v>
          </cell>
          <cell r="D1557">
            <v>340797.50024999998</v>
          </cell>
        </row>
        <row r="1558">
          <cell r="A1558">
            <v>43203</v>
          </cell>
          <cell r="B1558">
            <v>5207.57</v>
          </cell>
          <cell r="C1558">
            <v>65.215000000000003</v>
          </cell>
          <cell r="D1558">
            <v>339611.67755000002</v>
          </cell>
        </row>
        <row r="1559">
          <cell r="A1559">
            <v>43206</v>
          </cell>
          <cell r="B1559">
            <v>5249.94</v>
          </cell>
          <cell r="C1559">
            <v>65.492500000000007</v>
          </cell>
          <cell r="D1559">
            <v>343831.69545</v>
          </cell>
        </row>
        <row r="1560">
          <cell r="A1560">
            <v>43207</v>
          </cell>
          <cell r="B1560">
            <v>5305.9</v>
          </cell>
          <cell r="C1560">
            <v>65.644999999999996</v>
          </cell>
          <cell r="D1560">
            <v>348305.80549999996</v>
          </cell>
        </row>
        <row r="1561">
          <cell r="A1561">
            <v>43208</v>
          </cell>
          <cell r="B1561">
            <v>5310.32</v>
          </cell>
          <cell r="C1561">
            <v>65.661299999999997</v>
          </cell>
          <cell r="D1561">
            <v>348682.51461599994</v>
          </cell>
        </row>
        <row r="1562">
          <cell r="A1562">
            <v>43209</v>
          </cell>
          <cell r="B1562">
            <v>5280.57</v>
          </cell>
          <cell r="C1562">
            <v>65.795000000000002</v>
          </cell>
          <cell r="D1562">
            <v>347435.10314999998</v>
          </cell>
        </row>
        <row r="1563">
          <cell r="A1563">
            <v>43210</v>
          </cell>
          <cell r="B1563">
            <v>5235.75</v>
          </cell>
          <cell r="C1563">
            <v>66.107500000000002</v>
          </cell>
          <cell r="D1563">
            <v>346122.34312500001</v>
          </cell>
        </row>
        <row r="1564">
          <cell r="A1564">
            <v>43213</v>
          </cell>
          <cell r="B1564">
            <v>5236.04</v>
          </cell>
          <cell r="C1564">
            <v>66.481200000000001</v>
          </cell>
          <cell r="D1564">
            <v>348098.22244799999</v>
          </cell>
        </row>
        <row r="1565">
          <cell r="A1565">
            <v>43214</v>
          </cell>
          <cell r="B1565">
            <v>5166.1000000000004</v>
          </cell>
          <cell r="C1565">
            <v>66.385000000000005</v>
          </cell>
          <cell r="D1565">
            <v>342951.54850000003</v>
          </cell>
        </row>
        <row r="1566">
          <cell r="A1566">
            <v>43215</v>
          </cell>
          <cell r="B1566">
            <v>5175.59</v>
          </cell>
          <cell r="C1566">
            <v>66.896199999999993</v>
          </cell>
          <cell r="D1566">
            <v>346227.30375799997</v>
          </cell>
        </row>
        <row r="1567">
          <cell r="A1567">
            <v>43216</v>
          </cell>
          <cell r="B1567">
            <v>5229.6099999999997</v>
          </cell>
          <cell r="C1567">
            <v>66.754999999999995</v>
          </cell>
          <cell r="D1567">
            <v>349102.61554999993</v>
          </cell>
        </row>
        <row r="1568">
          <cell r="A1568">
            <v>43217</v>
          </cell>
          <cell r="B1568">
            <v>5235.7299999999996</v>
          </cell>
          <cell r="C1568">
            <v>66.661299999999997</v>
          </cell>
          <cell r="D1568">
            <v>349020.56824899995</v>
          </cell>
        </row>
        <row r="1569">
          <cell r="A1569">
            <v>43220</v>
          </cell>
          <cell r="B1569">
            <v>5193.04</v>
          </cell>
          <cell r="C1569">
            <v>66.661299999999997</v>
          </cell>
          <cell r="D1569">
            <v>346174.79735199997</v>
          </cell>
        </row>
        <row r="1570">
          <cell r="A1570">
            <v>43221</v>
          </cell>
          <cell r="B1570">
            <v>5206.3100000000004</v>
          </cell>
          <cell r="C1570">
            <v>66.661299999999997</v>
          </cell>
          <cell r="D1570">
            <v>347059.392803</v>
          </cell>
        </row>
        <row r="1571">
          <cell r="A1571">
            <v>43222</v>
          </cell>
          <cell r="B1571">
            <v>5168.79</v>
          </cell>
          <cell r="C1571">
            <v>66.665000000000006</v>
          </cell>
          <cell r="D1571">
            <v>344577.38535000006</v>
          </cell>
        </row>
        <row r="1572">
          <cell r="A1572">
            <v>43223</v>
          </cell>
          <cell r="B1572">
            <v>5157.7</v>
          </cell>
          <cell r="C1572">
            <v>66.644999999999996</v>
          </cell>
          <cell r="D1572">
            <v>343734.91649999999</v>
          </cell>
        </row>
        <row r="1573">
          <cell r="A1573">
            <v>43224</v>
          </cell>
          <cell r="B1573">
            <v>5224.71</v>
          </cell>
          <cell r="C1573">
            <v>66.87</v>
          </cell>
          <cell r="D1573">
            <v>349376.35770000005</v>
          </cell>
        </row>
        <row r="1574">
          <cell r="A1574">
            <v>43227</v>
          </cell>
          <cell r="B1574">
            <v>5242.87</v>
          </cell>
          <cell r="C1574">
            <v>67.142499999999998</v>
          </cell>
          <cell r="D1574">
            <v>352019.39897499996</v>
          </cell>
        </row>
        <row r="1575">
          <cell r="A1575">
            <v>43228</v>
          </cell>
          <cell r="B1575">
            <v>5241.53</v>
          </cell>
          <cell r="C1575">
            <v>67.08</v>
          </cell>
          <cell r="D1575">
            <v>351601.83239999996</v>
          </cell>
        </row>
        <row r="1576">
          <cell r="A1576">
            <v>43229</v>
          </cell>
          <cell r="B1576">
            <v>5292.9</v>
          </cell>
          <cell r="C1576">
            <v>67.275000000000006</v>
          </cell>
          <cell r="D1576">
            <v>356079.84750000003</v>
          </cell>
        </row>
        <row r="1577">
          <cell r="A1577">
            <v>43230</v>
          </cell>
          <cell r="B1577">
            <v>5343.7</v>
          </cell>
          <cell r="C1577">
            <v>67.318799999999996</v>
          </cell>
          <cell r="D1577">
            <v>359731.47155999998</v>
          </cell>
        </row>
        <row r="1578">
          <cell r="A1578">
            <v>43231</v>
          </cell>
          <cell r="B1578">
            <v>5354.69</v>
          </cell>
          <cell r="C1578">
            <v>67.333699999999993</v>
          </cell>
          <cell r="D1578">
            <v>360551.09005299996</v>
          </cell>
        </row>
        <row r="1579">
          <cell r="A1579">
            <v>43234</v>
          </cell>
          <cell r="B1579">
            <v>5359.66</v>
          </cell>
          <cell r="C1579">
            <v>67.517499999999998</v>
          </cell>
          <cell r="D1579">
            <v>361870.84404999996</v>
          </cell>
        </row>
        <row r="1580">
          <cell r="A1580">
            <v>43235</v>
          </cell>
          <cell r="B1580">
            <v>5323.23</v>
          </cell>
          <cell r="C1580">
            <v>68.108699999999999</v>
          </cell>
          <cell r="D1580">
            <v>362558.27510099998</v>
          </cell>
        </row>
        <row r="1581">
          <cell r="A1581">
            <v>43236</v>
          </cell>
          <cell r="B1581">
            <v>5346.33</v>
          </cell>
          <cell r="C1581">
            <v>67.796199999999999</v>
          </cell>
          <cell r="D1581">
            <v>362460.857946</v>
          </cell>
        </row>
        <row r="1582">
          <cell r="A1582">
            <v>43237</v>
          </cell>
          <cell r="B1582">
            <v>5343.29</v>
          </cell>
          <cell r="C1582">
            <v>67.698700000000002</v>
          </cell>
          <cell r="D1582">
            <v>361733.786723</v>
          </cell>
        </row>
        <row r="1583">
          <cell r="A1583">
            <v>43238</v>
          </cell>
          <cell r="B1583">
            <v>5329.66</v>
          </cell>
          <cell r="C1583">
            <v>68.010000000000005</v>
          </cell>
          <cell r="D1583">
            <v>362470.17660000001</v>
          </cell>
        </row>
        <row r="1584">
          <cell r="A1584">
            <v>43241</v>
          </cell>
          <cell r="B1584">
            <v>5369.19</v>
          </cell>
          <cell r="C1584">
            <v>68.123699999999999</v>
          </cell>
          <cell r="D1584">
            <v>365769.08880299999</v>
          </cell>
        </row>
        <row r="1585">
          <cell r="A1585">
            <v>43242</v>
          </cell>
          <cell r="B1585">
            <v>5352.45</v>
          </cell>
          <cell r="C1585">
            <v>68.043700000000001</v>
          </cell>
          <cell r="D1585">
            <v>364200.50206500001</v>
          </cell>
        </row>
        <row r="1586">
          <cell r="A1586">
            <v>43243</v>
          </cell>
          <cell r="B1586">
            <v>5369.99</v>
          </cell>
          <cell r="C1586">
            <v>68.426299999999998</v>
          </cell>
          <cell r="D1586">
            <v>367448.546737</v>
          </cell>
        </row>
        <row r="1587">
          <cell r="A1587">
            <v>43244</v>
          </cell>
          <cell r="B1587">
            <v>5359.32</v>
          </cell>
          <cell r="C1587">
            <v>68.346299999999999</v>
          </cell>
          <cell r="D1587">
            <v>366289.69251599995</v>
          </cell>
        </row>
        <row r="1588">
          <cell r="A1588">
            <v>43245</v>
          </cell>
          <cell r="B1588">
            <v>5347.31</v>
          </cell>
          <cell r="C1588">
            <v>67.77</v>
          </cell>
          <cell r="D1588">
            <v>362387.19870000001</v>
          </cell>
        </row>
        <row r="1589">
          <cell r="A1589">
            <v>43249</v>
          </cell>
          <cell r="B1589">
            <v>5285.7</v>
          </cell>
          <cell r="C1589">
            <v>67.872500000000002</v>
          </cell>
          <cell r="D1589">
            <v>358753.67324999999</v>
          </cell>
        </row>
        <row r="1590">
          <cell r="A1590">
            <v>43250</v>
          </cell>
          <cell r="B1590">
            <v>5353.76</v>
          </cell>
          <cell r="C1590">
            <v>67.435000000000002</v>
          </cell>
          <cell r="D1590">
            <v>361030.80560000002</v>
          </cell>
        </row>
        <row r="1591">
          <cell r="A1591">
            <v>43251</v>
          </cell>
          <cell r="B1591">
            <v>5318.1</v>
          </cell>
          <cell r="C1591">
            <v>67.41</v>
          </cell>
          <cell r="D1591">
            <v>358493.12099999998</v>
          </cell>
        </row>
        <row r="1592">
          <cell r="A1592">
            <v>43252</v>
          </cell>
          <cell r="B1592">
            <v>5376.29</v>
          </cell>
          <cell r="C1592">
            <v>67.0625</v>
          </cell>
          <cell r="D1592">
            <v>360547.448125</v>
          </cell>
        </row>
        <row r="1593">
          <cell r="A1593">
            <v>43255</v>
          </cell>
          <cell r="B1593">
            <v>5400.5</v>
          </cell>
          <cell r="C1593">
            <v>67.1113</v>
          </cell>
          <cell r="D1593">
            <v>362434.57565000001</v>
          </cell>
        </row>
        <row r="1594">
          <cell r="A1594">
            <v>43256</v>
          </cell>
          <cell r="B1594">
            <v>5404.62</v>
          </cell>
          <cell r="C1594">
            <v>67.150000000000006</v>
          </cell>
          <cell r="D1594">
            <v>362920.23300000001</v>
          </cell>
        </row>
        <row r="1595">
          <cell r="A1595">
            <v>43257</v>
          </cell>
          <cell r="B1595">
            <v>5451.09</v>
          </cell>
          <cell r="C1595">
            <v>66.926299999999998</v>
          </cell>
          <cell r="D1595">
            <v>364821.284667</v>
          </cell>
        </row>
        <row r="1596">
          <cell r="A1596">
            <v>43258</v>
          </cell>
          <cell r="B1596">
            <v>5448.18</v>
          </cell>
          <cell r="C1596">
            <v>67.131200000000007</v>
          </cell>
          <cell r="D1596">
            <v>365742.86121600005</v>
          </cell>
        </row>
        <row r="1597">
          <cell r="A1597">
            <v>43259</v>
          </cell>
          <cell r="B1597">
            <v>5465.42</v>
          </cell>
          <cell r="C1597">
            <v>67.512500000000003</v>
          </cell>
          <cell r="D1597">
            <v>368984.16775000002</v>
          </cell>
        </row>
        <row r="1598">
          <cell r="A1598">
            <v>43262</v>
          </cell>
          <cell r="B1598">
            <v>5471.29</v>
          </cell>
          <cell r="C1598">
            <v>67.427499999999995</v>
          </cell>
          <cell r="D1598">
            <v>368915.40647499997</v>
          </cell>
        </row>
        <row r="1599">
          <cell r="A1599">
            <v>43263</v>
          </cell>
          <cell r="B1599">
            <v>5481.07</v>
          </cell>
          <cell r="C1599">
            <v>67.489999999999995</v>
          </cell>
          <cell r="D1599">
            <v>369917.41429999995</v>
          </cell>
        </row>
        <row r="1600">
          <cell r="A1600">
            <v>43264</v>
          </cell>
          <cell r="B1600">
            <v>5459.21</v>
          </cell>
          <cell r="C1600">
            <v>67.643799999999999</v>
          </cell>
          <cell r="D1600">
            <v>369281.70939799998</v>
          </cell>
        </row>
        <row r="1601">
          <cell r="A1601">
            <v>43265</v>
          </cell>
          <cell r="B1601">
            <v>5474.37</v>
          </cell>
          <cell r="C1601">
            <v>67.632499999999993</v>
          </cell>
          <cell r="D1601">
            <v>370245.32902499993</v>
          </cell>
        </row>
        <row r="1602">
          <cell r="A1602">
            <v>43266</v>
          </cell>
          <cell r="B1602">
            <v>5469.37</v>
          </cell>
          <cell r="C1602">
            <v>68.017499999999998</v>
          </cell>
          <cell r="D1602">
            <v>372012.87397499999</v>
          </cell>
        </row>
        <row r="1603">
          <cell r="A1603">
            <v>43269</v>
          </cell>
          <cell r="B1603">
            <v>5457.83</v>
          </cell>
          <cell r="C1603">
            <v>67.987499999999997</v>
          </cell>
          <cell r="D1603">
            <v>371064.21712499997</v>
          </cell>
        </row>
        <row r="1604">
          <cell r="A1604">
            <v>43270</v>
          </cell>
          <cell r="B1604">
            <v>5436.13</v>
          </cell>
          <cell r="C1604">
            <v>68.382499999999993</v>
          </cell>
          <cell r="D1604">
            <v>371736.15972499998</v>
          </cell>
        </row>
        <row r="1605">
          <cell r="A1605">
            <v>43271</v>
          </cell>
          <cell r="B1605">
            <v>5445.43</v>
          </cell>
          <cell r="C1605">
            <v>68.075000000000003</v>
          </cell>
          <cell r="D1605">
            <v>370697.64725000004</v>
          </cell>
        </row>
        <row r="1606">
          <cell r="A1606">
            <v>43272</v>
          </cell>
          <cell r="B1606">
            <v>5411.4</v>
          </cell>
          <cell r="C1606">
            <v>67.991200000000006</v>
          </cell>
          <cell r="D1606">
            <v>367927.57968000002</v>
          </cell>
        </row>
        <row r="1607">
          <cell r="A1607">
            <v>43273</v>
          </cell>
          <cell r="B1607">
            <v>5421.63</v>
          </cell>
          <cell r="C1607">
            <v>67.831299999999999</v>
          </cell>
          <cell r="D1607">
            <v>367756.21101899998</v>
          </cell>
        </row>
        <row r="1608">
          <cell r="A1608">
            <v>43276</v>
          </cell>
          <cell r="B1608">
            <v>5347.23</v>
          </cell>
          <cell r="C1608">
            <v>68.127499999999998</v>
          </cell>
          <cell r="D1608">
            <v>364293.41182499996</v>
          </cell>
        </row>
        <row r="1609">
          <cell r="A1609">
            <v>43277</v>
          </cell>
          <cell r="B1609">
            <v>5359.01</v>
          </cell>
          <cell r="C1609">
            <v>68.254999999999995</v>
          </cell>
          <cell r="D1609">
            <v>365779.22755000001</v>
          </cell>
        </row>
        <row r="1610">
          <cell r="A1610">
            <v>43278</v>
          </cell>
          <cell r="B1610">
            <v>5312.89</v>
          </cell>
          <cell r="C1610">
            <v>68.633799999999994</v>
          </cell>
          <cell r="D1610">
            <v>364643.82968199998</v>
          </cell>
        </row>
        <row r="1611">
          <cell r="A1611">
            <v>43279</v>
          </cell>
          <cell r="B1611">
            <v>5346.44</v>
          </cell>
          <cell r="C1611">
            <v>68.792500000000004</v>
          </cell>
          <cell r="D1611">
            <v>367794.97369999997</v>
          </cell>
        </row>
        <row r="1612">
          <cell r="A1612">
            <v>43280</v>
          </cell>
          <cell r="B1612">
            <v>5350.83</v>
          </cell>
          <cell r="C1612">
            <v>68.47</v>
          </cell>
          <cell r="D1612">
            <v>366371.33009999996</v>
          </cell>
        </row>
        <row r="1613">
          <cell r="A1613">
            <v>43283</v>
          </cell>
          <cell r="B1613">
            <v>5367.49</v>
          </cell>
          <cell r="C1613">
            <v>68.796199999999999</v>
          </cell>
          <cell r="D1613">
            <v>369262.915538</v>
          </cell>
        </row>
        <row r="1614">
          <cell r="A1614">
            <v>43284</v>
          </cell>
          <cell r="B1614">
            <v>5340.93</v>
          </cell>
          <cell r="C1614">
            <v>68.5762</v>
          </cell>
          <cell r="D1614">
            <v>366260.68386600004</v>
          </cell>
        </row>
        <row r="1615">
          <cell r="A1615">
            <v>43286</v>
          </cell>
          <cell r="B1615">
            <v>5388.28</v>
          </cell>
          <cell r="C1615">
            <v>68.941299999999998</v>
          </cell>
          <cell r="D1615">
            <v>371475.02796399995</v>
          </cell>
        </row>
        <row r="1616">
          <cell r="A1616">
            <v>43287</v>
          </cell>
          <cell r="B1616">
            <v>5434.36</v>
          </cell>
          <cell r="C1616">
            <v>68.877499999999998</v>
          </cell>
          <cell r="D1616">
            <v>374305.13089999999</v>
          </cell>
        </row>
        <row r="1617">
          <cell r="A1617">
            <v>43290</v>
          </cell>
          <cell r="B1617">
            <v>5483.89</v>
          </cell>
          <cell r="C1617">
            <v>68.72</v>
          </cell>
          <cell r="D1617">
            <v>376852.92080000002</v>
          </cell>
        </row>
        <row r="1618">
          <cell r="A1618">
            <v>43291</v>
          </cell>
          <cell r="B1618">
            <v>5503.05</v>
          </cell>
          <cell r="C1618">
            <v>68.821299999999994</v>
          </cell>
          <cell r="D1618">
            <v>378727.05496499996</v>
          </cell>
        </row>
        <row r="1619">
          <cell r="A1619">
            <v>43292</v>
          </cell>
          <cell r="B1619">
            <v>5464.01</v>
          </cell>
          <cell r="C1619">
            <v>68.772499999999994</v>
          </cell>
          <cell r="D1619">
            <v>375773.62772499997</v>
          </cell>
        </row>
        <row r="1620">
          <cell r="A1620">
            <v>43293</v>
          </cell>
          <cell r="B1620">
            <v>5512.36</v>
          </cell>
          <cell r="C1620">
            <v>68.572500000000005</v>
          </cell>
          <cell r="D1620">
            <v>377996.30609999999</v>
          </cell>
        </row>
        <row r="1621">
          <cell r="A1621">
            <v>43294</v>
          </cell>
          <cell r="B1621">
            <v>5518.33</v>
          </cell>
          <cell r="C1621">
            <v>68.527500000000003</v>
          </cell>
          <cell r="D1621">
            <v>378157.35907499999</v>
          </cell>
        </row>
        <row r="1622">
          <cell r="A1622">
            <v>43297</v>
          </cell>
          <cell r="B1622">
            <v>5512.92</v>
          </cell>
          <cell r="C1622">
            <v>68.571299999999994</v>
          </cell>
          <cell r="D1622">
            <v>378028.09119599999</v>
          </cell>
        </row>
        <row r="1623">
          <cell r="A1623">
            <v>43298</v>
          </cell>
          <cell r="B1623">
            <v>5534.91</v>
          </cell>
          <cell r="C1623">
            <v>68.459999999999994</v>
          </cell>
          <cell r="D1623">
            <v>378919.93859999994</v>
          </cell>
        </row>
        <row r="1624">
          <cell r="A1624">
            <v>43299</v>
          </cell>
          <cell r="B1624">
            <v>5546.86</v>
          </cell>
          <cell r="C1624">
            <v>68.622500000000002</v>
          </cell>
          <cell r="D1624">
            <v>380639.40035000001</v>
          </cell>
        </row>
        <row r="1625">
          <cell r="A1625">
            <v>43300</v>
          </cell>
          <cell r="B1625">
            <v>5525.51</v>
          </cell>
          <cell r="C1625">
            <v>69.05</v>
          </cell>
          <cell r="D1625">
            <v>381536.46549999999</v>
          </cell>
        </row>
        <row r="1626">
          <cell r="A1626">
            <v>43301</v>
          </cell>
          <cell r="B1626">
            <v>5520.5</v>
          </cell>
          <cell r="C1626">
            <v>68.852500000000006</v>
          </cell>
          <cell r="D1626">
            <v>380100.22625000001</v>
          </cell>
        </row>
        <row r="1627">
          <cell r="A1627">
            <v>43304</v>
          </cell>
          <cell r="B1627">
            <v>5530.66</v>
          </cell>
          <cell r="C1627">
            <v>68.8613</v>
          </cell>
          <cell r="D1627">
            <v>380848.43745799997</v>
          </cell>
        </row>
        <row r="1628">
          <cell r="A1628">
            <v>43305</v>
          </cell>
          <cell r="B1628">
            <v>5557.37</v>
          </cell>
          <cell r="C1628">
            <v>68.946299999999994</v>
          </cell>
          <cell r="D1628">
            <v>383160.09923099994</v>
          </cell>
        </row>
        <row r="1629">
          <cell r="A1629">
            <v>43306</v>
          </cell>
          <cell r="B1629">
            <v>5607.99</v>
          </cell>
          <cell r="C1629">
            <v>68.790000000000006</v>
          </cell>
          <cell r="D1629">
            <v>385773.63210000005</v>
          </cell>
        </row>
        <row r="1630">
          <cell r="A1630">
            <v>43307</v>
          </cell>
          <cell r="B1630">
            <v>5590.99</v>
          </cell>
          <cell r="C1630">
            <v>68.665000000000006</v>
          </cell>
          <cell r="D1630">
            <v>383905.32835000003</v>
          </cell>
        </row>
        <row r="1631">
          <cell r="A1631">
            <v>43308</v>
          </cell>
          <cell r="B1631">
            <v>5554.31</v>
          </cell>
          <cell r="C1631">
            <v>68.662499999999994</v>
          </cell>
          <cell r="D1631">
            <v>381372.810375</v>
          </cell>
        </row>
        <row r="1632">
          <cell r="A1632">
            <v>43311</v>
          </cell>
          <cell r="B1632">
            <v>5522.81</v>
          </cell>
          <cell r="C1632">
            <v>68.677499999999995</v>
          </cell>
          <cell r="D1632">
            <v>379292.78377500002</v>
          </cell>
        </row>
        <row r="1633">
          <cell r="A1633">
            <v>43312</v>
          </cell>
          <cell r="B1633">
            <v>5549.96</v>
          </cell>
          <cell r="C1633">
            <v>68.547499999999999</v>
          </cell>
          <cell r="D1633">
            <v>380435.88309999998</v>
          </cell>
        </row>
        <row r="1634">
          <cell r="A1634">
            <v>43313</v>
          </cell>
          <cell r="B1634">
            <v>5544.19</v>
          </cell>
          <cell r="C1634">
            <v>68.431200000000004</v>
          </cell>
          <cell r="D1634">
            <v>379395.57472799998</v>
          </cell>
        </row>
        <row r="1635">
          <cell r="A1635">
            <v>43314</v>
          </cell>
          <cell r="B1635">
            <v>5572.08</v>
          </cell>
          <cell r="C1635">
            <v>68.708699999999993</v>
          </cell>
          <cell r="D1635">
            <v>382850.37309599994</v>
          </cell>
        </row>
        <row r="1636">
          <cell r="A1636">
            <v>43315</v>
          </cell>
          <cell r="B1636">
            <v>5598.71</v>
          </cell>
          <cell r="C1636">
            <v>68.614999999999995</v>
          </cell>
          <cell r="D1636">
            <v>384155.48664999998</v>
          </cell>
        </row>
        <row r="1637">
          <cell r="A1637">
            <v>43318</v>
          </cell>
          <cell r="B1637">
            <v>5619.05</v>
          </cell>
          <cell r="C1637">
            <v>68.8887</v>
          </cell>
          <cell r="D1637">
            <v>387089.04973500001</v>
          </cell>
        </row>
        <row r="1638">
          <cell r="A1638">
            <v>43319</v>
          </cell>
          <cell r="B1638">
            <v>5634.98</v>
          </cell>
          <cell r="C1638">
            <v>68.685000000000002</v>
          </cell>
          <cell r="D1638">
            <v>387038.60129999998</v>
          </cell>
        </row>
        <row r="1639">
          <cell r="A1639">
            <v>43320</v>
          </cell>
          <cell r="B1639">
            <v>5633.67</v>
          </cell>
          <cell r="C1639">
            <v>68.627499999999998</v>
          </cell>
          <cell r="D1639">
            <v>386624.68792499998</v>
          </cell>
        </row>
        <row r="1640">
          <cell r="A1640">
            <v>43321</v>
          </cell>
          <cell r="B1640">
            <v>5627</v>
          </cell>
          <cell r="C1640">
            <v>68.682500000000005</v>
          </cell>
          <cell r="D1640">
            <v>386476.42750000005</v>
          </cell>
        </row>
        <row r="1641">
          <cell r="A1641">
            <v>43322</v>
          </cell>
          <cell r="B1641">
            <v>5588.66</v>
          </cell>
          <cell r="C1641">
            <v>68.834999999999994</v>
          </cell>
          <cell r="D1641">
            <v>384695.41109999997</v>
          </cell>
        </row>
        <row r="1642">
          <cell r="A1642">
            <v>43325</v>
          </cell>
          <cell r="B1642">
            <v>5566.36</v>
          </cell>
          <cell r="C1642">
            <v>69.928700000000006</v>
          </cell>
          <cell r="D1642">
            <v>389248.318532</v>
          </cell>
        </row>
        <row r="1643">
          <cell r="A1643">
            <v>43326</v>
          </cell>
          <cell r="B1643">
            <v>5602.41</v>
          </cell>
          <cell r="C1643">
            <v>69.892499999999998</v>
          </cell>
          <cell r="D1643">
            <v>391566.440925</v>
          </cell>
        </row>
        <row r="1644">
          <cell r="A1644">
            <v>43327</v>
          </cell>
          <cell r="B1644">
            <v>5560.85</v>
          </cell>
          <cell r="C1644">
            <v>69.892499999999998</v>
          </cell>
          <cell r="D1644">
            <v>388661.70862500003</v>
          </cell>
        </row>
        <row r="1645">
          <cell r="A1645">
            <v>43328</v>
          </cell>
          <cell r="B1645">
            <v>5606.56</v>
          </cell>
          <cell r="C1645">
            <v>70.157499999999999</v>
          </cell>
          <cell r="D1645">
            <v>393342.23320000002</v>
          </cell>
        </row>
        <row r="1646">
          <cell r="A1646">
            <v>43329</v>
          </cell>
          <cell r="B1646">
            <v>5625.66</v>
          </cell>
          <cell r="C1646">
            <v>70.157499999999999</v>
          </cell>
          <cell r="D1646">
            <v>394682.24144999997</v>
          </cell>
        </row>
        <row r="1647">
          <cell r="A1647">
            <v>43332</v>
          </cell>
          <cell r="B1647">
            <v>5639.53</v>
          </cell>
          <cell r="C1647">
            <v>69.825000000000003</v>
          </cell>
          <cell r="D1647">
            <v>393780.18225000001</v>
          </cell>
        </row>
        <row r="1648">
          <cell r="A1648">
            <v>43333</v>
          </cell>
          <cell r="B1648">
            <v>5651.39</v>
          </cell>
          <cell r="C1648">
            <v>69.8262</v>
          </cell>
          <cell r="D1648">
            <v>394615.08841800003</v>
          </cell>
        </row>
        <row r="1649">
          <cell r="A1649">
            <v>43334</v>
          </cell>
          <cell r="B1649">
            <v>5649.31</v>
          </cell>
          <cell r="C1649">
            <v>69.8262</v>
          </cell>
          <cell r="D1649">
            <v>394469.84992200002</v>
          </cell>
        </row>
        <row r="1650">
          <cell r="A1650">
            <v>43335</v>
          </cell>
          <cell r="B1650">
            <v>5640.1</v>
          </cell>
          <cell r="C1650">
            <v>70.1113</v>
          </cell>
          <cell r="D1650">
            <v>395434.74313000002</v>
          </cell>
        </row>
        <row r="1651">
          <cell r="A1651">
            <v>43336</v>
          </cell>
          <cell r="B1651">
            <v>5675.12</v>
          </cell>
          <cell r="C1651">
            <v>69.91</v>
          </cell>
          <cell r="D1651">
            <v>396747.63919999998</v>
          </cell>
        </row>
        <row r="1652">
          <cell r="A1652">
            <v>43339</v>
          </cell>
          <cell r="B1652">
            <v>5719.3</v>
          </cell>
          <cell r="C1652">
            <v>70.158799999999999</v>
          </cell>
          <cell r="D1652">
            <v>401259.22483999998</v>
          </cell>
        </row>
        <row r="1653">
          <cell r="A1653">
            <v>43340</v>
          </cell>
          <cell r="B1653">
            <v>5720.89</v>
          </cell>
          <cell r="C1653">
            <v>70.105000000000004</v>
          </cell>
          <cell r="D1653">
            <v>401062.99345000007</v>
          </cell>
        </row>
        <row r="1654">
          <cell r="A1654">
            <v>43341</v>
          </cell>
          <cell r="B1654">
            <v>5754</v>
          </cell>
          <cell r="C1654">
            <v>70.59</v>
          </cell>
          <cell r="D1654">
            <v>406174.86000000004</v>
          </cell>
        </row>
        <row r="1655">
          <cell r="A1655">
            <v>43342</v>
          </cell>
          <cell r="B1655">
            <v>5729.45</v>
          </cell>
          <cell r="C1655">
            <v>70.734999999999999</v>
          </cell>
          <cell r="D1655">
            <v>405272.64574999997</v>
          </cell>
        </row>
        <row r="1656">
          <cell r="A1656">
            <v>43343</v>
          </cell>
          <cell r="B1656">
            <v>5730.8</v>
          </cell>
          <cell r="C1656">
            <v>70.995000000000005</v>
          </cell>
          <cell r="D1656">
            <v>406858.14600000007</v>
          </cell>
        </row>
        <row r="1657">
          <cell r="A1657">
            <v>43347</v>
          </cell>
          <cell r="B1657">
            <v>5721.86</v>
          </cell>
          <cell r="C1657">
            <v>71.564999999999998</v>
          </cell>
          <cell r="D1657">
            <v>409484.91089999996</v>
          </cell>
        </row>
        <row r="1658">
          <cell r="A1658">
            <v>43348</v>
          </cell>
          <cell r="B1658">
            <v>5705.86</v>
          </cell>
          <cell r="C1658">
            <v>71.756200000000007</v>
          </cell>
          <cell r="D1658">
            <v>409430.83133200003</v>
          </cell>
        </row>
        <row r="1659">
          <cell r="A1659">
            <v>43349</v>
          </cell>
          <cell r="B1659">
            <v>5686.7</v>
          </cell>
          <cell r="C1659">
            <v>71.987499999999997</v>
          </cell>
          <cell r="D1659">
            <v>409371.31624999997</v>
          </cell>
        </row>
        <row r="1660">
          <cell r="A1660">
            <v>43350</v>
          </cell>
          <cell r="B1660">
            <v>5674.58</v>
          </cell>
          <cell r="C1660">
            <v>71.738799999999998</v>
          </cell>
          <cell r="D1660">
            <v>407087.55970399996</v>
          </cell>
        </row>
        <row r="1661">
          <cell r="A1661">
            <v>43353</v>
          </cell>
          <cell r="B1661">
            <v>5685.34</v>
          </cell>
          <cell r="C1661">
            <v>72.444999999999993</v>
          </cell>
          <cell r="D1661">
            <v>411874.45629999996</v>
          </cell>
        </row>
        <row r="1662">
          <cell r="A1662">
            <v>43354</v>
          </cell>
          <cell r="B1662">
            <v>5706.99</v>
          </cell>
          <cell r="C1662">
            <v>72.694999999999993</v>
          </cell>
          <cell r="D1662">
            <v>414869.63804999995</v>
          </cell>
        </row>
        <row r="1663">
          <cell r="A1663">
            <v>43355</v>
          </cell>
          <cell r="B1663">
            <v>5709.08</v>
          </cell>
          <cell r="C1663">
            <v>72.185000000000002</v>
          </cell>
          <cell r="D1663">
            <v>412109.93979999999</v>
          </cell>
        </row>
        <row r="1664">
          <cell r="A1664">
            <v>43356</v>
          </cell>
          <cell r="B1664">
            <v>5740.75</v>
          </cell>
          <cell r="C1664">
            <v>72.185000000000002</v>
          </cell>
          <cell r="D1664">
            <v>414396.03875000001</v>
          </cell>
        </row>
        <row r="1665">
          <cell r="A1665">
            <v>43357</v>
          </cell>
          <cell r="B1665">
            <v>5743.19</v>
          </cell>
          <cell r="C1665">
            <v>71.855000000000004</v>
          </cell>
          <cell r="D1665">
            <v>412676.91745000001</v>
          </cell>
        </row>
        <row r="1666">
          <cell r="A1666">
            <v>43360</v>
          </cell>
          <cell r="B1666">
            <v>5711.29</v>
          </cell>
          <cell r="C1666">
            <v>72.504999999999995</v>
          </cell>
          <cell r="D1666">
            <v>414097.08145</v>
          </cell>
        </row>
        <row r="1667">
          <cell r="A1667">
            <v>43361</v>
          </cell>
          <cell r="B1667">
            <v>5742.18</v>
          </cell>
          <cell r="C1667">
            <v>72.966200000000001</v>
          </cell>
          <cell r="D1667">
            <v>418985.05431600002</v>
          </cell>
        </row>
        <row r="1668">
          <cell r="A1668">
            <v>43362</v>
          </cell>
          <cell r="B1668">
            <v>5749.39</v>
          </cell>
          <cell r="C1668">
            <v>72.382499999999993</v>
          </cell>
          <cell r="D1668">
            <v>416155.22167499998</v>
          </cell>
        </row>
        <row r="1669">
          <cell r="A1669">
            <v>43363</v>
          </cell>
          <cell r="B1669">
            <v>5794.72</v>
          </cell>
          <cell r="C1669">
            <v>72.382499999999993</v>
          </cell>
          <cell r="D1669">
            <v>419436.32039999997</v>
          </cell>
        </row>
        <row r="1670">
          <cell r="A1670">
            <v>43364</v>
          </cell>
          <cell r="B1670">
            <v>5792.72</v>
          </cell>
          <cell r="C1670">
            <v>72.203800000000001</v>
          </cell>
          <cell r="D1670">
            <v>418256.39633600001</v>
          </cell>
        </row>
        <row r="1671">
          <cell r="A1671">
            <v>43367</v>
          </cell>
          <cell r="B1671">
            <v>5772.36</v>
          </cell>
          <cell r="C1671">
            <v>72.633799999999994</v>
          </cell>
          <cell r="D1671">
            <v>419268.44176799996</v>
          </cell>
        </row>
        <row r="1672">
          <cell r="A1672">
            <v>43368</v>
          </cell>
          <cell r="B1672">
            <v>5765.25</v>
          </cell>
          <cell r="C1672">
            <v>72.694999999999993</v>
          </cell>
          <cell r="D1672">
            <v>419104.84874999995</v>
          </cell>
        </row>
        <row r="1673">
          <cell r="A1673">
            <v>43369</v>
          </cell>
          <cell r="B1673">
            <v>5746.27</v>
          </cell>
          <cell r="C1673">
            <v>72.616200000000006</v>
          </cell>
          <cell r="D1673">
            <v>417272.29157400009</v>
          </cell>
        </row>
        <row r="1674">
          <cell r="A1674">
            <v>43370</v>
          </cell>
          <cell r="B1674">
            <v>5763.22</v>
          </cell>
          <cell r="C1674">
            <v>72.596299999999999</v>
          </cell>
          <cell r="D1674">
            <v>418388.44808599999</v>
          </cell>
        </row>
        <row r="1675">
          <cell r="A1675">
            <v>43371</v>
          </cell>
          <cell r="B1675">
            <v>5763.42</v>
          </cell>
          <cell r="C1675">
            <v>72.489999999999995</v>
          </cell>
          <cell r="D1675">
            <v>417790.31579999998</v>
          </cell>
        </row>
        <row r="1676">
          <cell r="A1676">
            <v>43374</v>
          </cell>
          <cell r="B1676">
            <v>5784.45</v>
          </cell>
          <cell r="C1676">
            <v>72.912499999999994</v>
          </cell>
          <cell r="D1676">
            <v>421758.71062499995</v>
          </cell>
        </row>
        <row r="1677">
          <cell r="A1677">
            <v>43375</v>
          </cell>
          <cell r="B1677">
            <v>5782.37</v>
          </cell>
          <cell r="C1677">
            <v>72.912499999999994</v>
          </cell>
          <cell r="D1677">
            <v>421607.05262499995</v>
          </cell>
        </row>
        <row r="1678">
          <cell r="A1678">
            <v>43376</v>
          </cell>
          <cell r="B1678">
            <v>5786.48</v>
          </cell>
          <cell r="C1678">
            <v>73.341200000000001</v>
          </cell>
          <cell r="D1678">
            <v>424387.38697599998</v>
          </cell>
        </row>
        <row r="1679">
          <cell r="A1679">
            <v>43377</v>
          </cell>
          <cell r="B1679">
            <v>5740.56</v>
          </cell>
          <cell r="C1679">
            <v>73.583799999999997</v>
          </cell>
          <cell r="D1679">
            <v>422412.21892800002</v>
          </cell>
        </row>
        <row r="1680">
          <cell r="A1680">
            <v>43378</v>
          </cell>
          <cell r="B1680">
            <v>5708.9</v>
          </cell>
          <cell r="C1680">
            <v>73.767499999999998</v>
          </cell>
          <cell r="D1680">
            <v>421131.28074999998</v>
          </cell>
        </row>
        <row r="1681">
          <cell r="A1681">
            <v>43381</v>
          </cell>
          <cell r="B1681">
            <v>5706.66</v>
          </cell>
          <cell r="C1681">
            <v>74.071299999999994</v>
          </cell>
          <cell r="D1681">
            <v>422699.72485799994</v>
          </cell>
        </row>
        <row r="1682">
          <cell r="A1682">
            <v>43382</v>
          </cell>
          <cell r="B1682">
            <v>5700.23</v>
          </cell>
          <cell r="C1682">
            <v>74.387500000000003</v>
          </cell>
          <cell r="D1682">
            <v>424025.85912499996</v>
          </cell>
        </row>
        <row r="1683">
          <cell r="A1683">
            <v>43383</v>
          </cell>
          <cell r="B1683">
            <v>5512.94</v>
          </cell>
          <cell r="C1683">
            <v>74.217500000000001</v>
          </cell>
          <cell r="D1683">
            <v>409156.62445</v>
          </cell>
        </row>
        <row r="1684">
          <cell r="A1684">
            <v>43384</v>
          </cell>
          <cell r="B1684">
            <v>5399.54</v>
          </cell>
          <cell r="C1684">
            <v>74.125</v>
          </cell>
          <cell r="D1684">
            <v>400240.90250000003</v>
          </cell>
        </row>
        <row r="1685">
          <cell r="A1685">
            <v>43385</v>
          </cell>
          <cell r="B1685">
            <v>5476.83</v>
          </cell>
          <cell r="C1685">
            <v>73.571299999999994</v>
          </cell>
          <cell r="D1685">
            <v>402937.50297899998</v>
          </cell>
        </row>
        <row r="1686">
          <cell r="A1686">
            <v>43388</v>
          </cell>
          <cell r="B1686">
            <v>5444.61</v>
          </cell>
          <cell r="C1686">
            <v>73.823700000000002</v>
          </cell>
          <cell r="D1686">
            <v>401941.25525699998</v>
          </cell>
        </row>
        <row r="1687">
          <cell r="A1687">
            <v>43389</v>
          </cell>
          <cell r="B1687">
            <v>5561.8</v>
          </cell>
          <cell r="C1687">
            <v>73.473799999999997</v>
          </cell>
          <cell r="D1687">
            <v>408646.58084000001</v>
          </cell>
        </row>
        <row r="1688">
          <cell r="A1688">
            <v>43390</v>
          </cell>
          <cell r="B1688">
            <v>5560.62</v>
          </cell>
          <cell r="C1688">
            <v>73.606200000000001</v>
          </cell>
          <cell r="D1688">
            <v>409296.10784399998</v>
          </cell>
        </row>
        <row r="1689">
          <cell r="A1689">
            <v>43391</v>
          </cell>
          <cell r="B1689">
            <v>5481.13</v>
          </cell>
          <cell r="C1689">
            <v>73.606200000000001</v>
          </cell>
          <cell r="D1689">
            <v>403445.151006</v>
          </cell>
        </row>
        <row r="1690">
          <cell r="A1690">
            <v>43392</v>
          </cell>
          <cell r="B1690">
            <v>5479.3</v>
          </cell>
          <cell r="C1690">
            <v>73.325000000000003</v>
          </cell>
          <cell r="D1690">
            <v>401769.67250000004</v>
          </cell>
        </row>
        <row r="1691">
          <cell r="A1691">
            <v>43395</v>
          </cell>
          <cell r="B1691">
            <v>5455.88</v>
          </cell>
          <cell r="C1691">
            <v>73.563800000000001</v>
          </cell>
          <cell r="D1691">
            <v>401355.265144</v>
          </cell>
        </row>
        <row r="1692">
          <cell r="A1692">
            <v>43396</v>
          </cell>
          <cell r="B1692">
            <v>5426.08</v>
          </cell>
          <cell r="C1692">
            <v>73.569999999999993</v>
          </cell>
          <cell r="D1692">
            <v>399196.70559999999</v>
          </cell>
        </row>
        <row r="1693">
          <cell r="A1693">
            <v>43397</v>
          </cell>
          <cell r="B1693">
            <v>5258.61</v>
          </cell>
          <cell r="C1693">
            <v>73.155000000000001</v>
          </cell>
          <cell r="D1693">
            <v>384693.61455</v>
          </cell>
        </row>
        <row r="1694">
          <cell r="A1694">
            <v>43398</v>
          </cell>
          <cell r="B1694">
            <v>5356.54</v>
          </cell>
          <cell r="C1694">
            <v>73.275000000000006</v>
          </cell>
          <cell r="D1694">
            <v>392500.46850000002</v>
          </cell>
        </row>
        <row r="1695">
          <cell r="A1695">
            <v>43399</v>
          </cell>
          <cell r="B1695">
            <v>5263.74</v>
          </cell>
          <cell r="C1695">
            <v>73.466200000000001</v>
          </cell>
          <cell r="D1695">
            <v>386706.97558799997</v>
          </cell>
        </row>
        <row r="1696">
          <cell r="A1696">
            <v>43402</v>
          </cell>
          <cell r="B1696">
            <v>5229.28</v>
          </cell>
          <cell r="C1696">
            <v>73.446299999999994</v>
          </cell>
          <cell r="D1696">
            <v>384071.26766399993</v>
          </cell>
        </row>
        <row r="1697">
          <cell r="A1697">
            <v>43403</v>
          </cell>
          <cell r="B1697">
            <v>5311.67</v>
          </cell>
          <cell r="C1697">
            <v>73.677499999999995</v>
          </cell>
          <cell r="D1697">
            <v>391350.56642499997</v>
          </cell>
        </row>
        <row r="1698">
          <cell r="A1698">
            <v>43404</v>
          </cell>
          <cell r="B1698">
            <v>5369.49</v>
          </cell>
          <cell r="C1698">
            <v>73.954999999999998</v>
          </cell>
          <cell r="D1698">
            <v>397100.63295</v>
          </cell>
        </row>
        <row r="1699">
          <cell r="A1699">
            <v>43405</v>
          </cell>
          <cell r="B1699">
            <v>5426.33</v>
          </cell>
          <cell r="C1699">
            <v>73.453800000000001</v>
          </cell>
          <cell r="D1699">
            <v>398584.55855399999</v>
          </cell>
        </row>
        <row r="1700">
          <cell r="A1700">
            <v>43406</v>
          </cell>
          <cell r="B1700">
            <v>5392.53</v>
          </cell>
          <cell r="C1700">
            <v>72.4375</v>
          </cell>
          <cell r="D1700">
            <v>390621.39187499997</v>
          </cell>
        </row>
        <row r="1701">
          <cell r="A1701">
            <v>43409</v>
          </cell>
          <cell r="B1701">
            <v>5422.88</v>
          </cell>
          <cell r="C1701">
            <v>73.127499999999998</v>
          </cell>
          <cell r="D1701">
            <v>396561.65720000002</v>
          </cell>
        </row>
        <row r="1702">
          <cell r="A1702">
            <v>43410</v>
          </cell>
          <cell r="B1702">
            <v>5457.25</v>
          </cell>
          <cell r="C1702">
            <v>73.003799999999998</v>
          </cell>
          <cell r="D1702">
            <v>398399.98754999996</v>
          </cell>
        </row>
        <row r="1703">
          <cell r="A1703">
            <v>43411</v>
          </cell>
          <cell r="B1703">
            <v>5573.06</v>
          </cell>
          <cell r="C1703">
            <v>73.003799999999998</v>
          </cell>
          <cell r="D1703">
            <v>406854.55762800004</v>
          </cell>
        </row>
        <row r="1704">
          <cell r="A1704">
            <v>43412</v>
          </cell>
          <cell r="B1704">
            <v>5562</v>
          </cell>
          <cell r="C1704">
            <v>73.003799999999998</v>
          </cell>
          <cell r="D1704">
            <v>406047.13559999998</v>
          </cell>
        </row>
        <row r="1705">
          <cell r="A1705">
            <v>43413</v>
          </cell>
          <cell r="B1705">
            <v>5511.79</v>
          </cell>
          <cell r="C1705">
            <v>72.495000000000005</v>
          </cell>
          <cell r="D1705">
            <v>399577.21605000005</v>
          </cell>
        </row>
        <row r="1706">
          <cell r="A1706">
            <v>43416</v>
          </cell>
          <cell r="B1706">
            <v>5403.19</v>
          </cell>
          <cell r="C1706">
            <v>72.891300000000001</v>
          </cell>
          <cell r="D1706">
            <v>393845.54324699997</v>
          </cell>
        </row>
        <row r="1707">
          <cell r="A1707">
            <v>43417</v>
          </cell>
          <cell r="B1707">
            <v>5395.37</v>
          </cell>
          <cell r="C1707">
            <v>72.672499999999999</v>
          </cell>
          <cell r="D1707">
            <v>392095.02632499998</v>
          </cell>
        </row>
        <row r="1708">
          <cell r="A1708">
            <v>43418</v>
          </cell>
          <cell r="B1708">
            <v>5355.94</v>
          </cell>
          <cell r="C1708">
            <v>72.3125</v>
          </cell>
          <cell r="D1708">
            <v>387301.41124999995</v>
          </cell>
        </row>
        <row r="1709">
          <cell r="A1709">
            <v>43419</v>
          </cell>
          <cell r="B1709">
            <v>5414.43</v>
          </cell>
          <cell r="C1709">
            <v>71.981200000000001</v>
          </cell>
          <cell r="D1709">
            <v>389737.16871600004</v>
          </cell>
        </row>
        <row r="1710">
          <cell r="A1710">
            <v>43420</v>
          </cell>
          <cell r="B1710">
            <v>5426.86</v>
          </cell>
          <cell r="C1710">
            <v>71.924999999999997</v>
          </cell>
          <cell r="D1710">
            <v>390326.90549999994</v>
          </cell>
        </row>
        <row r="1711">
          <cell r="A1711">
            <v>43423</v>
          </cell>
          <cell r="B1711">
            <v>5336.7</v>
          </cell>
          <cell r="C1711">
            <v>71.656300000000002</v>
          </cell>
          <cell r="D1711">
            <v>382408.17621000001</v>
          </cell>
        </row>
        <row r="1712">
          <cell r="A1712">
            <v>43424</v>
          </cell>
          <cell r="B1712">
            <v>5240.2299999999996</v>
          </cell>
          <cell r="C1712">
            <v>71.461299999999994</v>
          </cell>
          <cell r="D1712">
            <v>374473.64809899993</v>
          </cell>
        </row>
        <row r="1713">
          <cell r="A1713">
            <v>43425</v>
          </cell>
          <cell r="B1713">
            <v>5256.61</v>
          </cell>
          <cell r="C1713">
            <v>71.461299999999994</v>
          </cell>
          <cell r="D1713">
            <v>375644.18419299996</v>
          </cell>
        </row>
        <row r="1714">
          <cell r="A1714">
            <v>43427</v>
          </cell>
          <cell r="B1714">
            <v>5222.43</v>
          </cell>
          <cell r="C1714">
            <v>71.461299999999994</v>
          </cell>
          <cell r="D1714">
            <v>373201.63695899997</v>
          </cell>
        </row>
        <row r="1715">
          <cell r="A1715">
            <v>43430</v>
          </cell>
          <cell r="B1715">
            <v>5304.17</v>
          </cell>
          <cell r="C1715">
            <v>70.867500000000007</v>
          </cell>
          <cell r="D1715">
            <v>375893.26747500006</v>
          </cell>
        </row>
        <row r="1716">
          <cell r="A1716">
            <v>43431</v>
          </cell>
          <cell r="B1716">
            <v>5321.52</v>
          </cell>
          <cell r="C1716">
            <v>70.787499999999994</v>
          </cell>
          <cell r="D1716">
            <v>376697.09700000001</v>
          </cell>
        </row>
        <row r="1717">
          <cell r="A1717">
            <v>43432</v>
          </cell>
          <cell r="B1717">
            <v>5444.12</v>
          </cell>
          <cell r="C1717">
            <v>70.617500000000007</v>
          </cell>
          <cell r="D1717">
            <v>384450.14410000003</v>
          </cell>
        </row>
        <row r="1718">
          <cell r="A1718">
            <v>43433</v>
          </cell>
          <cell r="B1718">
            <v>5433.49</v>
          </cell>
          <cell r="C1718">
            <v>69.849999999999994</v>
          </cell>
          <cell r="D1718">
            <v>379529.27649999998</v>
          </cell>
        </row>
        <row r="1719">
          <cell r="A1719">
            <v>43434</v>
          </cell>
          <cell r="B1719">
            <v>5478.91</v>
          </cell>
          <cell r="C1719">
            <v>69.583699999999993</v>
          </cell>
          <cell r="D1719">
            <v>381242.82976699993</v>
          </cell>
        </row>
        <row r="1720">
          <cell r="A1720">
            <v>43437</v>
          </cell>
          <cell r="B1720">
            <v>5538.86</v>
          </cell>
          <cell r="C1720">
            <v>70.457499999999996</v>
          </cell>
          <cell r="D1720">
            <v>390254.22844999994</v>
          </cell>
        </row>
        <row r="1721">
          <cell r="A1721">
            <v>43438</v>
          </cell>
          <cell r="B1721">
            <v>5359.91</v>
          </cell>
          <cell r="C1721">
            <v>70.504999999999995</v>
          </cell>
          <cell r="D1721">
            <v>377900.45454999997</v>
          </cell>
        </row>
        <row r="1722">
          <cell r="A1722">
            <v>43440</v>
          </cell>
          <cell r="B1722">
            <v>5353.43</v>
          </cell>
          <cell r="C1722">
            <v>70.903700000000001</v>
          </cell>
          <cell r="D1722">
            <v>379577.99469100003</v>
          </cell>
        </row>
        <row r="1723">
          <cell r="A1723">
            <v>43441</v>
          </cell>
          <cell r="B1723">
            <v>5229.4399999999996</v>
          </cell>
          <cell r="C1723">
            <v>70.807500000000005</v>
          </cell>
          <cell r="D1723">
            <v>370283.57280000002</v>
          </cell>
        </row>
        <row r="1724">
          <cell r="A1724">
            <v>43444</v>
          </cell>
          <cell r="B1724">
            <v>5238.7</v>
          </cell>
          <cell r="C1724">
            <v>71.337500000000006</v>
          </cell>
          <cell r="D1724">
            <v>373715.76125000004</v>
          </cell>
        </row>
        <row r="1725">
          <cell r="A1725">
            <v>43445</v>
          </cell>
          <cell r="B1725">
            <v>5237.1000000000004</v>
          </cell>
          <cell r="C1725">
            <v>71.87</v>
          </cell>
          <cell r="D1725">
            <v>376390.37700000004</v>
          </cell>
        </row>
        <row r="1726">
          <cell r="A1726">
            <v>43446</v>
          </cell>
          <cell r="B1726">
            <v>5265.53</v>
          </cell>
          <cell r="C1726">
            <v>72.018799999999999</v>
          </cell>
          <cell r="D1726">
            <v>379217.15196399996</v>
          </cell>
        </row>
        <row r="1727">
          <cell r="A1727">
            <v>43447</v>
          </cell>
          <cell r="B1727">
            <v>5265.46</v>
          </cell>
          <cell r="C1727">
            <v>71.685000000000002</v>
          </cell>
          <cell r="D1727">
            <v>377454.5001</v>
          </cell>
        </row>
        <row r="1728">
          <cell r="A1728">
            <v>43448</v>
          </cell>
          <cell r="B1728">
            <v>5165.6000000000004</v>
          </cell>
          <cell r="C1728">
            <v>71.898799999999994</v>
          </cell>
          <cell r="D1728">
            <v>371400.44127999997</v>
          </cell>
        </row>
        <row r="1729">
          <cell r="A1729">
            <v>43451</v>
          </cell>
          <cell r="B1729">
            <v>5058.58</v>
          </cell>
          <cell r="C1729">
            <v>71.553700000000006</v>
          </cell>
          <cell r="D1729">
            <v>361960.11574600002</v>
          </cell>
        </row>
        <row r="1730">
          <cell r="A1730">
            <v>43452</v>
          </cell>
          <cell r="B1730">
            <v>5059.34</v>
          </cell>
          <cell r="C1730">
            <v>70.446200000000005</v>
          </cell>
          <cell r="D1730">
            <v>356411.27750800003</v>
          </cell>
        </row>
        <row r="1731">
          <cell r="A1731">
            <v>43453</v>
          </cell>
          <cell r="B1731">
            <v>4981.92</v>
          </cell>
          <cell r="C1731">
            <v>70.402500000000003</v>
          </cell>
          <cell r="D1731">
            <v>350739.62280000001</v>
          </cell>
        </row>
        <row r="1732">
          <cell r="A1732">
            <v>43454</v>
          </cell>
          <cell r="B1732">
            <v>4903.46</v>
          </cell>
          <cell r="C1732">
            <v>69.698700000000002</v>
          </cell>
          <cell r="D1732">
            <v>341764.78750199999</v>
          </cell>
        </row>
        <row r="1733">
          <cell r="A1733">
            <v>43455</v>
          </cell>
          <cell r="B1733">
            <v>4802.51</v>
          </cell>
          <cell r="C1733">
            <v>70.174999999999997</v>
          </cell>
          <cell r="D1733">
            <v>337016.13925000001</v>
          </cell>
        </row>
        <row r="1734">
          <cell r="A1734">
            <v>43458</v>
          </cell>
          <cell r="B1734">
            <v>4672.66</v>
          </cell>
          <cell r="C1734">
            <v>70.142499999999998</v>
          </cell>
          <cell r="D1734">
            <v>327752.05404999998</v>
          </cell>
        </row>
        <row r="1735">
          <cell r="A1735">
            <v>43460</v>
          </cell>
          <cell r="B1735">
            <v>4904.49</v>
          </cell>
          <cell r="C1735">
            <v>70.075000000000003</v>
          </cell>
          <cell r="D1735">
            <v>343682.13675000001</v>
          </cell>
        </row>
        <row r="1736">
          <cell r="A1736">
            <v>43461</v>
          </cell>
          <cell r="B1736">
            <v>4946.9399999999996</v>
          </cell>
          <cell r="C1736">
            <v>70.355000000000004</v>
          </cell>
          <cell r="D1736">
            <v>348041.96369999996</v>
          </cell>
        </row>
        <row r="1737">
          <cell r="A1737">
            <v>43462</v>
          </cell>
          <cell r="B1737">
            <v>4941.6099999999997</v>
          </cell>
          <cell r="C1737">
            <v>69.932500000000005</v>
          </cell>
          <cell r="D1737">
            <v>345579.14132499998</v>
          </cell>
        </row>
        <row r="1738">
          <cell r="A1738">
            <v>43465</v>
          </cell>
          <cell r="B1738">
            <v>4984.22</v>
          </cell>
          <cell r="C1738">
            <v>69.767499999999998</v>
          </cell>
          <cell r="D1738">
            <v>347736.56884999998</v>
          </cell>
        </row>
        <row r="1739">
          <cell r="A1739">
            <v>43467</v>
          </cell>
          <cell r="B1739">
            <v>4990.5600000000004</v>
          </cell>
          <cell r="C1739">
            <v>70.17</v>
          </cell>
          <cell r="D1739">
            <v>350187.59520000004</v>
          </cell>
        </row>
        <row r="1740">
          <cell r="A1740">
            <v>43468</v>
          </cell>
          <cell r="B1740">
            <v>4868.3</v>
          </cell>
          <cell r="C1740">
            <v>70.177499999999995</v>
          </cell>
          <cell r="D1740">
            <v>341645.12325</v>
          </cell>
        </row>
        <row r="1741">
          <cell r="A1741">
            <v>43469</v>
          </cell>
          <cell r="B1741">
            <v>5035.45</v>
          </cell>
          <cell r="C1741">
            <v>69.733699999999999</v>
          </cell>
          <cell r="D1741">
            <v>351140.55966500001</v>
          </cell>
        </row>
        <row r="1742">
          <cell r="A1742">
            <v>43472</v>
          </cell>
          <cell r="B1742">
            <v>5070.76</v>
          </cell>
          <cell r="C1742">
            <v>69.682500000000005</v>
          </cell>
          <cell r="D1742">
            <v>353343.23370000004</v>
          </cell>
        </row>
        <row r="1743">
          <cell r="A1743">
            <v>43473</v>
          </cell>
          <cell r="B1743">
            <v>5120.04</v>
          </cell>
          <cell r="C1743">
            <v>70.2</v>
          </cell>
          <cell r="D1743">
            <v>359426.80800000002</v>
          </cell>
        </row>
        <row r="1744">
          <cell r="A1744">
            <v>43474</v>
          </cell>
          <cell r="B1744">
            <v>5142.66</v>
          </cell>
          <cell r="C1744">
            <v>70.472499999999997</v>
          </cell>
          <cell r="D1744">
            <v>362416.10684999998</v>
          </cell>
        </row>
        <row r="1745">
          <cell r="A1745">
            <v>43475</v>
          </cell>
          <cell r="B1745">
            <v>5165.8900000000003</v>
          </cell>
          <cell r="C1745">
            <v>70.408799999999999</v>
          </cell>
          <cell r="D1745">
            <v>363724.11583200004</v>
          </cell>
        </row>
        <row r="1746">
          <cell r="A1746">
            <v>43476</v>
          </cell>
          <cell r="B1746">
            <v>5165.1499999999996</v>
          </cell>
          <cell r="C1746">
            <v>70.495000000000005</v>
          </cell>
          <cell r="D1746">
            <v>364117.24924999999</v>
          </cell>
        </row>
        <row r="1747">
          <cell r="A1747">
            <v>43479</v>
          </cell>
          <cell r="B1747">
            <v>5138.58</v>
          </cell>
          <cell r="C1747">
            <v>70.930000000000007</v>
          </cell>
          <cell r="D1747">
            <v>364479.47940000001</v>
          </cell>
        </row>
        <row r="1748">
          <cell r="A1748">
            <v>43480</v>
          </cell>
          <cell r="B1748">
            <v>5193.78</v>
          </cell>
          <cell r="C1748">
            <v>71.023799999999994</v>
          </cell>
          <cell r="D1748">
            <v>368881.99196399993</v>
          </cell>
        </row>
        <row r="1749">
          <cell r="A1749">
            <v>43481</v>
          </cell>
          <cell r="B1749">
            <v>5205.45</v>
          </cell>
          <cell r="C1749">
            <v>71.2363</v>
          </cell>
          <cell r="D1749">
            <v>370816.99783499999</v>
          </cell>
        </row>
        <row r="1750">
          <cell r="A1750">
            <v>43482</v>
          </cell>
          <cell r="B1750">
            <v>5245.48</v>
          </cell>
          <cell r="C1750">
            <v>71.038700000000006</v>
          </cell>
          <cell r="D1750">
            <v>372632.08007600001</v>
          </cell>
        </row>
        <row r="1751">
          <cell r="A1751">
            <v>43483</v>
          </cell>
          <cell r="B1751">
            <v>5314.78</v>
          </cell>
          <cell r="C1751">
            <v>71.1875</v>
          </cell>
          <cell r="D1751">
            <v>378345.90125</v>
          </cell>
        </row>
        <row r="1752">
          <cell r="A1752">
            <v>43487</v>
          </cell>
          <cell r="B1752">
            <v>5239.75</v>
          </cell>
          <cell r="C1752">
            <v>71.44</v>
          </cell>
          <cell r="D1752">
            <v>374327.74</v>
          </cell>
        </row>
        <row r="1753">
          <cell r="A1753">
            <v>43488</v>
          </cell>
          <cell r="B1753">
            <v>5251.29</v>
          </cell>
          <cell r="C1753">
            <v>71.328800000000001</v>
          </cell>
          <cell r="D1753">
            <v>374568.21415200003</v>
          </cell>
        </row>
        <row r="1754">
          <cell r="A1754">
            <v>43489</v>
          </cell>
          <cell r="B1754">
            <v>5258.69</v>
          </cell>
          <cell r="C1754">
            <v>71.078800000000001</v>
          </cell>
          <cell r="D1754">
            <v>373781.37477199995</v>
          </cell>
        </row>
        <row r="1755">
          <cell r="A1755">
            <v>43490</v>
          </cell>
          <cell r="B1755">
            <v>5303.51</v>
          </cell>
          <cell r="C1755">
            <v>71.17</v>
          </cell>
          <cell r="D1755">
            <v>377450.80670000002</v>
          </cell>
        </row>
        <row r="1756">
          <cell r="A1756">
            <v>43493</v>
          </cell>
          <cell r="B1756">
            <v>5261.88</v>
          </cell>
          <cell r="C1756">
            <v>71.107500000000002</v>
          </cell>
          <cell r="D1756">
            <v>374159.13209999999</v>
          </cell>
        </row>
        <row r="1757">
          <cell r="A1757">
            <v>43494</v>
          </cell>
          <cell r="B1757">
            <v>5254.31</v>
          </cell>
          <cell r="C1757">
            <v>71.11</v>
          </cell>
          <cell r="D1757">
            <v>373633.9841</v>
          </cell>
        </row>
        <row r="1758">
          <cell r="A1758">
            <v>43495</v>
          </cell>
          <cell r="B1758">
            <v>5336.6</v>
          </cell>
          <cell r="C1758">
            <v>71.125</v>
          </cell>
          <cell r="D1758">
            <v>379565.67500000005</v>
          </cell>
        </row>
        <row r="1759">
          <cell r="A1759">
            <v>43496</v>
          </cell>
          <cell r="B1759">
            <v>5383.63</v>
          </cell>
          <cell r="C1759">
            <v>71.084999999999994</v>
          </cell>
          <cell r="D1759">
            <v>382695.33854999999</v>
          </cell>
        </row>
        <row r="1760">
          <cell r="A1760">
            <v>43497</v>
          </cell>
          <cell r="B1760">
            <v>5389.19</v>
          </cell>
          <cell r="C1760">
            <v>71.254999999999995</v>
          </cell>
          <cell r="D1760">
            <v>384006.73344999994</v>
          </cell>
        </row>
        <row r="1761">
          <cell r="A1761">
            <v>43500</v>
          </cell>
          <cell r="B1761">
            <v>5425.8</v>
          </cell>
          <cell r="C1761">
            <v>71.807500000000005</v>
          </cell>
          <cell r="D1761">
            <v>389613.13350000005</v>
          </cell>
        </row>
        <row r="1762">
          <cell r="A1762">
            <v>43501</v>
          </cell>
          <cell r="B1762">
            <v>5451.4</v>
          </cell>
          <cell r="C1762">
            <v>71.571299999999994</v>
          </cell>
          <cell r="D1762">
            <v>390163.78481999994</v>
          </cell>
        </row>
        <row r="1763">
          <cell r="A1763">
            <v>43502</v>
          </cell>
          <cell r="B1763">
            <v>5439.8</v>
          </cell>
          <cell r="C1763">
            <v>71.563800000000001</v>
          </cell>
          <cell r="D1763">
            <v>389292.75924000004</v>
          </cell>
        </row>
        <row r="1764">
          <cell r="A1764">
            <v>43503</v>
          </cell>
          <cell r="B1764">
            <v>5389.69</v>
          </cell>
          <cell r="C1764">
            <v>71.456299999999999</v>
          </cell>
          <cell r="D1764">
            <v>385127.30554699997</v>
          </cell>
        </row>
        <row r="1765">
          <cell r="A1765">
            <v>43504</v>
          </cell>
          <cell r="B1765">
            <v>5395.12</v>
          </cell>
          <cell r="C1765">
            <v>71.3125</v>
          </cell>
          <cell r="D1765">
            <v>384739.495</v>
          </cell>
        </row>
        <row r="1766">
          <cell r="A1766">
            <v>43507</v>
          </cell>
          <cell r="B1766">
            <v>5399</v>
          </cell>
          <cell r="C1766">
            <v>71.172499999999999</v>
          </cell>
          <cell r="D1766">
            <v>384260.32750000001</v>
          </cell>
        </row>
        <row r="1767">
          <cell r="A1767">
            <v>43508</v>
          </cell>
          <cell r="B1767">
            <v>5468.98</v>
          </cell>
          <cell r="C1767">
            <v>70.715000000000003</v>
          </cell>
          <cell r="D1767">
            <v>386738.92069999996</v>
          </cell>
        </row>
        <row r="1768">
          <cell r="A1768">
            <v>43509</v>
          </cell>
          <cell r="B1768">
            <v>5485.97</v>
          </cell>
          <cell r="C1768">
            <v>70.805000000000007</v>
          </cell>
          <cell r="D1768">
            <v>388434.10585000005</v>
          </cell>
        </row>
        <row r="1769">
          <cell r="A1769">
            <v>43510</v>
          </cell>
          <cell r="B1769">
            <v>5473.33</v>
          </cell>
          <cell r="C1769">
            <v>71.157499999999999</v>
          </cell>
          <cell r="D1769">
            <v>389468.479475</v>
          </cell>
        </row>
        <row r="1770">
          <cell r="A1770">
            <v>43511</v>
          </cell>
          <cell r="B1770">
            <v>5533.27</v>
          </cell>
          <cell r="C1770">
            <v>71.227500000000006</v>
          </cell>
          <cell r="D1770">
            <v>394120.98892500007</v>
          </cell>
        </row>
        <row r="1771">
          <cell r="A1771">
            <v>43515</v>
          </cell>
          <cell r="B1771">
            <v>5541.98</v>
          </cell>
          <cell r="C1771">
            <v>71.227500000000006</v>
          </cell>
          <cell r="D1771">
            <v>394741.38045</v>
          </cell>
        </row>
        <row r="1772">
          <cell r="A1772">
            <v>43516</v>
          </cell>
          <cell r="B1772">
            <v>5552.9</v>
          </cell>
          <cell r="C1772">
            <v>71.12</v>
          </cell>
          <cell r="D1772">
            <v>394922.24800000002</v>
          </cell>
        </row>
        <row r="1773">
          <cell r="A1773">
            <v>43517</v>
          </cell>
          <cell r="B1773">
            <v>5533.8</v>
          </cell>
          <cell r="C1773">
            <v>71.238799999999998</v>
          </cell>
          <cell r="D1773">
            <v>394221.27143999998</v>
          </cell>
        </row>
        <row r="1774">
          <cell r="A1774">
            <v>43518</v>
          </cell>
          <cell r="B1774">
            <v>5569.45</v>
          </cell>
          <cell r="C1774">
            <v>71.141300000000001</v>
          </cell>
          <cell r="D1774">
            <v>396217.91328500002</v>
          </cell>
        </row>
        <row r="1775">
          <cell r="A1775">
            <v>43521</v>
          </cell>
          <cell r="B1775">
            <v>5577.09</v>
          </cell>
          <cell r="C1775">
            <v>70.981200000000001</v>
          </cell>
          <cell r="D1775">
            <v>395868.54070800002</v>
          </cell>
        </row>
        <row r="1776">
          <cell r="A1776">
            <v>43522</v>
          </cell>
          <cell r="B1776">
            <v>5572.74</v>
          </cell>
          <cell r="C1776">
            <v>71.069999999999993</v>
          </cell>
          <cell r="D1776">
            <v>396054.63179999997</v>
          </cell>
        </row>
        <row r="1777">
          <cell r="A1777">
            <v>43523</v>
          </cell>
          <cell r="B1777">
            <v>5570.57</v>
          </cell>
          <cell r="C1777">
            <v>71.239999999999995</v>
          </cell>
          <cell r="D1777">
            <v>396847.40679999994</v>
          </cell>
        </row>
        <row r="1778">
          <cell r="A1778">
            <v>43524</v>
          </cell>
          <cell r="B1778">
            <v>5556.49</v>
          </cell>
          <cell r="C1778">
            <v>70.746200000000002</v>
          </cell>
          <cell r="D1778">
            <v>393100.552838</v>
          </cell>
        </row>
        <row r="1779">
          <cell r="A1779">
            <v>43525</v>
          </cell>
          <cell r="B1779">
            <v>5595.11</v>
          </cell>
          <cell r="C1779">
            <v>70.911299999999997</v>
          </cell>
          <cell r="D1779">
            <v>396756.52374299994</v>
          </cell>
        </row>
        <row r="1780">
          <cell r="A1780">
            <v>43528</v>
          </cell>
          <cell r="B1780">
            <v>5573.53</v>
          </cell>
          <cell r="C1780">
            <v>70.911299999999997</v>
          </cell>
          <cell r="D1780">
            <v>395226.25788899994</v>
          </cell>
        </row>
        <row r="1781">
          <cell r="A1781">
            <v>43529</v>
          </cell>
          <cell r="B1781">
            <v>5567.4</v>
          </cell>
          <cell r="C1781">
            <v>70.489999999999995</v>
          </cell>
          <cell r="D1781">
            <v>392446.02599999995</v>
          </cell>
        </row>
        <row r="1782">
          <cell r="A1782">
            <v>43530</v>
          </cell>
          <cell r="B1782">
            <v>5531.34</v>
          </cell>
          <cell r="C1782">
            <v>70.278700000000001</v>
          </cell>
          <cell r="D1782">
            <v>388735.38445800002</v>
          </cell>
        </row>
        <row r="1783">
          <cell r="A1783">
            <v>43531</v>
          </cell>
          <cell r="B1783">
            <v>5487.56</v>
          </cell>
          <cell r="C1783">
            <v>70.004999999999995</v>
          </cell>
          <cell r="D1783">
            <v>384156.63780000003</v>
          </cell>
        </row>
        <row r="1784">
          <cell r="A1784">
            <v>43532</v>
          </cell>
          <cell r="B1784">
            <v>5476.39</v>
          </cell>
          <cell r="C1784">
            <v>70.151200000000003</v>
          </cell>
          <cell r="D1784">
            <v>384175.33016800001</v>
          </cell>
        </row>
        <row r="1785">
          <cell r="A1785">
            <v>43535</v>
          </cell>
          <cell r="B1785">
            <v>5556.77</v>
          </cell>
          <cell r="C1785">
            <v>69.886200000000002</v>
          </cell>
          <cell r="D1785">
            <v>388341.53957400005</v>
          </cell>
        </row>
        <row r="1786">
          <cell r="A1786">
            <v>43536</v>
          </cell>
          <cell r="B1786">
            <v>5573.44</v>
          </cell>
          <cell r="C1786">
            <v>69.708699999999993</v>
          </cell>
          <cell r="D1786">
            <v>388517.25692799996</v>
          </cell>
        </row>
        <row r="1787">
          <cell r="A1787">
            <v>43537</v>
          </cell>
          <cell r="B1787">
            <v>5612.56</v>
          </cell>
          <cell r="C1787">
            <v>69.538700000000006</v>
          </cell>
          <cell r="D1787">
            <v>390290.12607200007</v>
          </cell>
        </row>
        <row r="1788">
          <cell r="A1788">
            <v>43538</v>
          </cell>
          <cell r="B1788">
            <v>5609.59</v>
          </cell>
          <cell r="C1788">
            <v>69.353800000000007</v>
          </cell>
          <cell r="D1788">
            <v>389046.38294200005</v>
          </cell>
        </row>
        <row r="1789">
          <cell r="A1789">
            <v>43539</v>
          </cell>
          <cell r="B1789">
            <v>5637.77</v>
          </cell>
          <cell r="C1789">
            <v>69.097499999999997</v>
          </cell>
          <cell r="D1789">
            <v>389555.81257499999</v>
          </cell>
        </row>
        <row r="1790">
          <cell r="A1790">
            <v>43542</v>
          </cell>
          <cell r="B1790">
            <v>5658.73</v>
          </cell>
          <cell r="C1790">
            <v>68.533799999999999</v>
          </cell>
          <cell r="D1790">
            <v>387814.27007399994</v>
          </cell>
        </row>
        <row r="1791">
          <cell r="A1791">
            <v>43543</v>
          </cell>
          <cell r="B1791">
            <v>5658.15</v>
          </cell>
          <cell r="C1791">
            <v>68.958799999999997</v>
          </cell>
          <cell r="D1791">
            <v>390179.23421999998</v>
          </cell>
        </row>
        <row r="1792">
          <cell r="A1792">
            <v>43544</v>
          </cell>
          <cell r="B1792">
            <v>5641.74</v>
          </cell>
          <cell r="C1792">
            <v>68.832499999999996</v>
          </cell>
          <cell r="D1792">
            <v>388335.06854999997</v>
          </cell>
        </row>
        <row r="1793">
          <cell r="A1793">
            <v>43545</v>
          </cell>
          <cell r="B1793">
            <v>5703.28</v>
          </cell>
          <cell r="C1793">
            <v>68.832499999999996</v>
          </cell>
          <cell r="D1793">
            <v>392571.02059999993</v>
          </cell>
        </row>
        <row r="1794">
          <cell r="A1794">
            <v>43546</v>
          </cell>
          <cell r="B1794">
            <v>5595.5</v>
          </cell>
          <cell r="C1794">
            <v>68.957499999999996</v>
          </cell>
          <cell r="D1794">
            <v>385851.69124999997</v>
          </cell>
        </row>
        <row r="1795">
          <cell r="A1795">
            <v>43549</v>
          </cell>
          <cell r="B1795">
            <v>5591.23</v>
          </cell>
          <cell r="C1795">
            <v>68.936199999999999</v>
          </cell>
          <cell r="D1795">
            <v>385438.14952599996</v>
          </cell>
        </row>
        <row r="1796">
          <cell r="A1796">
            <v>43550</v>
          </cell>
          <cell r="B1796">
            <v>5631.39</v>
          </cell>
          <cell r="C1796">
            <v>68.86</v>
          </cell>
          <cell r="D1796">
            <v>387777.51540000003</v>
          </cell>
        </row>
        <row r="1797">
          <cell r="A1797">
            <v>43551</v>
          </cell>
          <cell r="B1797">
            <v>5605.32</v>
          </cell>
          <cell r="C1797">
            <v>68.876300000000001</v>
          </cell>
          <cell r="D1797">
            <v>386073.70191599999</v>
          </cell>
        </row>
        <row r="1798">
          <cell r="A1798">
            <v>43552</v>
          </cell>
          <cell r="B1798">
            <v>5626.32</v>
          </cell>
          <cell r="C1798">
            <v>69.337500000000006</v>
          </cell>
          <cell r="D1798">
            <v>390114.96299999999</v>
          </cell>
        </row>
        <row r="1799">
          <cell r="A1799">
            <v>43553</v>
          </cell>
          <cell r="B1799">
            <v>5664.46</v>
          </cell>
          <cell r="C1799">
            <v>69.161199999999994</v>
          </cell>
          <cell r="D1799">
            <v>391760.85095199995</v>
          </cell>
        </row>
        <row r="1800">
          <cell r="A1800">
            <v>43556</v>
          </cell>
          <cell r="B1800">
            <v>5730.04</v>
          </cell>
          <cell r="C1800">
            <v>69.161199999999994</v>
          </cell>
          <cell r="D1800">
            <v>396296.44244799996</v>
          </cell>
        </row>
        <row r="1801">
          <cell r="A1801">
            <v>43557</v>
          </cell>
          <cell r="B1801">
            <v>5730.35</v>
          </cell>
          <cell r="C1801">
            <v>68.746200000000002</v>
          </cell>
          <cell r="D1801">
            <v>393939.78717000003</v>
          </cell>
        </row>
        <row r="1802">
          <cell r="A1802">
            <v>43558</v>
          </cell>
          <cell r="B1802">
            <v>5742.67</v>
          </cell>
          <cell r="C1802">
            <v>68.424999999999997</v>
          </cell>
          <cell r="D1802">
            <v>392942.19474999997</v>
          </cell>
        </row>
        <row r="1803">
          <cell r="A1803">
            <v>43559</v>
          </cell>
          <cell r="B1803">
            <v>5755.96</v>
          </cell>
          <cell r="C1803">
            <v>69.161199999999994</v>
          </cell>
          <cell r="D1803">
            <v>398089.10075199994</v>
          </cell>
        </row>
        <row r="1804">
          <cell r="A1804">
            <v>43560</v>
          </cell>
          <cell r="B1804">
            <v>5782.7</v>
          </cell>
          <cell r="C1804">
            <v>69.226200000000006</v>
          </cell>
          <cell r="D1804">
            <v>400314.34674000001</v>
          </cell>
        </row>
        <row r="1805">
          <cell r="A1805">
            <v>43563</v>
          </cell>
          <cell r="B1805">
            <v>5788.86</v>
          </cell>
          <cell r="C1805">
            <v>69.6738</v>
          </cell>
          <cell r="D1805">
            <v>403331.873868</v>
          </cell>
        </row>
        <row r="1806">
          <cell r="A1806">
            <v>43564</v>
          </cell>
          <cell r="B1806">
            <v>5755.49</v>
          </cell>
          <cell r="C1806">
            <v>69.295000000000002</v>
          </cell>
          <cell r="D1806">
            <v>398826.67955</v>
          </cell>
        </row>
        <row r="1807">
          <cell r="A1807">
            <v>43565</v>
          </cell>
          <cell r="B1807">
            <v>5775.99</v>
          </cell>
          <cell r="C1807">
            <v>69.114999999999995</v>
          </cell>
          <cell r="D1807">
            <v>399207.54884999996</v>
          </cell>
        </row>
        <row r="1808">
          <cell r="A1808">
            <v>43566</v>
          </cell>
          <cell r="B1808">
            <v>5776.28</v>
          </cell>
          <cell r="C1808">
            <v>68.926299999999998</v>
          </cell>
          <cell r="D1808">
            <v>398137.60816399998</v>
          </cell>
        </row>
        <row r="1809">
          <cell r="A1809">
            <v>43567</v>
          </cell>
          <cell r="B1809">
            <v>5815.04</v>
          </cell>
          <cell r="C1809">
            <v>69.174999999999997</v>
          </cell>
          <cell r="D1809">
            <v>402255.39199999999</v>
          </cell>
        </row>
        <row r="1810">
          <cell r="A1810">
            <v>43570</v>
          </cell>
          <cell r="B1810">
            <v>5811.51</v>
          </cell>
          <cell r="C1810">
            <v>69.421199999999999</v>
          </cell>
          <cell r="D1810">
            <v>403441.998012</v>
          </cell>
        </row>
        <row r="1811">
          <cell r="A1811">
            <v>43571</v>
          </cell>
          <cell r="B1811">
            <v>5814.46</v>
          </cell>
          <cell r="C1811">
            <v>69.608699999999999</v>
          </cell>
          <cell r="D1811">
            <v>404737.00180199998</v>
          </cell>
        </row>
        <row r="1812">
          <cell r="A1812">
            <v>43572</v>
          </cell>
          <cell r="B1812">
            <v>5801.83</v>
          </cell>
          <cell r="C1812">
            <v>69.608699999999999</v>
          </cell>
          <cell r="D1812">
            <v>403857.84392099996</v>
          </cell>
        </row>
        <row r="1813">
          <cell r="A1813">
            <v>43573</v>
          </cell>
          <cell r="B1813">
            <v>5811.13</v>
          </cell>
          <cell r="C1813">
            <v>69.355000000000004</v>
          </cell>
          <cell r="D1813">
            <v>403030.92115000001</v>
          </cell>
        </row>
        <row r="1814">
          <cell r="A1814">
            <v>43577</v>
          </cell>
          <cell r="B1814">
            <v>5817.16</v>
          </cell>
          <cell r="C1814">
            <v>69.67</v>
          </cell>
          <cell r="D1814">
            <v>405281.53720000002</v>
          </cell>
        </row>
        <row r="1815">
          <cell r="A1815">
            <v>43578</v>
          </cell>
          <cell r="B1815">
            <v>5868.88</v>
          </cell>
          <cell r="C1815">
            <v>69.631200000000007</v>
          </cell>
          <cell r="D1815">
            <v>408657.15705600003</v>
          </cell>
        </row>
        <row r="1816">
          <cell r="A1816">
            <v>43579</v>
          </cell>
          <cell r="B1816">
            <v>5856.03</v>
          </cell>
          <cell r="C1816">
            <v>69.87</v>
          </cell>
          <cell r="D1816">
            <v>409160.8161</v>
          </cell>
        </row>
        <row r="1817">
          <cell r="A1817">
            <v>43580</v>
          </cell>
          <cell r="B1817">
            <v>5853.87</v>
          </cell>
          <cell r="C1817">
            <v>70.261200000000002</v>
          </cell>
          <cell r="D1817">
            <v>411299.93084400002</v>
          </cell>
        </row>
        <row r="1818">
          <cell r="A1818">
            <v>43581</v>
          </cell>
          <cell r="B1818">
            <v>5881.48</v>
          </cell>
          <cell r="C1818">
            <v>70.018799999999999</v>
          </cell>
          <cell r="D1818">
            <v>411814.17182399996</v>
          </cell>
        </row>
        <row r="1819">
          <cell r="A1819">
            <v>43584</v>
          </cell>
          <cell r="B1819">
            <v>5888.05</v>
          </cell>
          <cell r="C1819">
            <v>70.018799999999999</v>
          </cell>
          <cell r="D1819">
            <v>412274.19534000003</v>
          </cell>
        </row>
        <row r="1820">
          <cell r="A1820">
            <v>43585</v>
          </cell>
          <cell r="B1820">
            <v>5893.81</v>
          </cell>
          <cell r="C1820">
            <v>69.566299999999998</v>
          </cell>
          <cell r="D1820">
            <v>410010.554603</v>
          </cell>
        </row>
        <row r="1821">
          <cell r="A1821">
            <v>43586</v>
          </cell>
          <cell r="B1821">
            <v>5849.65</v>
          </cell>
          <cell r="C1821">
            <v>69.566299999999998</v>
          </cell>
          <cell r="D1821">
            <v>406938.50679499994</v>
          </cell>
        </row>
        <row r="1822">
          <cell r="A1822">
            <v>43587</v>
          </cell>
          <cell r="B1822">
            <v>5837.46</v>
          </cell>
          <cell r="C1822">
            <v>69.358699999999999</v>
          </cell>
          <cell r="D1822">
            <v>404878.636902</v>
          </cell>
        </row>
        <row r="1823">
          <cell r="A1823">
            <v>43588</v>
          </cell>
          <cell r="B1823">
            <v>5894.3</v>
          </cell>
          <cell r="C1823">
            <v>69.222499999999997</v>
          </cell>
          <cell r="D1823">
            <v>408018.18174999999</v>
          </cell>
        </row>
        <row r="1824">
          <cell r="A1824">
            <v>43591</v>
          </cell>
          <cell r="B1824">
            <v>5868.45</v>
          </cell>
          <cell r="C1824">
            <v>69.406300000000002</v>
          </cell>
          <cell r="D1824">
            <v>407307.401235</v>
          </cell>
        </row>
        <row r="1825">
          <cell r="A1825">
            <v>43592</v>
          </cell>
          <cell r="B1825">
            <v>5771.59</v>
          </cell>
          <cell r="C1825">
            <v>69.430000000000007</v>
          </cell>
          <cell r="D1825">
            <v>400721.49370000005</v>
          </cell>
        </row>
        <row r="1826">
          <cell r="A1826">
            <v>43593</v>
          </cell>
          <cell r="B1826">
            <v>5762.48</v>
          </cell>
          <cell r="C1826">
            <v>69.713700000000003</v>
          </cell>
          <cell r="D1826">
            <v>401723.80197599996</v>
          </cell>
        </row>
        <row r="1827">
          <cell r="A1827">
            <v>43594</v>
          </cell>
          <cell r="B1827">
            <v>5747.08</v>
          </cell>
          <cell r="C1827">
            <v>69.947500000000005</v>
          </cell>
          <cell r="D1827">
            <v>401993.87830000004</v>
          </cell>
        </row>
        <row r="1828">
          <cell r="A1828">
            <v>43595</v>
          </cell>
          <cell r="B1828">
            <v>5770.44</v>
          </cell>
          <cell r="C1828">
            <v>69.911299999999997</v>
          </cell>
          <cell r="D1828">
            <v>403418.96197199996</v>
          </cell>
        </row>
        <row r="1829">
          <cell r="A1829">
            <v>43598</v>
          </cell>
          <cell r="B1829">
            <v>5631.41</v>
          </cell>
          <cell r="C1829">
            <v>70.523799999999994</v>
          </cell>
          <cell r="D1829">
            <v>397148.43255799997</v>
          </cell>
        </row>
        <row r="1830">
          <cell r="A1830">
            <v>43599</v>
          </cell>
          <cell r="B1830">
            <v>5677.2</v>
          </cell>
          <cell r="C1830">
            <v>70.441299999999998</v>
          </cell>
          <cell r="D1830">
            <v>399909.34836</v>
          </cell>
        </row>
        <row r="1831">
          <cell r="A1831">
            <v>43600</v>
          </cell>
          <cell r="B1831">
            <v>5711.49</v>
          </cell>
          <cell r="C1831">
            <v>70.337500000000006</v>
          </cell>
          <cell r="D1831">
            <v>401731.92787499999</v>
          </cell>
        </row>
        <row r="1832">
          <cell r="A1832">
            <v>43601</v>
          </cell>
          <cell r="B1832">
            <v>5763.95</v>
          </cell>
          <cell r="C1832">
            <v>70.033799999999999</v>
          </cell>
          <cell r="D1832">
            <v>403671.32150999998</v>
          </cell>
        </row>
        <row r="1833">
          <cell r="A1833">
            <v>43602</v>
          </cell>
          <cell r="B1833">
            <v>5730.89</v>
          </cell>
          <cell r="C1833">
            <v>70.223699999999994</v>
          </cell>
          <cell r="D1833">
            <v>402444.300093</v>
          </cell>
        </row>
        <row r="1834">
          <cell r="A1834">
            <v>43605</v>
          </cell>
          <cell r="B1834">
            <v>5692.3</v>
          </cell>
          <cell r="C1834">
            <v>69.741200000000006</v>
          </cell>
          <cell r="D1834">
            <v>396987.83276000008</v>
          </cell>
        </row>
        <row r="1835">
          <cell r="A1835">
            <v>43606</v>
          </cell>
          <cell r="B1835">
            <v>5740.81</v>
          </cell>
          <cell r="C1835">
            <v>69.722499999999997</v>
          </cell>
          <cell r="D1835">
            <v>400263.62522500003</v>
          </cell>
        </row>
        <row r="1836">
          <cell r="A1836">
            <v>43607</v>
          </cell>
          <cell r="B1836">
            <v>5724.71</v>
          </cell>
          <cell r="C1836">
            <v>69.667500000000004</v>
          </cell>
          <cell r="D1836">
            <v>398826.23392500001</v>
          </cell>
        </row>
        <row r="1837">
          <cell r="A1837">
            <v>43608</v>
          </cell>
          <cell r="B1837">
            <v>5657.1</v>
          </cell>
          <cell r="C1837">
            <v>70.016300000000001</v>
          </cell>
          <cell r="D1837">
            <v>396089.21073000005</v>
          </cell>
        </row>
        <row r="1838">
          <cell r="A1838">
            <v>43609</v>
          </cell>
          <cell r="B1838">
            <v>5665.6</v>
          </cell>
          <cell r="C1838">
            <v>69.527500000000003</v>
          </cell>
          <cell r="D1838">
            <v>393915.00400000007</v>
          </cell>
        </row>
        <row r="1839">
          <cell r="A1839">
            <v>43613</v>
          </cell>
          <cell r="B1839">
            <v>5618.18</v>
          </cell>
          <cell r="C1839">
            <v>69.683700000000002</v>
          </cell>
          <cell r="D1839">
            <v>391495.56966600002</v>
          </cell>
        </row>
        <row r="1840">
          <cell r="A1840">
            <v>43614</v>
          </cell>
          <cell r="B1840">
            <v>5579.51</v>
          </cell>
          <cell r="C1840">
            <v>69.833699999999993</v>
          </cell>
          <cell r="D1840">
            <v>389637.82748699997</v>
          </cell>
        </row>
        <row r="1841">
          <cell r="A1841">
            <v>43615</v>
          </cell>
          <cell r="B1841">
            <v>5591.97</v>
          </cell>
          <cell r="C1841">
            <v>69.875</v>
          </cell>
          <cell r="D1841">
            <v>390738.90375</v>
          </cell>
        </row>
        <row r="1842">
          <cell r="A1842">
            <v>43616</v>
          </cell>
          <cell r="B1842">
            <v>5519.27</v>
          </cell>
          <cell r="C1842">
            <v>69.698700000000002</v>
          </cell>
          <cell r="D1842">
            <v>384685.94394900004</v>
          </cell>
        </row>
        <row r="1843">
          <cell r="A1843">
            <v>43619</v>
          </cell>
          <cell r="B1843">
            <v>5504.05</v>
          </cell>
          <cell r="C1843">
            <v>69.265000000000001</v>
          </cell>
          <cell r="D1843">
            <v>381238.02325000003</v>
          </cell>
        </row>
        <row r="1844">
          <cell r="A1844">
            <v>43620</v>
          </cell>
          <cell r="B1844">
            <v>5622.31</v>
          </cell>
          <cell r="C1844">
            <v>69.260000000000005</v>
          </cell>
          <cell r="D1844">
            <v>389401.19060000003</v>
          </cell>
        </row>
        <row r="1845">
          <cell r="A1845">
            <v>43621</v>
          </cell>
          <cell r="B1845">
            <v>5668.89</v>
          </cell>
          <cell r="C1845">
            <v>69.260000000000005</v>
          </cell>
          <cell r="D1845">
            <v>392627.32140000007</v>
          </cell>
        </row>
        <row r="1846">
          <cell r="A1846">
            <v>43622</v>
          </cell>
          <cell r="B1846">
            <v>5705.22</v>
          </cell>
          <cell r="C1846">
            <v>69.277500000000003</v>
          </cell>
          <cell r="D1846">
            <v>395243.37855000002</v>
          </cell>
        </row>
        <row r="1847">
          <cell r="A1847">
            <v>43623</v>
          </cell>
          <cell r="B1847">
            <v>5765.66</v>
          </cell>
          <cell r="C1847">
            <v>69.47</v>
          </cell>
          <cell r="D1847">
            <v>400540.40019999997</v>
          </cell>
        </row>
        <row r="1848">
          <cell r="A1848">
            <v>43626</v>
          </cell>
          <cell r="B1848">
            <v>5792.56</v>
          </cell>
          <cell r="C1848">
            <v>69.653700000000001</v>
          </cell>
          <cell r="D1848">
            <v>403473.23647200002</v>
          </cell>
        </row>
        <row r="1849">
          <cell r="A1849">
            <v>43627</v>
          </cell>
          <cell r="B1849">
            <v>5790.83</v>
          </cell>
          <cell r="C1849">
            <v>69.4512</v>
          </cell>
          <cell r="D1849">
            <v>402180.092496</v>
          </cell>
        </row>
        <row r="1850">
          <cell r="A1850">
            <v>43628</v>
          </cell>
          <cell r="B1850">
            <v>5779.12</v>
          </cell>
          <cell r="C1850">
            <v>69.349999999999994</v>
          </cell>
          <cell r="D1850">
            <v>400781.97199999995</v>
          </cell>
        </row>
        <row r="1851">
          <cell r="A1851">
            <v>43629</v>
          </cell>
          <cell r="B1851">
            <v>5804.53</v>
          </cell>
          <cell r="C1851">
            <v>69.5137</v>
          </cell>
          <cell r="D1851">
            <v>403494.35706099996</v>
          </cell>
        </row>
        <row r="1852">
          <cell r="A1852">
            <v>43630</v>
          </cell>
          <cell r="B1852">
            <v>5795.96</v>
          </cell>
          <cell r="C1852">
            <v>69.8</v>
          </cell>
          <cell r="D1852">
            <v>404558.00799999997</v>
          </cell>
        </row>
        <row r="1853">
          <cell r="A1853">
            <v>43633</v>
          </cell>
          <cell r="B1853">
            <v>5801.4</v>
          </cell>
          <cell r="C1853">
            <v>69.903700000000001</v>
          </cell>
          <cell r="D1853">
            <v>405539.32517999999</v>
          </cell>
        </row>
        <row r="1854">
          <cell r="A1854">
            <v>43634</v>
          </cell>
          <cell r="B1854">
            <v>5857.95</v>
          </cell>
          <cell r="C1854">
            <v>69.692499999999995</v>
          </cell>
          <cell r="D1854">
            <v>408255.18037499994</v>
          </cell>
        </row>
        <row r="1855">
          <cell r="A1855">
            <v>43635</v>
          </cell>
          <cell r="B1855">
            <v>5875.45</v>
          </cell>
          <cell r="C1855">
            <v>69.702500000000001</v>
          </cell>
          <cell r="D1855">
            <v>409533.553625</v>
          </cell>
        </row>
        <row r="1856">
          <cell r="A1856">
            <v>43636</v>
          </cell>
          <cell r="B1856">
            <v>5931.66</v>
          </cell>
          <cell r="C1856">
            <v>69.436199999999999</v>
          </cell>
          <cell r="D1856">
            <v>411871.930092</v>
          </cell>
        </row>
        <row r="1857">
          <cell r="A1857">
            <v>43637</v>
          </cell>
          <cell r="B1857">
            <v>5924.54</v>
          </cell>
          <cell r="C1857">
            <v>69.5762</v>
          </cell>
          <cell r="D1857">
            <v>412206.97994799999</v>
          </cell>
        </row>
        <row r="1858">
          <cell r="A1858">
            <v>43640</v>
          </cell>
          <cell r="B1858">
            <v>5914.29</v>
          </cell>
          <cell r="C1858">
            <v>69.353800000000007</v>
          </cell>
          <cell r="D1858">
            <v>410178.48580200004</v>
          </cell>
        </row>
        <row r="1859">
          <cell r="A1859">
            <v>43641</v>
          </cell>
          <cell r="B1859">
            <v>5858.13</v>
          </cell>
          <cell r="C1859">
            <v>69.347499999999997</v>
          </cell>
          <cell r="D1859">
            <v>406246.67017499998</v>
          </cell>
        </row>
        <row r="1860">
          <cell r="A1860">
            <v>43642</v>
          </cell>
          <cell r="B1860">
            <v>5850.9</v>
          </cell>
          <cell r="C1860">
            <v>69.155000000000001</v>
          </cell>
          <cell r="D1860">
            <v>404618.98949999997</v>
          </cell>
        </row>
        <row r="1861">
          <cell r="A1861">
            <v>43643</v>
          </cell>
          <cell r="B1861">
            <v>5874.15</v>
          </cell>
          <cell r="C1861">
            <v>69.073700000000002</v>
          </cell>
          <cell r="D1861">
            <v>405749.27485499997</v>
          </cell>
        </row>
        <row r="1862">
          <cell r="A1862">
            <v>43644</v>
          </cell>
          <cell r="B1862">
            <v>5908.25</v>
          </cell>
          <cell r="C1862">
            <v>69.027500000000003</v>
          </cell>
          <cell r="D1862">
            <v>407831.72687499999</v>
          </cell>
        </row>
        <row r="1863">
          <cell r="A1863">
            <v>43647</v>
          </cell>
          <cell r="B1863">
            <v>5953.63</v>
          </cell>
          <cell r="C1863">
            <v>68.95</v>
          </cell>
          <cell r="D1863">
            <v>410502.78850000002</v>
          </cell>
        </row>
        <row r="1864">
          <cell r="A1864">
            <v>43648</v>
          </cell>
          <cell r="B1864">
            <v>5971.29</v>
          </cell>
          <cell r="C1864">
            <v>68.942499999999995</v>
          </cell>
          <cell r="D1864">
            <v>411675.66082499997</v>
          </cell>
        </row>
        <row r="1865">
          <cell r="A1865">
            <v>43649</v>
          </cell>
          <cell r="B1865">
            <v>6018.54</v>
          </cell>
          <cell r="C1865">
            <v>68.897499999999994</v>
          </cell>
          <cell r="D1865">
            <v>414662.35964999994</v>
          </cell>
        </row>
        <row r="1866">
          <cell r="A1866">
            <v>43651</v>
          </cell>
          <cell r="B1866">
            <v>6008.31</v>
          </cell>
          <cell r="C1866">
            <v>68.42</v>
          </cell>
          <cell r="D1866">
            <v>411088.57020000002</v>
          </cell>
        </row>
        <row r="1867">
          <cell r="A1867">
            <v>43654</v>
          </cell>
          <cell r="B1867">
            <v>5979.34</v>
          </cell>
          <cell r="C1867">
            <v>68.657499999999999</v>
          </cell>
          <cell r="D1867">
            <v>410526.53605</v>
          </cell>
        </row>
        <row r="1868">
          <cell r="A1868">
            <v>43655</v>
          </cell>
          <cell r="B1868">
            <v>5988.48</v>
          </cell>
          <cell r="C1868">
            <v>68.5488</v>
          </cell>
          <cell r="D1868">
            <v>410503.11782399996</v>
          </cell>
        </row>
        <row r="1869">
          <cell r="A1869">
            <v>43656</v>
          </cell>
          <cell r="B1869">
            <v>6015.56</v>
          </cell>
          <cell r="C1869">
            <v>68.571299999999994</v>
          </cell>
          <cell r="D1869">
            <v>412494.76942799997</v>
          </cell>
        </row>
        <row r="1870">
          <cell r="A1870">
            <v>43657</v>
          </cell>
          <cell r="B1870">
            <v>6029.33</v>
          </cell>
          <cell r="C1870">
            <v>68.448700000000002</v>
          </cell>
          <cell r="D1870">
            <v>412699.80037100002</v>
          </cell>
        </row>
        <row r="1871">
          <cell r="A1871">
            <v>43658</v>
          </cell>
          <cell r="B1871">
            <v>6057.77</v>
          </cell>
          <cell r="C1871">
            <v>68.683700000000002</v>
          </cell>
          <cell r="D1871">
            <v>416070.05734900007</v>
          </cell>
        </row>
        <row r="1872">
          <cell r="A1872">
            <v>43661</v>
          </cell>
          <cell r="B1872">
            <v>6058.83</v>
          </cell>
          <cell r="C1872">
            <v>68.551299999999998</v>
          </cell>
          <cell r="D1872">
            <v>415340.67297899997</v>
          </cell>
        </row>
        <row r="1873">
          <cell r="A1873">
            <v>43662</v>
          </cell>
          <cell r="B1873">
            <v>6038.4</v>
          </cell>
          <cell r="C1873">
            <v>68.713700000000003</v>
          </cell>
          <cell r="D1873">
            <v>414920.80608000001</v>
          </cell>
        </row>
        <row r="1874">
          <cell r="A1874">
            <v>43663</v>
          </cell>
          <cell r="B1874">
            <v>5999.05</v>
          </cell>
          <cell r="C1874">
            <v>68.818700000000007</v>
          </cell>
          <cell r="D1874">
            <v>412846.82223500003</v>
          </cell>
        </row>
        <row r="1875">
          <cell r="A1875">
            <v>43664</v>
          </cell>
          <cell r="B1875">
            <v>6021.15</v>
          </cell>
          <cell r="C1875">
            <v>68.961299999999994</v>
          </cell>
          <cell r="D1875">
            <v>415226.33149499993</v>
          </cell>
        </row>
        <row r="1876">
          <cell r="A1876">
            <v>43665</v>
          </cell>
          <cell r="B1876">
            <v>5984.2</v>
          </cell>
          <cell r="C1876">
            <v>68.807500000000005</v>
          </cell>
          <cell r="D1876">
            <v>411757.84150000004</v>
          </cell>
        </row>
        <row r="1877">
          <cell r="A1877">
            <v>43668</v>
          </cell>
          <cell r="B1877">
            <v>6001.28</v>
          </cell>
          <cell r="C1877">
            <v>68.92</v>
          </cell>
          <cell r="D1877">
            <v>413608.21759999997</v>
          </cell>
        </row>
        <row r="1878">
          <cell r="A1878">
            <v>43669</v>
          </cell>
          <cell r="B1878">
            <v>6042.48</v>
          </cell>
          <cell r="C1878">
            <v>68.94</v>
          </cell>
          <cell r="D1878">
            <v>416568.57119999995</v>
          </cell>
        </row>
        <row r="1879">
          <cell r="A1879">
            <v>43670</v>
          </cell>
          <cell r="B1879">
            <v>6071.05</v>
          </cell>
          <cell r="C1879">
            <v>68.98</v>
          </cell>
          <cell r="D1879">
            <v>418781.02900000004</v>
          </cell>
        </row>
        <row r="1880">
          <cell r="A1880">
            <v>43671</v>
          </cell>
          <cell r="B1880">
            <v>6039.13</v>
          </cell>
          <cell r="C1880">
            <v>69.041300000000007</v>
          </cell>
          <cell r="D1880">
            <v>416949.38606900006</v>
          </cell>
        </row>
        <row r="1881">
          <cell r="A1881">
            <v>43672</v>
          </cell>
          <cell r="B1881">
            <v>6083.82</v>
          </cell>
          <cell r="C1881">
            <v>68.905000000000001</v>
          </cell>
          <cell r="D1881">
            <v>419205.61709999997</v>
          </cell>
        </row>
        <row r="1882">
          <cell r="A1882">
            <v>43675</v>
          </cell>
          <cell r="B1882">
            <v>6074.01</v>
          </cell>
          <cell r="C1882">
            <v>68.73</v>
          </cell>
          <cell r="D1882">
            <v>417466.70730000007</v>
          </cell>
        </row>
        <row r="1883">
          <cell r="A1883">
            <v>43676</v>
          </cell>
          <cell r="B1883">
            <v>6058.96</v>
          </cell>
          <cell r="C1883">
            <v>68.857500000000002</v>
          </cell>
          <cell r="D1883">
            <v>417204.8382</v>
          </cell>
        </row>
        <row r="1884">
          <cell r="A1884">
            <v>43677</v>
          </cell>
          <cell r="B1884">
            <v>5993.17</v>
          </cell>
          <cell r="C1884">
            <v>68.797499999999999</v>
          </cell>
          <cell r="D1884">
            <v>412315.113075</v>
          </cell>
        </row>
        <row r="1885">
          <cell r="A1885">
            <v>43678</v>
          </cell>
          <cell r="B1885">
            <v>5939.83</v>
          </cell>
          <cell r="C1885">
            <v>69.057500000000005</v>
          </cell>
          <cell r="D1885">
            <v>410189.81022500002</v>
          </cell>
        </row>
        <row r="1886">
          <cell r="A1886">
            <v>43679</v>
          </cell>
          <cell r="B1886">
            <v>5897.1</v>
          </cell>
          <cell r="C1886">
            <v>69.601299999999995</v>
          </cell>
          <cell r="D1886">
            <v>410445.82623000001</v>
          </cell>
        </row>
        <row r="1887">
          <cell r="A1887">
            <v>43682</v>
          </cell>
          <cell r="B1887">
            <v>5721.8</v>
          </cell>
          <cell r="C1887">
            <v>70.734999999999999</v>
          </cell>
          <cell r="D1887">
            <v>404731.52299999999</v>
          </cell>
        </row>
        <row r="1888">
          <cell r="A1888">
            <v>43683</v>
          </cell>
          <cell r="B1888">
            <v>5796.72</v>
          </cell>
          <cell r="C1888">
            <v>70.825000000000003</v>
          </cell>
          <cell r="D1888">
            <v>410552.69400000002</v>
          </cell>
        </row>
        <row r="1889">
          <cell r="A1889">
            <v>43684</v>
          </cell>
          <cell r="B1889">
            <v>5801.32</v>
          </cell>
          <cell r="C1889">
            <v>70.8887</v>
          </cell>
          <cell r="D1889">
            <v>411248.033084</v>
          </cell>
        </row>
        <row r="1890">
          <cell r="A1890">
            <v>43685</v>
          </cell>
          <cell r="B1890">
            <v>5911.66</v>
          </cell>
          <cell r="C1890">
            <v>70.694999999999993</v>
          </cell>
          <cell r="D1890">
            <v>417924.80369999993</v>
          </cell>
        </row>
        <row r="1891">
          <cell r="A1891">
            <v>43686</v>
          </cell>
          <cell r="B1891">
            <v>5873.47</v>
          </cell>
          <cell r="C1891">
            <v>70.792500000000004</v>
          </cell>
          <cell r="D1891">
            <v>415797.62497500004</v>
          </cell>
        </row>
        <row r="1892">
          <cell r="A1892">
            <v>43689</v>
          </cell>
          <cell r="B1892">
            <v>5804.25</v>
          </cell>
          <cell r="C1892">
            <v>70.792500000000004</v>
          </cell>
          <cell r="D1892">
            <v>410897.36812500004</v>
          </cell>
        </row>
        <row r="1893">
          <cell r="A1893">
            <v>43690</v>
          </cell>
          <cell r="B1893">
            <v>5890.16</v>
          </cell>
          <cell r="C1893">
            <v>71.397499999999994</v>
          </cell>
          <cell r="D1893">
            <v>420542.69859999995</v>
          </cell>
        </row>
        <row r="1894">
          <cell r="A1894">
            <v>43691</v>
          </cell>
          <cell r="B1894">
            <v>5719.3</v>
          </cell>
          <cell r="C1894">
            <v>71.277500000000003</v>
          </cell>
          <cell r="D1894">
            <v>407657.40575000003</v>
          </cell>
        </row>
        <row r="1895">
          <cell r="A1895">
            <v>43692</v>
          </cell>
          <cell r="B1895">
            <v>5734.49</v>
          </cell>
          <cell r="C1895">
            <v>71.277500000000003</v>
          </cell>
          <cell r="D1895">
            <v>408740.11097500002</v>
          </cell>
        </row>
        <row r="1896">
          <cell r="A1896">
            <v>43693</v>
          </cell>
          <cell r="B1896">
            <v>5818.17</v>
          </cell>
          <cell r="C1896">
            <v>71.155000000000001</v>
          </cell>
          <cell r="D1896">
            <v>413991.88634999999</v>
          </cell>
        </row>
        <row r="1897">
          <cell r="A1897">
            <v>43696</v>
          </cell>
          <cell r="B1897">
            <v>5888.93</v>
          </cell>
          <cell r="C1897">
            <v>71.432500000000005</v>
          </cell>
          <cell r="D1897">
            <v>420660.99222500005</v>
          </cell>
        </row>
        <row r="1898">
          <cell r="A1898">
            <v>43697</v>
          </cell>
          <cell r="B1898">
            <v>5842.76</v>
          </cell>
          <cell r="C1898">
            <v>71.712500000000006</v>
          </cell>
          <cell r="D1898">
            <v>418998.92650000006</v>
          </cell>
        </row>
        <row r="1899">
          <cell r="A1899">
            <v>43698</v>
          </cell>
          <cell r="B1899">
            <v>5891.19</v>
          </cell>
          <cell r="C1899">
            <v>71.552499999999995</v>
          </cell>
          <cell r="D1899">
            <v>421529.37247499992</v>
          </cell>
        </row>
        <row r="1900">
          <cell r="A1900">
            <v>43699</v>
          </cell>
          <cell r="B1900">
            <v>5888.37</v>
          </cell>
          <cell r="C1900">
            <v>71.816299999999998</v>
          </cell>
          <cell r="D1900">
            <v>422880.94643099996</v>
          </cell>
        </row>
        <row r="1901">
          <cell r="A1901">
            <v>43700</v>
          </cell>
          <cell r="B1901">
            <v>5735.63</v>
          </cell>
          <cell r="C1901">
            <v>71.665000000000006</v>
          </cell>
          <cell r="D1901">
            <v>411043.92395000003</v>
          </cell>
        </row>
        <row r="1902">
          <cell r="A1902">
            <v>43703</v>
          </cell>
          <cell r="B1902">
            <v>5799.34</v>
          </cell>
          <cell r="C1902">
            <v>72.023799999999994</v>
          </cell>
          <cell r="D1902">
            <v>417690.50429199997</v>
          </cell>
        </row>
        <row r="1903">
          <cell r="A1903">
            <v>43704</v>
          </cell>
          <cell r="B1903">
            <v>5780.79</v>
          </cell>
          <cell r="C1903">
            <v>71.484999999999999</v>
          </cell>
          <cell r="D1903">
            <v>413239.77315000002</v>
          </cell>
        </row>
        <row r="1904">
          <cell r="A1904">
            <v>43705</v>
          </cell>
          <cell r="B1904">
            <v>5818.84</v>
          </cell>
          <cell r="C1904">
            <v>71.77</v>
          </cell>
          <cell r="D1904">
            <v>417618.14679999999</v>
          </cell>
        </row>
        <row r="1905">
          <cell r="A1905">
            <v>43706</v>
          </cell>
          <cell r="B1905">
            <v>5893.65</v>
          </cell>
          <cell r="C1905">
            <v>71.776200000000003</v>
          </cell>
          <cell r="D1905">
            <v>423023.80112999998</v>
          </cell>
        </row>
        <row r="1906">
          <cell r="A1906">
            <v>43707</v>
          </cell>
          <cell r="B1906">
            <v>5898.23</v>
          </cell>
          <cell r="C1906">
            <v>71.406300000000002</v>
          </cell>
          <cell r="D1906">
            <v>421170.78084899997</v>
          </cell>
        </row>
        <row r="1907">
          <cell r="A1907">
            <v>43711</v>
          </cell>
          <cell r="B1907">
            <v>5857.95</v>
          </cell>
          <cell r="C1907">
            <v>72.393799999999999</v>
          </cell>
          <cell r="D1907">
            <v>424079.26071</v>
          </cell>
        </row>
        <row r="1908">
          <cell r="A1908">
            <v>43712</v>
          </cell>
          <cell r="B1908">
            <v>5921.96</v>
          </cell>
          <cell r="C1908">
            <v>72.122500000000002</v>
          </cell>
          <cell r="D1908">
            <v>427106.5601</v>
          </cell>
        </row>
        <row r="1909">
          <cell r="A1909">
            <v>43713</v>
          </cell>
          <cell r="B1909">
            <v>6000.38</v>
          </cell>
          <cell r="C1909">
            <v>71.844999999999999</v>
          </cell>
          <cell r="D1909">
            <v>431097.30109999998</v>
          </cell>
        </row>
        <row r="1910">
          <cell r="A1910">
            <v>43714</v>
          </cell>
          <cell r="B1910">
            <v>6006.07</v>
          </cell>
          <cell r="C1910">
            <v>71.724999999999994</v>
          </cell>
          <cell r="D1910">
            <v>430785.37074999994</v>
          </cell>
        </row>
        <row r="1911">
          <cell r="A1911">
            <v>43717</v>
          </cell>
          <cell r="B1911">
            <v>6005.99</v>
          </cell>
          <cell r="C1911">
            <v>71.706299999999999</v>
          </cell>
          <cell r="D1911">
            <v>430667.32073699997</v>
          </cell>
        </row>
        <row r="1912">
          <cell r="A1912">
            <v>43718</v>
          </cell>
          <cell r="B1912">
            <v>6008.12</v>
          </cell>
          <cell r="C1912">
            <v>71.706299999999999</v>
          </cell>
          <cell r="D1912">
            <v>430820.05515599996</v>
          </cell>
        </row>
        <row r="1913">
          <cell r="A1913">
            <v>43719</v>
          </cell>
          <cell r="B1913">
            <v>6051.87</v>
          </cell>
          <cell r="C1913">
            <v>71.668700000000001</v>
          </cell>
          <cell r="D1913">
            <v>433729.65546899999</v>
          </cell>
        </row>
        <row r="1914">
          <cell r="A1914">
            <v>43720</v>
          </cell>
          <cell r="B1914">
            <v>6070.23</v>
          </cell>
          <cell r="C1914">
            <v>71.135000000000005</v>
          </cell>
          <cell r="D1914">
            <v>431805.81105000002</v>
          </cell>
        </row>
        <row r="1915">
          <cell r="A1915">
            <v>43721</v>
          </cell>
          <cell r="B1915">
            <v>6067.5</v>
          </cell>
          <cell r="C1915">
            <v>70.927499999999995</v>
          </cell>
          <cell r="D1915">
            <v>430352.60624999995</v>
          </cell>
        </row>
        <row r="1916">
          <cell r="A1916">
            <v>43724</v>
          </cell>
          <cell r="B1916">
            <v>6048.67</v>
          </cell>
          <cell r="C1916">
            <v>71.597499999999997</v>
          </cell>
          <cell r="D1916">
            <v>433069.650325</v>
          </cell>
        </row>
        <row r="1917">
          <cell r="A1917">
            <v>43725</v>
          </cell>
          <cell r="B1917">
            <v>6064.31</v>
          </cell>
          <cell r="C1917">
            <v>71.787499999999994</v>
          </cell>
          <cell r="D1917">
            <v>435341.654125</v>
          </cell>
        </row>
        <row r="1918">
          <cell r="A1918">
            <v>43726</v>
          </cell>
          <cell r="B1918">
            <v>6066.42</v>
          </cell>
          <cell r="C1918">
            <v>71.234999999999999</v>
          </cell>
          <cell r="D1918">
            <v>432141.42869999999</v>
          </cell>
        </row>
        <row r="1919">
          <cell r="A1919">
            <v>43727</v>
          </cell>
          <cell r="B1919">
            <v>6066.9</v>
          </cell>
          <cell r="C1919">
            <v>71.325000000000003</v>
          </cell>
          <cell r="D1919">
            <v>432721.64250000002</v>
          </cell>
        </row>
        <row r="1920">
          <cell r="A1920">
            <v>43728</v>
          </cell>
          <cell r="B1920">
            <v>6037.5</v>
          </cell>
          <cell r="C1920">
            <v>70.944999999999993</v>
          </cell>
          <cell r="D1920">
            <v>428330.43749999994</v>
          </cell>
        </row>
        <row r="1921">
          <cell r="A1921">
            <v>43731</v>
          </cell>
          <cell r="B1921">
            <v>6036.9</v>
          </cell>
          <cell r="C1921">
            <v>70.931200000000004</v>
          </cell>
          <cell r="D1921">
            <v>428204.56128000002</v>
          </cell>
        </row>
        <row r="1922">
          <cell r="A1922">
            <v>43732</v>
          </cell>
          <cell r="B1922">
            <v>5986.58</v>
          </cell>
          <cell r="C1922">
            <v>71.016300000000001</v>
          </cell>
          <cell r="D1922">
            <v>425144.76125400001</v>
          </cell>
        </row>
        <row r="1923">
          <cell r="A1923">
            <v>43733</v>
          </cell>
          <cell r="B1923">
            <v>6023.46</v>
          </cell>
          <cell r="C1923">
            <v>71.038700000000006</v>
          </cell>
          <cell r="D1923">
            <v>427898.76790200005</v>
          </cell>
        </row>
        <row r="1924">
          <cell r="A1924">
            <v>43734</v>
          </cell>
          <cell r="B1924">
            <v>6009.19</v>
          </cell>
          <cell r="C1924">
            <v>70.881200000000007</v>
          </cell>
          <cell r="D1924">
            <v>425938.59822799999</v>
          </cell>
        </row>
        <row r="1925">
          <cell r="A1925">
            <v>43735</v>
          </cell>
          <cell r="B1925">
            <v>5978.11</v>
          </cell>
          <cell r="C1925">
            <v>70.566299999999998</v>
          </cell>
          <cell r="D1925">
            <v>421853.10369299998</v>
          </cell>
        </row>
        <row r="1926">
          <cell r="A1926">
            <v>43738</v>
          </cell>
          <cell r="B1926">
            <v>6008.59</v>
          </cell>
          <cell r="C1926">
            <v>70.868799999999993</v>
          </cell>
          <cell r="D1926">
            <v>425821.56299199996</v>
          </cell>
        </row>
        <row r="1927">
          <cell r="A1927">
            <v>43739</v>
          </cell>
          <cell r="B1927">
            <v>5935.2</v>
          </cell>
          <cell r="C1927">
            <v>71.083699999999993</v>
          </cell>
          <cell r="D1927">
            <v>421895.97623999993</v>
          </cell>
        </row>
        <row r="1928">
          <cell r="A1928">
            <v>43740</v>
          </cell>
          <cell r="B1928">
            <v>5828.93</v>
          </cell>
          <cell r="C1928">
            <v>71.083699999999993</v>
          </cell>
          <cell r="D1928">
            <v>414341.911441</v>
          </cell>
        </row>
        <row r="1929">
          <cell r="A1929">
            <v>43741</v>
          </cell>
          <cell r="B1929">
            <v>5876.86</v>
          </cell>
          <cell r="C1929">
            <v>70.896199999999993</v>
          </cell>
          <cell r="D1929">
            <v>416647.04193199996</v>
          </cell>
        </row>
        <row r="1930">
          <cell r="A1930">
            <v>43742</v>
          </cell>
          <cell r="B1930">
            <v>5960.43</v>
          </cell>
          <cell r="C1930">
            <v>70.89</v>
          </cell>
          <cell r="D1930">
            <v>422534.88270000002</v>
          </cell>
        </row>
        <row r="1931">
          <cell r="A1931">
            <v>43745</v>
          </cell>
          <cell r="B1931">
            <v>5933.76</v>
          </cell>
          <cell r="C1931">
            <v>71.026200000000003</v>
          </cell>
          <cell r="D1931">
            <v>421452.42451200006</v>
          </cell>
        </row>
        <row r="1932">
          <cell r="A1932">
            <v>43746</v>
          </cell>
          <cell r="B1932">
            <v>5841.57</v>
          </cell>
          <cell r="C1932">
            <v>71.026200000000003</v>
          </cell>
          <cell r="D1932">
            <v>414904.519134</v>
          </cell>
        </row>
        <row r="1933">
          <cell r="A1933">
            <v>43747</v>
          </cell>
          <cell r="B1933">
            <v>5896.6</v>
          </cell>
          <cell r="C1933">
            <v>71.072500000000005</v>
          </cell>
          <cell r="D1933">
            <v>419086.10350000008</v>
          </cell>
        </row>
        <row r="1934">
          <cell r="A1934">
            <v>43748</v>
          </cell>
          <cell r="B1934">
            <v>5934.56</v>
          </cell>
          <cell r="C1934">
            <v>71.066299999999998</v>
          </cell>
          <cell r="D1934">
            <v>421747.22132800001</v>
          </cell>
        </row>
        <row r="1935">
          <cell r="A1935">
            <v>43749</v>
          </cell>
          <cell r="B1935">
            <v>6000.04</v>
          </cell>
          <cell r="C1935">
            <v>71.016300000000001</v>
          </cell>
          <cell r="D1935">
            <v>426100.64065200003</v>
          </cell>
        </row>
        <row r="1936">
          <cell r="A1936">
            <v>43752</v>
          </cell>
          <cell r="B1936">
            <v>5991.72</v>
          </cell>
          <cell r="C1936">
            <v>71.224999999999994</v>
          </cell>
          <cell r="D1936">
            <v>426760.25699999998</v>
          </cell>
        </row>
        <row r="1937">
          <cell r="A1937">
            <v>43753</v>
          </cell>
          <cell r="B1937">
            <v>6051.39</v>
          </cell>
          <cell r="C1937">
            <v>71.543700000000001</v>
          </cell>
          <cell r="D1937">
            <v>432938.83074300003</v>
          </cell>
        </row>
        <row r="1938">
          <cell r="A1938">
            <v>43754</v>
          </cell>
          <cell r="B1938">
            <v>6039.69</v>
          </cell>
          <cell r="C1938">
            <v>71.436199999999999</v>
          </cell>
          <cell r="D1938">
            <v>431452.50277799997</v>
          </cell>
        </row>
        <row r="1939">
          <cell r="A1939">
            <v>43755</v>
          </cell>
          <cell r="B1939">
            <v>6056.84</v>
          </cell>
          <cell r="C1939">
            <v>71.167500000000004</v>
          </cell>
          <cell r="D1939">
            <v>431050.16070000001</v>
          </cell>
        </row>
        <row r="1940">
          <cell r="A1940">
            <v>43756</v>
          </cell>
          <cell r="B1940">
            <v>6033.26</v>
          </cell>
          <cell r="C1940">
            <v>71.148799999999994</v>
          </cell>
          <cell r="D1940">
            <v>429259.209088</v>
          </cell>
        </row>
        <row r="1941">
          <cell r="A1941">
            <v>43759</v>
          </cell>
          <cell r="B1941">
            <v>6074.9</v>
          </cell>
          <cell r="C1941">
            <v>71.148799999999994</v>
          </cell>
          <cell r="D1941">
            <v>432221.84511999995</v>
          </cell>
        </row>
        <row r="1942">
          <cell r="A1942">
            <v>43760</v>
          </cell>
          <cell r="B1942">
            <v>6053.42</v>
          </cell>
          <cell r="C1942">
            <v>70.94</v>
          </cell>
          <cell r="D1942">
            <v>429429.61479999998</v>
          </cell>
        </row>
        <row r="1943">
          <cell r="A1943">
            <v>43761</v>
          </cell>
          <cell r="B1943">
            <v>6070.87</v>
          </cell>
          <cell r="C1943">
            <v>70.912499999999994</v>
          </cell>
          <cell r="D1943">
            <v>430500.56887499994</v>
          </cell>
        </row>
        <row r="1944">
          <cell r="A1944">
            <v>43762</v>
          </cell>
          <cell r="B1944">
            <v>6082.54</v>
          </cell>
          <cell r="C1944">
            <v>71.025000000000006</v>
          </cell>
          <cell r="D1944">
            <v>432012.40350000001</v>
          </cell>
        </row>
        <row r="1945">
          <cell r="A1945">
            <v>43763</v>
          </cell>
          <cell r="B1945">
            <v>6107.42</v>
          </cell>
          <cell r="C1945">
            <v>70.8887</v>
          </cell>
          <cell r="D1945">
            <v>432947.06415400002</v>
          </cell>
        </row>
        <row r="1946">
          <cell r="A1946">
            <v>43766</v>
          </cell>
          <cell r="B1946">
            <v>6141.51</v>
          </cell>
          <cell r="C1946">
            <v>70.8887</v>
          </cell>
          <cell r="D1946">
            <v>435363.65993700002</v>
          </cell>
        </row>
        <row r="1947">
          <cell r="A1947">
            <v>43767</v>
          </cell>
          <cell r="B1947">
            <v>6136.47</v>
          </cell>
          <cell r="C1947">
            <v>70.843800000000002</v>
          </cell>
          <cell r="D1947">
            <v>434730.85338600003</v>
          </cell>
        </row>
        <row r="1948">
          <cell r="A1948">
            <v>43768</v>
          </cell>
          <cell r="B1948">
            <v>6156.93</v>
          </cell>
          <cell r="C1948">
            <v>70.894999999999996</v>
          </cell>
          <cell r="D1948">
            <v>436495.55235000001</v>
          </cell>
        </row>
        <row r="1949">
          <cell r="A1949">
            <v>43769</v>
          </cell>
          <cell r="B1949">
            <v>6138.73</v>
          </cell>
          <cell r="C1949">
            <v>70.928700000000006</v>
          </cell>
          <cell r="D1949">
            <v>435412.13855099998</v>
          </cell>
        </row>
        <row r="1950">
          <cell r="A1950">
            <v>43770</v>
          </cell>
          <cell r="B1950">
            <v>6198.59</v>
          </cell>
          <cell r="C1950">
            <v>70.81</v>
          </cell>
          <cell r="D1950">
            <v>438922.15790000005</v>
          </cell>
        </row>
        <row r="1951">
          <cell r="A1951">
            <v>43773</v>
          </cell>
          <cell r="B1951">
            <v>6221.63</v>
          </cell>
          <cell r="C1951">
            <v>70.765000000000001</v>
          </cell>
          <cell r="D1951">
            <v>440273.64695000002</v>
          </cell>
        </row>
        <row r="1952">
          <cell r="A1952">
            <v>43774</v>
          </cell>
          <cell r="B1952">
            <v>6214.28</v>
          </cell>
          <cell r="C1952">
            <v>70.688800000000001</v>
          </cell>
          <cell r="D1952">
            <v>439279.99606400001</v>
          </cell>
        </row>
        <row r="1953">
          <cell r="A1953">
            <v>43775</v>
          </cell>
          <cell r="B1953">
            <v>6219.1</v>
          </cell>
          <cell r="C1953">
            <v>70.988799999999998</v>
          </cell>
          <cell r="D1953">
            <v>441486.44608000002</v>
          </cell>
        </row>
        <row r="1954">
          <cell r="A1954">
            <v>43776</v>
          </cell>
          <cell r="B1954">
            <v>6238.99</v>
          </cell>
          <cell r="C1954">
            <v>70.967500000000001</v>
          </cell>
          <cell r="D1954">
            <v>442765.52282499999</v>
          </cell>
        </row>
        <row r="1955">
          <cell r="A1955">
            <v>43777</v>
          </cell>
          <cell r="B1955">
            <v>6256.11</v>
          </cell>
          <cell r="C1955">
            <v>71.286299999999997</v>
          </cell>
          <cell r="D1955">
            <v>445974.93429299997</v>
          </cell>
        </row>
        <row r="1956">
          <cell r="A1956">
            <v>43780</v>
          </cell>
          <cell r="B1956">
            <v>6243.81</v>
          </cell>
          <cell r="C1956">
            <v>71.467500000000001</v>
          </cell>
          <cell r="D1956">
            <v>446229.49117500003</v>
          </cell>
        </row>
        <row r="1957">
          <cell r="A1957">
            <v>43781</v>
          </cell>
          <cell r="B1957">
            <v>6253.91</v>
          </cell>
          <cell r="C1957">
            <v>71.467500000000001</v>
          </cell>
          <cell r="D1957">
            <v>446951.31292499998</v>
          </cell>
        </row>
        <row r="1958">
          <cell r="A1958">
            <v>43782</v>
          </cell>
          <cell r="B1958">
            <v>6258.58</v>
          </cell>
          <cell r="C1958">
            <v>72.088700000000003</v>
          </cell>
          <cell r="D1958">
            <v>451172.89604600001</v>
          </cell>
        </row>
        <row r="1959">
          <cell r="A1959">
            <v>43783</v>
          </cell>
          <cell r="B1959">
            <v>6265.42</v>
          </cell>
          <cell r="C1959">
            <v>71.97</v>
          </cell>
          <cell r="D1959">
            <v>450922.27740000002</v>
          </cell>
        </row>
        <row r="1960">
          <cell r="A1960">
            <v>43784</v>
          </cell>
          <cell r="B1960">
            <v>6314.74</v>
          </cell>
          <cell r="C1960">
            <v>71.790000000000006</v>
          </cell>
          <cell r="D1960">
            <v>453335.18460000004</v>
          </cell>
        </row>
        <row r="1961">
          <cell r="A1961">
            <v>43787</v>
          </cell>
          <cell r="B1961">
            <v>6318.02</v>
          </cell>
          <cell r="C1961">
            <v>71.841200000000001</v>
          </cell>
          <cell r="D1961">
            <v>453894.13842400006</v>
          </cell>
        </row>
        <row r="1962">
          <cell r="A1962">
            <v>43788</v>
          </cell>
          <cell r="B1962">
            <v>6314.66</v>
          </cell>
          <cell r="C1962">
            <v>71.716200000000001</v>
          </cell>
          <cell r="D1962">
            <v>452863.41949200002</v>
          </cell>
        </row>
        <row r="1963">
          <cell r="A1963">
            <v>43789</v>
          </cell>
          <cell r="B1963">
            <v>6292.17</v>
          </cell>
          <cell r="C1963">
            <v>71.818799999999996</v>
          </cell>
          <cell r="D1963">
            <v>451896.09879600001</v>
          </cell>
        </row>
        <row r="1964">
          <cell r="A1964">
            <v>43790</v>
          </cell>
          <cell r="B1964">
            <v>6282.59</v>
          </cell>
          <cell r="C1964">
            <v>71.765000000000001</v>
          </cell>
          <cell r="D1964">
            <v>450870.07135000004</v>
          </cell>
        </row>
        <row r="1965">
          <cell r="A1965">
            <v>43791</v>
          </cell>
          <cell r="B1965">
            <v>6296.34</v>
          </cell>
          <cell r="C1965">
            <v>71.712500000000006</v>
          </cell>
          <cell r="D1965">
            <v>451526.28225000005</v>
          </cell>
        </row>
        <row r="1966">
          <cell r="A1966">
            <v>43794</v>
          </cell>
          <cell r="B1966">
            <v>6344.36</v>
          </cell>
          <cell r="C1966">
            <v>71.732500000000002</v>
          </cell>
          <cell r="D1966">
            <v>455096.80369999999</v>
          </cell>
        </row>
        <row r="1967">
          <cell r="A1967">
            <v>43795</v>
          </cell>
          <cell r="B1967">
            <v>6358.46</v>
          </cell>
          <cell r="C1967">
            <v>71.495000000000005</v>
          </cell>
          <cell r="D1967">
            <v>454598.09770000004</v>
          </cell>
        </row>
        <row r="1968">
          <cell r="A1968">
            <v>43796</v>
          </cell>
          <cell r="B1968">
            <v>6385.76</v>
          </cell>
          <cell r="C1968">
            <v>71.358699999999999</v>
          </cell>
          <cell r="D1968">
            <v>455679.53211199999</v>
          </cell>
        </row>
        <row r="1969">
          <cell r="A1969">
            <v>43798</v>
          </cell>
          <cell r="B1969">
            <v>6361.56</v>
          </cell>
          <cell r="C1969">
            <v>71.738799999999998</v>
          </cell>
          <cell r="D1969">
            <v>456370.680528</v>
          </cell>
        </row>
        <row r="1970">
          <cell r="A1970">
            <v>43801</v>
          </cell>
          <cell r="B1970">
            <v>6306.88</v>
          </cell>
          <cell r="C1970">
            <v>71.663700000000006</v>
          </cell>
          <cell r="D1970">
            <v>451974.35625600006</v>
          </cell>
        </row>
        <row r="1971">
          <cell r="A1971">
            <v>43802</v>
          </cell>
          <cell r="B1971">
            <v>6265.22</v>
          </cell>
          <cell r="C1971">
            <v>71.6875</v>
          </cell>
          <cell r="D1971">
            <v>449137.95874999999</v>
          </cell>
        </row>
        <row r="1972">
          <cell r="A1972">
            <v>43803</v>
          </cell>
          <cell r="B1972">
            <v>6305.49</v>
          </cell>
          <cell r="C1972">
            <v>71.531300000000002</v>
          </cell>
          <cell r="D1972">
            <v>451039.89683699998</v>
          </cell>
        </row>
        <row r="1973">
          <cell r="A1973">
            <v>43804</v>
          </cell>
          <cell r="B1973">
            <v>6316.69</v>
          </cell>
          <cell r="C1973">
            <v>71.290000000000006</v>
          </cell>
          <cell r="D1973">
            <v>450316.83010000002</v>
          </cell>
        </row>
        <row r="1974">
          <cell r="A1974">
            <v>43805</v>
          </cell>
          <cell r="B1974">
            <v>6374.7</v>
          </cell>
          <cell r="C1974">
            <v>71.204999999999998</v>
          </cell>
          <cell r="D1974">
            <v>453910.5135</v>
          </cell>
        </row>
        <row r="1975">
          <cell r="A1975">
            <v>43808</v>
          </cell>
          <cell r="B1975">
            <v>6355.07</v>
          </cell>
          <cell r="C1975">
            <v>71.05</v>
          </cell>
          <cell r="D1975">
            <v>451527.72349999996</v>
          </cell>
        </row>
        <row r="1976">
          <cell r="A1976">
            <v>43809</v>
          </cell>
          <cell r="B1976">
            <v>6348.31</v>
          </cell>
          <cell r="C1976">
            <v>70.926299999999998</v>
          </cell>
          <cell r="D1976">
            <v>450262.13955299999</v>
          </cell>
        </row>
        <row r="1977">
          <cell r="A1977">
            <v>43810</v>
          </cell>
          <cell r="B1977">
            <v>6366.84</v>
          </cell>
          <cell r="C1977">
            <v>70.84</v>
          </cell>
          <cell r="D1977">
            <v>451026.94560000004</v>
          </cell>
        </row>
        <row r="1978">
          <cell r="A1978">
            <v>43811</v>
          </cell>
          <cell r="B1978">
            <v>6422.35</v>
          </cell>
          <cell r="C1978">
            <v>70.834999999999994</v>
          </cell>
          <cell r="D1978">
            <v>454927.16224999999</v>
          </cell>
        </row>
        <row r="1979">
          <cell r="A1979">
            <v>43812</v>
          </cell>
          <cell r="B1979">
            <v>6423.93</v>
          </cell>
          <cell r="C1979">
            <v>70.814999999999998</v>
          </cell>
          <cell r="D1979">
            <v>454910.60295000003</v>
          </cell>
        </row>
        <row r="1980">
          <cell r="A1980">
            <v>43815</v>
          </cell>
          <cell r="B1980">
            <v>6470.03</v>
          </cell>
          <cell r="C1980">
            <v>71.006200000000007</v>
          </cell>
          <cell r="D1980">
            <v>459412.24418600003</v>
          </cell>
        </row>
        <row r="1981">
          <cell r="A1981">
            <v>43816</v>
          </cell>
          <cell r="B1981">
            <v>6472.24</v>
          </cell>
          <cell r="C1981">
            <v>70.974999999999994</v>
          </cell>
          <cell r="D1981">
            <v>459367.23399999994</v>
          </cell>
        </row>
        <row r="1982">
          <cell r="A1982">
            <v>43817</v>
          </cell>
          <cell r="B1982">
            <v>6470</v>
          </cell>
          <cell r="C1982">
            <v>70.97</v>
          </cell>
          <cell r="D1982">
            <v>459175.89999999997</v>
          </cell>
        </row>
        <row r="1983">
          <cell r="A1983">
            <v>43818</v>
          </cell>
          <cell r="B1983">
            <v>6499.26</v>
          </cell>
          <cell r="C1983">
            <v>71.041200000000003</v>
          </cell>
          <cell r="D1983">
            <v>461715.22951200005</v>
          </cell>
        </row>
        <row r="1984">
          <cell r="A1984">
            <v>43819</v>
          </cell>
          <cell r="B1984">
            <v>6531.75</v>
          </cell>
          <cell r="C1984">
            <v>71.122500000000002</v>
          </cell>
          <cell r="D1984">
            <v>464554.38937500003</v>
          </cell>
        </row>
        <row r="1985">
          <cell r="A1985">
            <v>43822</v>
          </cell>
          <cell r="B1985">
            <v>6537.4</v>
          </cell>
          <cell r="C1985">
            <v>71.193700000000007</v>
          </cell>
          <cell r="D1985">
            <v>465421.69438</v>
          </cell>
        </row>
        <row r="1986">
          <cell r="A1986">
            <v>43823</v>
          </cell>
          <cell r="B1986">
            <v>6536.58</v>
          </cell>
          <cell r="C1986">
            <v>71.271199999999993</v>
          </cell>
          <cell r="D1986">
            <v>465869.90049599996</v>
          </cell>
        </row>
        <row r="1987">
          <cell r="A1987">
            <v>43825</v>
          </cell>
          <cell r="B1987">
            <v>6570.71</v>
          </cell>
          <cell r="C1987">
            <v>71.316299999999998</v>
          </cell>
          <cell r="D1987">
            <v>468598.72557299997</v>
          </cell>
        </row>
        <row r="1988">
          <cell r="A1988">
            <v>43826</v>
          </cell>
          <cell r="B1988">
            <v>6571.03</v>
          </cell>
          <cell r="C1988">
            <v>71.355000000000004</v>
          </cell>
          <cell r="D1988">
            <v>468875.84565000003</v>
          </cell>
        </row>
        <row r="1989">
          <cell r="A1989">
            <v>43829</v>
          </cell>
          <cell r="B1989">
            <v>6533.91</v>
          </cell>
          <cell r="C1989">
            <v>71.314999999999998</v>
          </cell>
          <cell r="D1989">
            <v>465965.79164999997</v>
          </cell>
        </row>
        <row r="1990">
          <cell r="A1990">
            <v>43830</v>
          </cell>
          <cell r="B1990">
            <v>6553.57</v>
          </cell>
          <cell r="C1990">
            <v>71.38</v>
          </cell>
          <cell r="D1990">
            <v>467793.82659999997</v>
          </cell>
        </row>
        <row r="1991">
          <cell r="A1991">
            <v>43832</v>
          </cell>
          <cell r="B1991">
            <v>6609.29</v>
          </cell>
          <cell r="C1991">
            <v>71.372500000000002</v>
          </cell>
          <cell r="D1991">
            <v>471721.55052500003</v>
          </cell>
        </row>
        <row r="1992">
          <cell r="A1992">
            <v>43833</v>
          </cell>
          <cell r="B1992">
            <v>6563.32</v>
          </cell>
          <cell r="C1992">
            <v>71.808700000000002</v>
          </cell>
          <cell r="D1992">
            <v>471303.476884</v>
          </cell>
        </row>
        <row r="1993">
          <cell r="A1993">
            <v>43836</v>
          </cell>
          <cell r="B1993">
            <v>6586.54</v>
          </cell>
          <cell r="C1993">
            <v>71.94</v>
          </cell>
          <cell r="D1993">
            <v>473835.6876</v>
          </cell>
        </row>
        <row r="1994">
          <cell r="A1994">
            <v>43837</v>
          </cell>
          <cell r="B1994">
            <v>6568.74</v>
          </cell>
          <cell r="C1994">
            <v>71.832499999999996</v>
          </cell>
          <cell r="D1994">
            <v>471849.01604999998</v>
          </cell>
        </row>
        <row r="1995">
          <cell r="A1995">
            <v>43838</v>
          </cell>
          <cell r="B1995">
            <v>6601.15</v>
          </cell>
          <cell r="C1995">
            <v>71.706299999999999</v>
          </cell>
          <cell r="D1995">
            <v>473344.04224499996</v>
          </cell>
        </row>
        <row r="1996">
          <cell r="A1996">
            <v>43839</v>
          </cell>
          <cell r="B1996">
            <v>6646.84</v>
          </cell>
          <cell r="C1996">
            <v>71.215000000000003</v>
          </cell>
          <cell r="D1996">
            <v>473354.71060000005</v>
          </cell>
        </row>
        <row r="1997">
          <cell r="A1997">
            <v>43840</v>
          </cell>
          <cell r="B1997">
            <v>6627.87</v>
          </cell>
          <cell r="C1997">
            <v>70.941299999999998</v>
          </cell>
          <cell r="D1997">
            <v>470189.71403099998</v>
          </cell>
        </row>
        <row r="1998">
          <cell r="A1998">
            <v>43843</v>
          </cell>
          <cell r="B1998">
            <v>6674.13</v>
          </cell>
          <cell r="C1998">
            <v>70.855000000000004</v>
          </cell>
          <cell r="D1998">
            <v>472895.48115000001</v>
          </cell>
        </row>
        <row r="1999">
          <cell r="A1999">
            <v>43844</v>
          </cell>
          <cell r="B1999">
            <v>6664.66</v>
          </cell>
          <cell r="C1999">
            <v>70.876300000000001</v>
          </cell>
          <cell r="D1999">
            <v>472366.44155799999</v>
          </cell>
        </row>
        <row r="2000">
          <cell r="A2000">
            <v>43845</v>
          </cell>
          <cell r="B2000">
            <v>6677.25</v>
          </cell>
          <cell r="C2000">
            <v>70.817499999999995</v>
          </cell>
          <cell r="D2000">
            <v>472866.15187499998</v>
          </cell>
        </row>
        <row r="2001">
          <cell r="A2001">
            <v>43846</v>
          </cell>
          <cell r="B2001">
            <v>6733.35</v>
          </cell>
          <cell r="C2001">
            <v>70.936199999999999</v>
          </cell>
          <cell r="D2001">
            <v>477638.26227000001</v>
          </cell>
        </row>
        <row r="2002">
          <cell r="A2002">
            <v>43847</v>
          </cell>
          <cell r="B2002">
            <v>6759.51</v>
          </cell>
          <cell r="C2002">
            <v>71.086299999999994</v>
          </cell>
          <cell r="D2002">
            <v>480508.55571299995</v>
          </cell>
        </row>
        <row r="2003">
          <cell r="A2003">
            <v>43851</v>
          </cell>
          <cell r="B2003">
            <v>6741.71</v>
          </cell>
          <cell r="C2003">
            <v>71.212500000000006</v>
          </cell>
          <cell r="D2003">
            <v>480094.02337500005</v>
          </cell>
        </row>
        <row r="2004">
          <cell r="A2004">
            <v>43852</v>
          </cell>
          <cell r="B2004">
            <v>6743.9</v>
          </cell>
          <cell r="C2004">
            <v>71.197500000000005</v>
          </cell>
          <cell r="D2004">
            <v>480148.82024999999</v>
          </cell>
        </row>
        <row r="2005">
          <cell r="A2005">
            <v>43853</v>
          </cell>
          <cell r="B2005">
            <v>6752.09</v>
          </cell>
          <cell r="C2005">
            <v>71.273799999999994</v>
          </cell>
          <cell r="D2005">
            <v>481247.11224199994</v>
          </cell>
        </row>
        <row r="2006">
          <cell r="A2006">
            <v>43854</v>
          </cell>
          <cell r="B2006">
            <v>6691.22</v>
          </cell>
          <cell r="C2006">
            <v>71.331299999999999</v>
          </cell>
          <cell r="D2006">
            <v>477293.42118599999</v>
          </cell>
        </row>
        <row r="2007">
          <cell r="A2007">
            <v>43857</v>
          </cell>
          <cell r="B2007">
            <v>6585.95</v>
          </cell>
          <cell r="C2007">
            <v>71.441299999999998</v>
          </cell>
          <cell r="D2007">
            <v>470508.82973499998</v>
          </cell>
        </row>
        <row r="2008">
          <cell r="A2008">
            <v>43858</v>
          </cell>
          <cell r="B2008">
            <v>6652.3</v>
          </cell>
          <cell r="C2008">
            <v>71.334999999999994</v>
          </cell>
          <cell r="D2008">
            <v>474541.82049999997</v>
          </cell>
        </row>
        <row r="2009">
          <cell r="A2009">
            <v>43859</v>
          </cell>
          <cell r="B2009">
            <v>6646.69</v>
          </cell>
          <cell r="C2009">
            <v>71.256200000000007</v>
          </cell>
          <cell r="D2009">
            <v>473617.87197800004</v>
          </cell>
        </row>
        <row r="2010">
          <cell r="A2010">
            <v>43860</v>
          </cell>
          <cell r="B2010">
            <v>6668.52</v>
          </cell>
          <cell r="C2010">
            <v>71.489999999999995</v>
          </cell>
          <cell r="D2010">
            <v>476732.49479999999</v>
          </cell>
        </row>
        <row r="2011">
          <cell r="A2011">
            <v>43861</v>
          </cell>
          <cell r="B2011">
            <v>6551</v>
          </cell>
          <cell r="C2011">
            <v>71.355000000000004</v>
          </cell>
          <cell r="D2011">
            <v>467446.60500000004</v>
          </cell>
        </row>
        <row r="2012">
          <cell r="A2012">
            <v>43864</v>
          </cell>
          <cell r="B2012">
            <v>6598.63</v>
          </cell>
          <cell r="C2012">
            <v>71.367500000000007</v>
          </cell>
          <cell r="D2012">
            <v>470927.72652500006</v>
          </cell>
        </row>
        <row r="2013">
          <cell r="A2013">
            <v>43865</v>
          </cell>
          <cell r="B2013">
            <v>6697.49</v>
          </cell>
          <cell r="C2013">
            <v>71.271199999999993</v>
          </cell>
          <cell r="D2013">
            <v>477338.14928799996</v>
          </cell>
        </row>
        <row r="2014">
          <cell r="A2014">
            <v>43866</v>
          </cell>
          <cell r="B2014">
            <v>6772.98</v>
          </cell>
          <cell r="C2014">
            <v>71.215000000000003</v>
          </cell>
          <cell r="D2014">
            <v>482337.77069999999</v>
          </cell>
        </row>
        <row r="2015">
          <cell r="A2015">
            <v>43867</v>
          </cell>
          <cell r="B2015">
            <v>6796.64</v>
          </cell>
          <cell r="C2015">
            <v>71.197500000000005</v>
          </cell>
          <cell r="D2015">
            <v>483903.77640000003</v>
          </cell>
        </row>
        <row r="2016">
          <cell r="A2016">
            <v>43868</v>
          </cell>
          <cell r="B2016">
            <v>6761.26</v>
          </cell>
          <cell r="C2016">
            <v>71.401200000000003</v>
          </cell>
          <cell r="D2016">
            <v>482762.07751200005</v>
          </cell>
        </row>
        <row r="2017">
          <cell r="A2017">
            <v>43871</v>
          </cell>
          <cell r="B2017">
            <v>6811.83</v>
          </cell>
          <cell r="C2017">
            <v>71.297499999999999</v>
          </cell>
          <cell r="D2017">
            <v>485666.449425</v>
          </cell>
        </row>
        <row r="2018">
          <cell r="A2018">
            <v>43872</v>
          </cell>
          <cell r="B2018">
            <v>6823.59</v>
          </cell>
          <cell r="C2018">
            <v>71.286299999999997</v>
          </cell>
          <cell r="D2018">
            <v>486428.483817</v>
          </cell>
        </row>
        <row r="2019">
          <cell r="A2019">
            <v>43873</v>
          </cell>
          <cell r="B2019">
            <v>6867.92</v>
          </cell>
          <cell r="C2019">
            <v>71.338700000000003</v>
          </cell>
          <cell r="D2019">
            <v>489948.48450400005</v>
          </cell>
        </row>
        <row r="2020">
          <cell r="A2020">
            <v>43874</v>
          </cell>
          <cell r="B2020">
            <v>6858.92</v>
          </cell>
          <cell r="C2020">
            <v>71.33</v>
          </cell>
          <cell r="D2020">
            <v>489246.76360000001</v>
          </cell>
        </row>
        <row r="2021">
          <cell r="A2021">
            <v>43875</v>
          </cell>
          <cell r="B2021">
            <v>6872.68</v>
          </cell>
          <cell r="C2021">
            <v>71.372500000000002</v>
          </cell>
          <cell r="D2021">
            <v>490520.35330000002</v>
          </cell>
        </row>
        <row r="2022">
          <cell r="A2022">
            <v>43879</v>
          </cell>
          <cell r="B2022">
            <v>6853.04</v>
          </cell>
          <cell r="C2022">
            <v>71.561199999999999</v>
          </cell>
          <cell r="D2022">
            <v>490411.76604800002</v>
          </cell>
        </row>
        <row r="2023">
          <cell r="A2023">
            <v>43880</v>
          </cell>
          <cell r="B2023">
            <v>6886.47</v>
          </cell>
          <cell r="C2023">
            <v>71.561199999999999</v>
          </cell>
          <cell r="D2023">
            <v>492804.05696399999</v>
          </cell>
        </row>
        <row r="2024">
          <cell r="A2024">
            <v>43881</v>
          </cell>
          <cell r="B2024">
            <v>6860.52</v>
          </cell>
          <cell r="C2024">
            <v>71.661199999999994</v>
          </cell>
          <cell r="D2024">
            <v>491633.09582399996</v>
          </cell>
        </row>
        <row r="2025">
          <cell r="A2025">
            <v>43882</v>
          </cell>
          <cell r="B2025">
            <v>6788.6</v>
          </cell>
          <cell r="C2025">
            <v>71.661199999999994</v>
          </cell>
          <cell r="D2025">
            <v>486479.22232</v>
          </cell>
        </row>
        <row r="2026">
          <cell r="A2026">
            <v>43885</v>
          </cell>
          <cell r="B2026">
            <v>6561.94</v>
          </cell>
          <cell r="C2026">
            <v>72.003799999999998</v>
          </cell>
          <cell r="D2026">
            <v>472484.61537199997</v>
          </cell>
        </row>
        <row r="2027">
          <cell r="A2027">
            <v>43886</v>
          </cell>
          <cell r="B2027">
            <v>6363.37</v>
          </cell>
          <cell r="C2027">
            <v>71.885000000000005</v>
          </cell>
          <cell r="D2027">
            <v>457430.85245000001</v>
          </cell>
        </row>
        <row r="2028">
          <cell r="A2028">
            <v>43887</v>
          </cell>
          <cell r="B2028">
            <v>6339.38</v>
          </cell>
          <cell r="C2028">
            <v>71.663799999999995</v>
          </cell>
          <cell r="D2028">
            <v>454304.060444</v>
          </cell>
        </row>
        <row r="2029">
          <cell r="A2029">
            <v>43888</v>
          </cell>
          <cell r="B2029">
            <v>6060.67</v>
          </cell>
          <cell r="C2029">
            <v>71.56</v>
          </cell>
          <cell r="D2029">
            <v>433701.54519999999</v>
          </cell>
        </row>
        <row r="2030">
          <cell r="A2030">
            <v>43889</v>
          </cell>
          <cell r="B2030">
            <v>6011.73</v>
          </cell>
          <cell r="C2030">
            <v>72.174999999999997</v>
          </cell>
          <cell r="D2030">
            <v>433896.61274999997</v>
          </cell>
        </row>
        <row r="2031">
          <cell r="A2031">
            <v>43892</v>
          </cell>
          <cell r="B2031">
            <v>6288.64</v>
          </cell>
          <cell r="C2031">
            <v>72.732500000000002</v>
          </cell>
          <cell r="D2031">
            <v>457388.50880000001</v>
          </cell>
        </row>
        <row r="2032">
          <cell r="A2032">
            <v>43893</v>
          </cell>
          <cell r="B2032">
            <v>6112.07</v>
          </cell>
          <cell r="C2032">
            <v>73.297499999999999</v>
          </cell>
          <cell r="D2032">
            <v>447999.45082499995</v>
          </cell>
        </row>
        <row r="2033">
          <cell r="A2033">
            <v>43894</v>
          </cell>
          <cell r="B2033">
            <v>6370.35</v>
          </cell>
          <cell r="C2033">
            <v>73.224999999999994</v>
          </cell>
          <cell r="D2033">
            <v>466468.87874999997</v>
          </cell>
        </row>
        <row r="2034">
          <cell r="A2034">
            <v>43895</v>
          </cell>
          <cell r="B2034">
            <v>6155.58</v>
          </cell>
          <cell r="C2034">
            <v>73.317499999999995</v>
          </cell>
          <cell r="D2034">
            <v>451311.73664999998</v>
          </cell>
        </row>
        <row r="2035">
          <cell r="A2035">
            <v>43896</v>
          </cell>
          <cell r="B2035">
            <v>6050.8</v>
          </cell>
          <cell r="C2035">
            <v>73.782499999999999</v>
          </cell>
          <cell r="D2035">
            <v>446443.15100000001</v>
          </cell>
        </row>
        <row r="2036">
          <cell r="A2036">
            <v>43899</v>
          </cell>
          <cell r="B2036">
            <v>5591.74</v>
          </cell>
          <cell r="C2036">
            <v>74.086200000000005</v>
          </cell>
          <cell r="D2036">
            <v>414270.76798800001</v>
          </cell>
        </row>
        <row r="2037">
          <cell r="A2037">
            <v>43900</v>
          </cell>
          <cell r="B2037">
            <v>5868.11</v>
          </cell>
          <cell r="C2037">
            <v>74.086200000000005</v>
          </cell>
          <cell r="D2037">
            <v>434745.971082</v>
          </cell>
        </row>
        <row r="2038">
          <cell r="A2038">
            <v>43901</v>
          </cell>
          <cell r="B2038">
            <v>5581.76</v>
          </cell>
          <cell r="C2038">
            <v>73.642499999999998</v>
          </cell>
          <cell r="D2038">
            <v>411054.76079999999</v>
          </cell>
        </row>
        <row r="2039">
          <cell r="A2039">
            <v>43902</v>
          </cell>
          <cell r="B2039">
            <v>5051.97</v>
          </cell>
          <cell r="C2039">
            <v>74.216200000000001</v>
          </cell>
          <cell r="D2039">
            <v>374938.01591400005</v>
          </cell>
        </row>
        <row r="2040">
          <cell r="A2040">
            <v>43903</v>
          </cell>
          <cell r="B2040">
            <v>5522.85</v>
          </cell>
          <cell r="C2040">
            <v>73.911299999999997</v>
          </cell>
          <cell r="D2040">
            <v>408201.02320500003</v>
          </cell>
        </row>
        <row r="2041">
          <cell r="A2041">
            <v>43906</v>
          </cell>
          <cell r="B2041">
            <v>4861.22</v>
          </cell>
          <cell r="C2041">
            <v>74.272499999999994</v>
          </cell>
          <cell r="D2041">
            <v>361054.96244999999</v>
          </cell>
        </row>
        <row r="2042">
          <cell r="A2042">
            <v>43907</v>
          </cell>
          <cell r="B2042">
            <v>5152.83</v>
          </cell>
          <cell r="C2042">
            <v>74.245000000000005</v>
          </cell>
          <cell r="D2042">
            <v>382571.86335</v>
          </cell>
        </row>
        <row r="2043">
          <cell r="A2043">
            <v>43908</v>
          </cell>
          <cell r="B2043">
            <v>4885.76</v>
          </cell>
          <cell r="C2043">
            <v>74.23</v>
          </cell>
          <cell r="D2043">
            <v>362669.96480000002</v>
          </cell>
        </row>
        <row r="2044">
          <cell r="A2044">
            <v>43909</v>
          </cell>
          <cell r="B2044">
            <v>4909.13</v>
          </cell>
          <cell r="C2044">
            <v>74.987499999999997</v>
          </cell>
          <cell r="D2044">
            <v>368123.38587499998</v>
          </cell>
        </row>
        <row r="2045">
          <cell r="A2045">
            <v>43910</v>
          </cell>
          <cell r="B2045">
            <v>4697.09</v>
          </cell>
          <cell r="C2045">
            <v>75.194999999999993</v>
          </cell>
          <cell r="D2045">
            <v>353197.68254999997</v>
          </cell>
        </row>
        <row r="2046">
          <cell r="A2046">
            <v>43913</v>
          </cell>
          <cell r="B2046">
            <v>4559.5</v>
          </cell>
          <cell r="C2046">
            <v>76.293700000000001</v>
          </cell>
          <cell r="D2046">
            <v>347861.12514999998</v>
          </cell>
        </row>
        <row r="2047">
          <cell r="A2047">
            <v>43914</v>
          </cell>
          <cell r="B2047">
            <v>4987.8</v>
          </cell>
          <cell r="C2047">
            <v>76.102500000000006</v>
          </cell>
          <cell r="D2047">
            <v>379584.04950000002</v>
          </cell>
        </row>
        <row r="2048">
          <cell r="A2048">
            <v>43915</v>
          </cell>
          <cell r="B2048">
            <v>5045.3500000000004</v>
          </cell>
          <cell r="C2048">
            <v>76.102500000000006</v>
          </cell>
          <cell r="D2048">
            <v>383963.74837500008</v>
          </cell>
        </row>
        <row r="2049">
          <cell r="A2049">
            <v>43916</v>
          </cell>
          <cell r="B2049">
            <v>5360.49</v>
          </cell>
          <cell r="C2049">
            <v>75.153700000000001</v>
          </cell>
          <cell r="D2049">
            <v>402860.657313</v>
          </cell>
        </row>
        <row r="2050">
          <cell r="A2050">
            <v>43917</v>
          </cell>
          <cell r="B2050">
            <v>5179.92</v>
          </cell>
          <cell r="C2050">
            <v>74.853800000000007</v>
          </cell>
          <cell r="D2050">
            <v>387736.69569600007</v>
          </cell>
        </row>
        <row r="2051">
          <cell r="A2051">
            <v>43920</v>
          </cell>
          <cell r="B2051">
            <v>5354.39</v>
          </cell>
          <cell r="C2051">
            <v>75.59</v>
          </cell>
          <cell r="D2051">
            <v>404738.34010000003</v>
          </cell>
        </row>
        <row r="2052">
          <cell r="A2052">
            <v>43921</v>
          </cell>
          <cell r="B2052">
            <v>5269.2</v>
          </cell>
          <cell r="C2052">
            <v>75.627499999999998</v>
          </cell>
          <cell r="D2052">
            <v>398496.42299999995</v>
          </cell>
        </row>
        <row r="2053">
          <cell r="A2053">
            <v>43922</v>
          </cell>
          <cell r="B2053">
            <v>5036.6400000000003</v>
          </cell>
          <cell r="C2053">
            <v>76.28</v>
          </cell>
          <cell r="D2053">
            <v>384194.89920000004</v>
          </cell>
        </row>
        <row r="2054">
          <cell r="A2054">
            <v>43923</v>
          </cell>
          <cell r="B2054">
            <v>5152.47</v>
          </cell>
          <cell r="C2054">
            <v>76.3</v>
          </cell>
          <cell r="D2054">
            <v>393133.46100000001</v>
          </cell>
        </row>
        <row r="2055">
          <cell r="A2055">
            <v>43924</v>
          </cell>
          <cell r="B2055">
            <v>5075.16</v>
          </cell>
          <cell r="C2055">
            <v>76.194999999999993</v>
          </cell>
          <cell r="D2055">
            <v>386701.81619999994</v>
          </cell>
        </row>
        <row r="2056">
          <cell r="A2056">
            <v>43927</v>
          </cell>
          <cell r="B2056">
            <v>5432.17</v>
          </cell>
          <cell r="C2056">
            <v>75.959999999999994</v>
          </cell>
          <cell r="D2056">
            <v>412627.63319999998</v>
          </cell>
        </row>
        <row r="2057">
          <cell r="A2057">
            <v>43928</v>
          </cell>
          <cell r="B2057">
            <v>5423.52</v>
          </cell>
          <cell r="C2057">
            <v>75.63</v>
          </cell>
          <cell r="D2057">
            <v>410180.81760000001</v>
          </cell>
        </row>
        <row r="2058">
          <cell r="A2058">
            <v>43929</v>
          </cell>
          <cell r="B2058">
            <v>5609.55</v>
          </cell>
          <cell r="C2058">
            <v>76.34</v>
          </cell>
          <cell r="D2058">
            <v>428233.04700000002</v>
          </cell>
        </row>
        <row r="2059">
          <cell r="A2059">
            <v>43930</v>
          </cell>
          <cell r="B2059">
            <v>5691.54</v>
          </cell>
          <cell r="C2059">
            <v>76.292500000000004</v>
          </cell>
          <cell r="D2059">
            <v>434221.81544999999</v>
          </cell>
        </row>
        <row r="2060">
          <cell r="A2060">
            <v>43934</v>
          </cell>
          <cell r="B2060">
            <v>5634.15</v>
          </cell>
          <cell r="C2060">
            <v>76.277500000000003</v>
          </cell>
          <cell r="D2060">
            <v>429758.87662499998</v>
          </cell>
        </row>
        <row r="2061">
          <cell r="A2061">
            <v>43935</v>
          </cell>
          <cell r="B2061">
            <v>5807.1</v>
          </cell>
          <cell r="C2061">
            <v>76.277500000000003</v>
          </cell>
          <cell r="D2061">
            <v>442951.07025000005</v>
          </cell>
        </row>
        <row r="2062">
          <cell r="A2062">
            <v>43936</v>
          </cell>
          <cell r="B2062">
            <v>5679.53</v>
          </cell>
          <cell r="C2062">
            <v>76.441299999999998</v>
          </cell>
          <cell r="D2062">
            <v>434150.65658899996</v>
          </cell>
        </row>
        <row r="2063">
          <cell r="A2063">
            <v>43937</v>
          </cell>
          <cell r="B2063">
            <v>5712.6</v>
          </cell>
          <cell r="C2063">
            <v>76.867500000000007</v>
          </cell>
          <cell r="D2063">
            <v>439113.28050000005</v>
          </cell>
        </row>
        <row r="2064">
          <cell r="A2064">
            <v>43938</v>
          </cell>
          <cell r="B2064">
            <v>5865.9</v>
          </cell>
          <cell r="C2064">
            <v>76.403700000000001</v>
          </cell>
          <cell r="D2064">
            <v>448176.46382999996</v>
          </cell>
        </row>
        <row r="2065">
          <cell r="A2065">
            <v>43941</v>
          </cell>
          <cell r="B2065">
            <v>5761</v>
          </cell>
          <cell r="C2065">
            <v>76.537499999999994</v>
          </cell>
          <cell r="D2065">
            <v>440932.53749999998</v>
          </cell>
        </row>
        <row r="2066">
          <cell r="A2066">
            <v>43942</v>
          </cell>
          <cell r="B2066">
            <v>5584.44</v>
          </cell>
          <cell r="C2066">
            <v>76.833799999999997</v>
          </cell>
          <cell r="D2066">
            <v>429073.74607199995</v>
          </cell>
        </row>
        <row r="2067">
          <cell r="A2067">
            <v>43943</v>
          </cell>
          <cell r="B2067">
            <v>5712.65</v>
          </cell>
          <cell r="C2067">
            <v>76.668700000000001</v>
          </cell>
          <cell r="D2067">
            <v>437981.44905499998</v>
          </cell>
        </row>
        <row r="2068">
          <cell r="A2068">
            <v>43944</v>
          </cell>
          <cell r="B2068">
            <v>5710.04</v>
          </cell>
          <cell r="C2068">
            <v>76.072500000000005</v>
          </cell>
          <cell r="D2068">
            <v>434377.01790000004</v>
          </cell>
        </row>
        <row r="2069">
          <cell r="A2069">
            <v>43945</v>
          </cell>
          <cell r="B2069">
            <v>5789.65</v>
          </cell>
          <cell r="C2069">
            <v>76.456299999999999</v>
          </cell>
          <cell r="D2069">
            <v>442655.21729499998</v>
          </cell>
        </row>
        <row r="2070">
          <cell r="A2070">
            <v>43948</v>
          </cell>
          <cell r="B2070">
            <v>5874.94</v>
          </cell>
          <cell r="C2070">
            <v>76.242500000000007</v>
          </cell>
          <cell r="D2070">
            <v>447920.11294999998</v>
          </cell>
        </row>
        <row r="2071">
          <cell r="A2071">
            <v>43949</v>
          </cell>
          <cell r="B2071">
            <v>5844.18</v>
          </cell>
          <cell r="C2071">
            <v>76.188800000000001</v>
          </cell>
          <cell r="D2071">
            <v>445261.06118400005</v>
          </cell>
        </row>
        <row r="2072">
          <cell r="A2072">
            <v>43950</v>
          </cell>
          <cell r="B2072">
            <v>5999.74</v>
          </cell>
          <cell r="C2072">
            <v>75.6738</v>
          </cell>
          <cell r="D2072">
            <v>454023.12481199997</v>
          </cell>
        </row>
        <row r="2073">
          <cell r="A2073">
            <v>43951</v>
          </cell>
          <cell r="B2073">
            <v>5944.68</v>
          </cell>
          <cell r="C2073">
            <v>75.101200000000006</v>
          </cell>
          <cell r="D2073">
            <v>446452.60161600006</v>
          </cell>
        </row>
        <row r="2074">
          <cell r="A2074">
            <v>43952</v>
          </cell>
          <cell r="B2074">
            <v>5778.53</v>
          </cell>
          <cell r="C2074">
            <v>75.101200000000006</v>
          </cell>
          <cell r="D2074">
            <v>433974.537236</v>
          </cell>
        </row>
        <row r="2075">
          <cell r="A2075">
            <v>43955</v>
          </cell>
          <cell r="B2075">
            <v>5803.12</v>
          </cell>
          <cell r="C2075">
            <v>75.717500000000001</v>
          </cell>
          <cell r="D2075">
            <v>439397.73859999998</v>
          </cell>
        </row>
        <row r="2076">
          <cell r="A2076">
            <v>43956</v>
          </cell>
          <cell r="B2076">
            <v>5855.58</v>
          </cell>
          <cell r="C2076">
            <v>75.633799999999994</v>
          </cell>
          <cell r="D2076">
            <v>442879.76660399995</v>
          </cell>
        </row>
        <row r="2077">
          <cell r="A2077">
            <v>43957</v>
          </cell>
          <cell r="B2077">
            <v>5815.17</v>
          </cell>
          <cell r="C2077">
            <v>75.765000000000001</v>
          </cell>
          <cell r="D2077">
            <v>440586.35505000001</v>
          </cell>
        </row>
        <row r="2078">
          <cell r="A2078">
            <v>43958</v>
          </cell>
          <cell r="B2078">
            <v>5884.14</v>
          </cell>
          <cell r="C2078">
            <v>75.765000000000001</v>
          </cell>
          <cell r="D2078">
            <v>445811.86710000003</v>
          </cell>
        </row>
        <row r="2079">
          <cell r="A2079">
            <v>43959</v>
          </cell>
          <cell r="B2079">
            <v>5984.55</v>
          </cell>
          <cell r="C2079">
            <v>75.552499999999995</v>
          </cell>
          <cell r="D2079">
            <v>452147.71387499996</v>
          </cell>
        </row>
        <row r="2080">
          <cell r="A2080">
            <v>43962</v>
          </cell>
          <cell r="B2080">
            <v>5985.66</v>
          </cell>
          <cell r="C2080">
            <v>75.737499999999997</v>
          </cell>
          <cell r="D2080">
            <v>453338.92424999998</v>
          </cell>
        </row>
        <row r="2081">
          <cell r="A2081">
            <v>43963</v>
          </cell>
          <cell r="B2081">
            <v>5863.68</v>
          </cell>
          <cell r="C2081">
            <v>75.502499999999998</v>
          </cell>
          <cell r="D2081">
            <v>442722.49920000002</v>
          </cell>
        </row>
        <row r="2082">
          <cell r="A2082">
            <v>43964</v>
          </cell>
          <cell r="B2082">
            <v>5761.7</v>
          </cell>
          <cell r="C2082">
            <v>75.462500000000006</v>
          </cell>
          <cell r="D2082">
            <v>434792.28625</v>
          </cell>
        </row>
        <row r="2083">
          <cell r="A2083">
            <v>43965</v>
          </cell>
          <cell r="B2083">
            <v>5829.33</v>
          </cell>
          <cell r="C2083">
            <v>75.566299999999998</v>
          </cell>
          <cell r="D2083">
            <v>440500.89957899996</v>
          </cell>
        </row>
        <row r="2084">
          <cell r="A2084">
            <v>43966</v>
          </cell>
          <cell r="B2084">
            <v>5852.84</v>
          </cell>
          <cell r="C2084">
            <v>75.575000000000003</v>
          </cell>
          <cell r="D2084">
            <v>442328.38300000003</v>
          </cell>
        </row>
        <row r="2085">
          <cell r="A2085">
            <v>43969</v>
          </cell>
          <cell r="B2085">
            <v>6037.9</v>
          </cell>
          <cell r="C2085">
            <v>75.912499999999994</v>
          </cell>
          <cell r="D2085">
            <v>458352.08374999993</v>
          </cell>
        </row>
        <row r="2086">
          <cell r="A2086">
            <v>43970</v>
          </cell>
          <cell r="B2086">
            <v>5975.15</v>
          </cell>
          <cell r="C2086">
            <v>75.641300000000001</v>
          </cell>
          <cell r="D2086">
            <v>451968.11369500001</v>
          </cell>
        </row>
        <row r="2087">
          <cell r="A2087">
            <v>43971</v>
          </cell>
          <cell r="B2087">
            <v>6075.76</v>
          </cell>
          <cell r="C2087">
            <v>75.797499999999999</v>
          </cell>
          <cell r="D2087">
            <v>460527.41860000003</v>
          </cell>
        </row>
        <row r="2088">
          <cell r="A2088">
            <v>43972</v>
          </cell>
          <cell r="B2088">
            <v>6028.93</v>
          </cell>
          <cell r="C2088">
            <v>75.617500000000007</v>
          </cell>
          <cell r="D2088">
            <v>455892.61427500006</v>
          </cell>
        </row>
        <row r="2089">
          <cell r="A2089">
            <v>43973</v>
          </cell>
          <cell r="B2089">
            <v>6044.16</v>
          </cell>
          <cell r="C2089">
            <v>75.954999999999998</v>
          </cell>
          <cell r="D2089">
            <v>459084.1728</v>
          </cell>
        </row>
        <row r="2090">
          <cell r="A2090">
            <v>43977</v>
          </cell>
          <cell r="B2090">
            <v>6118.54</v>
          </cell>
          <cell r="C2090">
            <v>75.665000000000006</v>
          </cell>
          <cell r="D2090">
            <v>462959.32910000003</v>
          </cell>
        </row>
        <row r="2091">
          <cell r="A2091">
            <v>43978</v>
          </cell>
          <cell r="B2091">
            <v>6209.38</v>
          </cell>
          <cell r="C2091">
            <v>75.716200000000001</v>
          </cell>
          <cell r="D2091">
            <v>470150.65795600001</v>
          </cell>
        </row>
        <row r="2092">
          <cell r="A2092">
            <v>43979</v>
          </cell>
          <cell r="B2092">
            <v>6197.02</v>
          </cell>
          <cell r="C2092">
            <v>75.761200000000002</v>
          </cell>
          <cell r="D2092">
            <v>469493.67162400007</v>
          </cell>
        </row>
        <row r="2093">
          <cell r="A2093">
            <v>43980</v>
          </cell>
          <cell r="B2093">
            <v>6227.81</v>
          </cell>
          <cell r="C2093">
            <v>75.616299999999995</v>
          </cell>
          <cell r="D2093">
            <v>470923.949303</v>
          </cell>
        </row>
        <row r="2094">
          <cell r="A2094">
            <v>43983</v>
          </cell>
          <cell r="B2094">
            <v>6251.48</v>
          </cell>
          <cell r="C2094">
            <v>75.545000000000002</v>
          </cell>
          <cell r="D2094">
            <v>472268.05659999995</v>
          </cell>
        </row>
        <row r="2095">
          <cell r="A2095">
            <v>43984</v>
          </cell>
          <cell r="B2095">
            <v>6303</v>
          </cell>
          <cell r="C2095">
            <v>75.358699999999999</v>
          </cell>
          <cell r="D2095">
            <v>474985.8861</v>
          </cell>
        </row>
        <row r="2096">
          <cell r="A2096">
            <v>43985</v>
          </cell>
          <cell r="B2096">
            <v>6389.67</v>
          </cell>
          <cell r="C2096">
            <v>75.474999999999994</v>
          </cell>
          <cell r="D2096">
            <v>482260.34324999998</v>
          </cell>
        </row>
        <row r="2097">
          <cell r="A2097">
            <v>43986</v>
          </cell>
          <cell r="B2097">
            <v>6369.54</v>
          </cell>
          <cell r="C2097">
            <v>75.575000000000003</v>
          </cell>
          <cell r="D2097">
            <v>481377.98550000001</v>
          </cell>
        </row>
        <row r="2098">
          <cell r="A2098">
            <v>43987</v>
          </cell>
          <cell r="B2098">
            <v>6536.58</v>
          </cell>
          <cell r="C2098">
            <v>75.578800000000001</v>
          </cell>
          <cell r="D2098">
            <v>494026.87250400003</v>
          </cell>
        </row>
        <row r="2099">
          <cell r="A2099">
            <v>43990</v>
          </cell>
          <cell r="B2099">
            <v>6615.4</v>
          </cell>
          <cell r="C2099">
            <v>75.543700000000001</v>
          </cell>
          <cell r="D2099">
            <v>499751.79297999997</v>
          </cell>
        </row>
        <row r="2100">
          <cell r="A2100">
            <v>43991</v>
          </cell>
          <cell r="B2100">
            <v>6564.27</v>
          </cell>
          <cell r="C2100">
            <v>75.613799999999998</v>
          </cell>
          <cell r="D2100">
            <v>496349.39892599999</v>
          </cell>
        </row>
        <row r="2101">
          <cell r="A2101">
            <v>43992</v>
          </cell>
          <cell r="B2101">
            <v>6529.42</v>
          </cell>
          <cell r="C2101">
            <v>75.592500000000001</v>
          </cell>
          <cell r="D2101">
            <v>493575.18135000003</v>
          </cell>
        </row>
        <row r="2102">
          <cell r="A2102">
            <v>43993</v>
          </cell>
          <cell r="B2102">
            <v>6145.3</v>
          </cell>
          <cell r="C2102">
            <v>75.782499999999999</v>
          </cell>
          <cell r="D2102">
            <v>465706.19725000003</v>
          </cell>
        </row>
        <row r="2103">
          <cell r="A2103">
            <v>43994</v>
          </cell>
          <cell r="B2103">
            <v>6227.42</v>
          </cell>
          <cell r="C2103">
            <v>75.846299999999999</v>
          </cell>
          <cell r="D2103">
            <v>472326.76554599998</v>
          </cell>
        </row>
        <row r="2104">
          <cell r="A2104">
            <v>43997</v>
          </cell>
          <cell r="B2104">
            <v>6279.4</v>
          </cell>
          <cell r="C2104">
            <v>76.03</v>
          </cell>
          <cell r="D2104">
            <v>477422.78200000001</v>
          </cell>
        </row>
        <row r="2105">
          <cell r="A2105">
            <v>43998</v>
          </cell>
          <cell r="B2105">
            <v>6398.58</v>
          </cell>
          <cell r="C2105">
            <v>76.209999999999994</v>
          </cell>
          <cell r="D2105">
            <v>487635.78179999994</v>
          </cell>
        </row>
        <row r="2106">
          <cell r="A2106">
            <v>43999</v>
          </cell>
          <cell r="B2106">
            <v>6375.54</v>
          </cell>
          <cell r="C2106">
            <v>76.165000000000006</v>
          </cell>
          <cell r="D2106">
            <v>485593.00410000002</v>
          </cell>
        </row>
        <row r="2107">
          <cell r="A2107">
            <v>44000</v>
          </cell>
          <cell r="B2107">
            <v>6379.56</v>
          </cell>
          <cell r="C2107">
            <v>76.146199999999993</v>
          </cell>
          <cell r="D2107">
            <v>485779.25167199998</v>
          </cell>
        </row>
        <row r="2108">
          <cell r="A2108">
            <v>44001</v>
          </cell>
          <cell r="B2108">
            <v>6344.7</v>
          </cell>
          <cell r="C2108">
            <v>76.191299999999998</v>
          </cell>
          <cell r="D2108">
            <v>483410.94110999996</v>
          </cell>
        </row>
        <row r="2109">
          <cell r="A2109">
            <v>44004</v>
          </cell>
          <cell r="B2109">
            <v>6385.91</v>
          </cell>
          <cell r="C2109">
            <v>76.025000000000006</v>
          </cell>
          <cell r="D2109">
            <v>485488.80775000004</v>
          </cell>
        </row>
        <row r="2110">
          <cell r="A2110">
            <v>44005</v>
          </cell>
          <cell r="B2110">
            <v>6413.44</v>
          </cell>
          <cell r="C2110">
            <v>75.644999999999996</v>
          </cell>
          <cell r="D2110">
            <v>485144.66879999993</v>
          </cell>
        </row>
        <row r="2111">
          <cell r="A2111">
            <v>44006</v>
          </cell>
          <cell r="B2111">
            <v>6247.66</v>
          </cell>
          <cell r="C2111">
            <v>75.724999999999994</v>
          </cell>
          <cell r="D2111">
            <v>473104.05349999998</v>
          </cell>
        </row>
        <row r="2112">
          <cell r="A2112">
            <v>44007</v>
          </cell>
          <cell r="B2112">
            <v>6316.45</v>
          </cell>
          <cell r="C2112">
            <v>75.666300000000007</v>
          </cell>
          <cell r="D2112">
            <v>477942.40063500003</v>
          </cell>
        </row>
        <row r="2113">
          <cell r="A2113">
            <v>44008</v>
          </cell>
          <cell r="B2113">
            <v>6163.5</v>
          </cell>
          <cell r="C2113">
            <v>75.642499999999998</v>
          </cell>
          <cell r="D2113">
            <v>466222.54875000002</v>
          </cell>
        </row>
        <row r="2114">
          <cell r="A2114">
            <v>44011</v>
          </cell>
          <cell r="B2114">
            <v>6254.78</v>
          </cell>
          <cell r="C2114">
            <v>75.58</v>
          </cell>
          <cell r="D2114">
            <v>472736.27239999996</v>
          </cell>
        </row>
        <row r="2115">
          <cell r="A2115">
            <v>44012</v>
          </cell>
          <cell r="B2115">
            <v>6351.67</v>
          </cell>
          <cell r="C2115">
            <v>75.507499999999993</v>
          </cell>
          <cell r="D2115">
            <v>479598.72252499999</v>
          </cell>
        </row>
        <row r="2116">
          <cell r="A2116">
            <v>44013</v>
          </cell>
          <cell r="B2116">
            <v>6383.76</v>
          </cell>
          <cell r="C2116">
            <v>75.598799999999997</v>
          </cell>
          <cell r="D2116">
            <v>482604.59548800002</v>
          </cell>
        </row>
        <row r="2117">
          <cell r="A2117">
            <v>44014</v>
          </cell>
          <cell r="B2117">
            <v>6414.16</v>
          </cell>
          <cell r="C2117">
            <v>75.0137</v>
          </cell>
          <cell r="D2117">
            <v>481149.87399200001</v>
          </cell>
        </row>
        <row r="2118">
          <cell r="A2118">
            <v>44018</v>
          </cell>
          <cell r="B2118">
            <v>6516.05</v>
          </cell>
          <cell r="C2118">
            <v>74.685000000000002</v>
          </cell>
          <cell r="D2118">
            <v>486651.19425</v>
          </cell>
        </row>
        <row r="2119">
          <cell r="A2119">
            <v>44019</v>
          </cell>
          <cell r="B2119">
            <v>6445.59</v>
          </cell>
          <cell r="C2119">
            <v>74.936199999999999</v>
          </cell>
          <cell r="D2119">
            <v>483008.021358</v>
          </cell>
        </row>
        <row r="2120">
          <cell r="A2120">
            <v>44020</v>
          </cell>
          <cell r="B2120">
            <v>6496.14</v>
          </cell>
          <cell r="C2120">
            <v>75.021199999999993</v>
          </cell>
          <cell r="D2120">
            <v>487348.21816799999</v>
          </cell>
        </row>
        <row r="2121">
          <cell r="A2121">
            <v>44021</v>
          </cell>
          <cell r="B2121">
            <v>6461.31</v>
          </cell>
          <cell r="C2121">
            <v>74.995000000000005</v>
          </cell>
          <cell r="D2121">
            <v>484565.94345000008</v>
          </cell>
        </row>
        <row r="2122">
          <cell r="A2122">
            <v>44022</v>
          </cell>
          <cell r="B2122">
            <v>6528.96</v>
          </cell>
          <cell r="C2122">
            <v>75.204999999999998</v>
          </cell>
          <cell r="D2122">
            <v>491010.43679999997</v>
          </cell>
        </row>
        <row r="2123">
          <cell r="A2123">
            <v>44025</v>
          </cell>
          <cell r="B2123">
            <v>6467.84</v>
          </cell>
          <cell r="C2123">
            <v>75.194999999999993</v>
          </cell>
          <cell r="D2123">
            <v>486349.22879999998</v>
          </cell>
        </row>
        <row r="2124">
          <cell r="A2124">
            <v>44026</v>
          </cell>
          <cell r="B2124">
            <v>6555.4</v>
          </cell>
          <cell r="C2124">
            <v>75.427499999999995</v>
          </cell>
          <cell r="D2124">
            <v>494457.43349999993</v>
          </cell>
        </row>
        <row r="2125">
          <cell r="A2125">
            <v>44027</v>
          </cell>
          <cell r="B2125">
            <v>6615.07</v>
          </cell>
          <cell r="C2125">
            <v>75.147499999999994</v>
          </cell>
          <cell r="D2125">
            <v>497105.97282499995</v>
          </cell>
        </row>
        <row r="2126">
          <cell r="A2126">
            <v>44028</v>
          </cell>
          <cell r="B2126">
            <v>6592.75</v>
          </cell>
          <cell r="C2126">
            <v>75.191299999999998</v>
          </cell>
          <cell r="D2126">
            <v>495717.44307500002</v>
          </cell>
        </row>
        <row r="2127">
          <cell r="A2127">
            <v>44029</v>
          </cell>
          <cell r="B2127">
            <v>6611.86</v>
          </cell>
          <cell r="C2127">
            <v>75.023799999999994</v>
          </cell>
          <cell r="D2127">
            <v>496046.86226799991</v>
          </cell>
        </row>
        <row r="2128">
          <cell r="A2128">
            <v>44032</v>
          </cell>
          <cell r="B2128">
            <v>6667.45</v>
          </cell>
          <cell r="C2128">
            <v>74.915000000000006</v>
          </cell>
          <cell r="D2128">
            <v>499492.01675000001</v>
          </cell>
        </row>
        <row r="2129">
          <cell r="A2129">
            <v>44033</v>
          </cell>
          <cell r="B2129">
            <v>6678.74</v>
          </cell>
          <cell r="C2129">
            <v>74.745000000000005</v>
          </cell>
          <cell r="D2129">
            <v>499202.42129999999</v>
          </cell>
        </row>
        <row r="2130">
          <cell r="A2130">
            <v>44034</v>
          </cell>
          <cell r="B2130">
            <v>6717.29</v>
          </cell>
          <cell r="C2130">
            <v>74.761200000000002</v>
          </cell>
          <cell r="D2130">
            <v>502192.66114799998</v>
          </cell>
        </row>
        <row r="2131">
          <cell r="A2131">
            <v>44035</v>
          </cell>
          <cell r="B2131">
            <v>6635.04</v>
          </cell>
          <cell r="C2131">
            <v>74.758799999999994</v>
          </cell>
          <cell r="D2131">
            <v>496027.62835199997</v>
          </cell>
        </row>
        <row r="2132">
          <cell r="A2132">
            <v>44036</v>
          </cell>
          <cell r="B2132">
            <v>6594.1</v>
          </cell>
          <cell r="C2132">
            <v>74.828800000000001</v>
          </cell>
          <cell r="D2132">
            <v>493428.59008000005</v>
          </cell>
        </row>
        <row r="2133">
          <cell r="A2133">
            <v>44039</v>
          </cell>
          <cell r="B2133">
            <v>6642.89</v>
          </cell>
          <cell r="C2133">
            <v>74.837500000000006</v>
          </cell>
          <cell r="D2133">
            <v>497137.28037500009</v>
          </cell>
        </row>
        <row r="2134">
          <cell r="A2134">
            <v>44040</v>
          </cell>
          <cell r="B2134">
            <v>6599.97</v>
          </cell>
          <cell r="C2134">
            <v>74.838700000000003</v>
          </cell>
          <cell r="D2134">
            <v>493933.17483900004</v>
          </cell>
        </row>
        <row r="2135">
          <cell r="A2135">
            <v>44041</v>
          </cell>
          <cell r="B2135">
            <v>6682.01</v>
          </cell>
          <cell r="C2135">
            <v>74.7988</v>
          </cell>
          <cell r="D2135">
            <v>499806.32958800002</v>
          </cell>
        </row>
        <row r="2136">
          <cell r="A2136">
            <v>44042</v>
          </cell>
          <cell r="B2136">
            <v>6658.02</v>
          </cell>
          <cell r="C2136">
            <v>74.849999999999994</v>
          </cell>
          <cell r="D2136">
            <v>498352.79700000002</v>
          </cell>
        </row>
        <row r="2137">
          <cell r="A2137">
            <v>44043</v>
          </cell>
          <cell r="B2137">
            <v>6709.81</v>
          </cell>
          <cell r="C2137">
            <v>74.814999999999998</v>
          </cell>
          <cell r="D2137">
            <v>501994.43515000003</v>
          </cell>
        </row>
        <row r="2138">
          <cell r="A2138">
            <v>44046</v>
          </cell>
          <cell r="B2138">
            <v>6758.2</v>
          </cell>
          <cell r="C2138">
            <v>75.010000000000005</v>
          </cell>
          <cell r="D2138">
            <v>506932.58199999999</v>
          </cell>
        </row>
        <row r="2139">
          <cell r="A2139">
            <v>44047</v>
          </cell>
          <cell r="B2139">
            <v>6782.6</v>
          </cell>
          <cell r="C2139">
            <v>75.047499999999999</v>
          </cell>
          <cell r="D2139">
            <v>509017.17350000003</v>
          </cell>
        </row>
        <row r="2140">
          <cell r="A2140">
            <v>44048</v>
          </cell>
          <cell r="B2140">
            <v>6826.22</v>
          </cell>
          <cell r="C2140">
            <v>74.935000000000002</v>
          </cell>
          <cell r="D2140">
            <v>511522.79570000002</v>
          </cell>
        </row>
        <row r="2141">
          <cell r="A2141">
            <v>44049</v>
          </cell>
          <cell r="B2141">
            <v>6870.86</v>
          </cell>
          <cell r="C2141">
            <v>74.931200000000004</v>
          </cell>
          <cell r="D2141">
            <v>514841.78483199998</v>
          </cell>
        </row>
        <row r="2142">
          <cell r="A2142">
            <v>44050</v>
          </cell>
          <cell r="B2142">
            <v>6876.65</v>
          </cell>
          <cell r="C2142">
            <v>74.935000000000002</v>
          </cell>
          <cell r="D2142">
            <v>515301.76775</v>
          </cell>
        </row>
        <row r="2143">
          <cell r="A2143">
            <v>44053</v>
          </cell>
          <cell r="B2143">
            <v>6895.59</v>
          </cell>
          <cell r="C2143">
            <v>74.900000000000006</v>
          </cell>
          <cell r="D2143">
            <v>516479.69100000005</v>
          </cell>
        </row>
        <row r="2144">
          <cell r="A2144">
            <v>44054</v>
          </cell>
          <cell r="B2144">
            <v>6840.67</v>
          </cell>
          <cell r="C2144">
            <v>74.777500000000003</v>
          </cell>
          <cell r="D2144">
            <v>511528.20092500001</v>
          </cell>
        </row>
        <row r="2145">
          <cell r="A2145">
            <v>44055</v>
          </cell>
          <cell r="B2145">
            <v>6937.44</v>
          </cell>
          <cell r="C2145">
            <v>74.828800000000001</v>
          </cell>
          <cell r="D2145">
            <v>519120.31027199997</v>
          </cell>
        </row>
        <row r="2146">
          <cell r="A2146">
            <v>44056</v>
          </cell>
          <cell r="B2146">
            <v>6924.96</v>
          </cell>
          <cell r="C2146">
            <v>74.846299999999999</v>
          </cell>
          <cell r="D2146">
            <v>518307.63364800002</v>
          </cell>
        </row>
        <row r="2147">
          <cell r="A2147">
            <v>44057</v>
          </cell>
          <cell r="B2147">
            <v>6924.28</v>
          </cell>
          <cell r="C2147">
            <v>74.905000000000001</v>
          </cell>
          <cell r="D2147">
            <v>518663.19339999999</v>
          </cell>
        </row>
        <row r="2148">
          <cell r="A2148">
            <v>44060</v>
          </cell>
          <cell r="B2148">
            <v>6943.22</v>
          </cell>
          <cell r="C2148">
            <v>74.8887</v>
          </cell>
          <cell r="D2148">
            <v>519968.719614</v>
          </cell>
        </row>
        <row r="2149">
          <cell r="A2149">
            <v>44061</v>
          </cell>
          <cell r="B2149">
            <v>6960.3</v>
          </cell>
          <cell r="C2149">
            <v>74.761200000000002</v>
          </cell>
          <cell r="D2149">
            <v>520360.38036000001</v>
          </cell>
        </row>
        <row r="2150">
          <cell r="A2150">
            <v>44062</v>
          </cell>
          <cell r="B2150">
            <v>6930.8</v>
          </cell>
          <cell r="C2150">
            <v>74.821299999999994</v>
          </cell>
          <cell r="D2150">
            <v>518571.46603999997</v>
          </cell>
        </row>
        <row r="2151">
          <cell r="A2151">
            <v>44063</v>
          </cell>
          <cell r="B2151">
            <v>6952.92</v>
          </cell>
          <cell r="C2151">
            <v>75.03</v>
          </cell>
          <cell r="D2151">
            <v>521677.58760000003</v>
          </cell>
        </row>
        <row r="2152">
          <cell r="A2152">
            <v>44064</v>
          </cell>
          <cell r="B2152">
            <v>6977.27</v>
          </cell>
          <cell r="C2152">
            <v>74.852500000000006</v>
          </cell>
          <cell r="D2152">
            <v>522266.10267500009</v>
          </cell>
        </row>
        <row r="2153">
          <cell r="A2153">
            <v>44067</v>
          </cell>
          <cell r="B2153">
            <v>7048.17</v>
          </cell>
          <cell r="C2153">
            <v>74.319999999999993</v>
          </cell>
          <cell r="D2153">
            <v>523819.99439999997</v>
          </cell>
        </row>
        <row r="2154">
          <cell r="A2154">
            <v>44068</v>
          </cell>
          <cell r="B2154">
            <v>7073.6</v>
          </cell>
          <cell r="C2154">
            <v>74.321299999999994</v>
          </cell>
          <cell r="D2154">
            <v>525719.14767999994</v>
          </cell>
        </row>
        <row r="2155">
          <cell r="A2155">
            <v>44069</v>
          </cell>
          <cell r="B2155">
            <v>7145.77</v>
          </cell>
          <cell r="C2155">
            <v>74.3</v>
          </cell>
          <cell r="D2155">
            <v>530930.71100000001</v>
          </cell>
        </row>
        <row r="2156">
          <cell r="A2156">
            <v>44070</v>
          </cell>
          <cell r="B2156">
            <v>7158.18</v>
          </cell>
          <cell r="C2156">
            <v>73.814999999999998</v>
          </cell>
          <cell r="D2156">
            <v>528381.05669999996</v>
          </cell>
        </row>
        <row r="2157">
          <cell r="A2157">
            <v>44071</v>
          </cell>
          <cell r="B2157">
            <v>7207.1</v>
          </cell>
          <cell r="C2157">
            <v>73.400000000000006</v>
          </cell>
          <cell r="D2157">
            <v>529001.14</v>
          </cell>
        </row>
        <row r="2158">
          <cell r="A2158">
            <v>44074</v>
          </cell>
          <cell r="B2158">
            <v>7192.11</v>
          </cell>
          <cell r="C2158">
            <v>73.62</v>
          </cell>
          <cell r="D2158">
            <v>529483.13820000004</v>
          </cell>
        </row>
        <row r="2159">
          <cell r="A2159">
            <v>44075</v>
          </cell>
          <cell r="B2159">
            <v>7246.37</v>
          </cell>
          <cell r="C2159">
            <v>72.871200000000002</v>
          </cell>
          <cell r="D2159">
            <v>528051.67754399998</v>
          </cell>
        </row>
        <row r="2160">
          <cell r="A2160">
            <v>44076</v>
          </cell>
          <cell r="B2160">
            <v>7358.49</v>
          </cell>
          <cell r="C2160">
            <v>73.033799999999999</v>
          </cell>
          <cell r="D2160">
            <v>537418.48696200002</v>
          </cell>
        </row>
        <row r="2161">
          <cell r="A2161">
            <v>44077</v>
          </cell>
          <cell r="B2161">
            <v>7101.38</v>
          </cell>
          <cell r="C2161">
            <v>73.477500000000006</v>
          </cell>
          <cell r="D2161">
            <v>521791.64895000006</v>
          </cell>
        </row>
        <row r="2162">
          <cell r="A2162">
            <v>44078</v>
          </cell>
          <cell r="B2162">
            <v>7043.62</v>
          </cell>
          <cell r="C2162">
            <v>73.142499999999998</v>
          </cell>
          <cell r="D2162">
            <v>515187.97584999999</v>
          </cell>
        </row>
        <row r="2163">
          <cell r="A2163">
            <v>44082</v>
          </cell>
          <cell r="B2163">
            <v>6848.42</v>
          </cell>
          <cell r="C2163">
            <v>73.599999999999994</v>
          </cell>
          <cell r="D2163">
            <v>504043.71199999994</v>
          </cell>
        </row>
        <row r="2164">
          <cell r="A2164">
            <v>44083</v>
          </cell>
          <cell r="B2164">
            <v>6986.76</v>
          </cell>
          <cell r="C2164">
            <v>73.55</v>
          </cell>
          <cell r="D2164">
            <v>513876.19799999997</v>
          </cell>
        </row>
        <row r="2165">
          <cell r="A2165">
            <v>44084</v>
          </cell>
          <cell r="B2165">
            <v>6864.23</v>
          </cell>
          <cell r="C2165">
            <v>73.463700000000003</v>
          </cell>
          <cell r="D2165">
            <v>504271.73345100001</v>
          </cell>
        </row>
        <row r="2166">
          <cell r="A2166">
            <v>44085</v>
          </cell>
          <cell r="B2166">
            <v>6868.22</v>
          </cell>
          <cell r="C2166">
            <v>73.536299999999997</v>
          </cell>
          <cell r="D2166">
            <v>505063.486386</v>
          </cell>
        </row>
        <row r="2167">
          <cell r="A2167">
            <v>44088</v>
          </cell>
          <cell r="B2167">
            <v>6957.91</v>
          </cell>
          <cell r="C2167">
            <v>73.484999999999999</v>
          </cell>
          <cell r="D2167">
            <v>511302.01634999999</v>
          </cell>
        </row>
        <row r="2168">
          <cell r="A2168">
            <v>44089</v>
          </cell>
          <cell r="B2168">
            <v>6994.33</v>
          </cell>
          <cell r="C2168">
            <v>73.644999999999996</v>
          </cell>
          <cell r="D2168">
            <v>515097.43284999998</v>
          </cell>
        </row>
        <row r="2169">
          <cell r="A2169">
            <v>44090</v>
          </cell>
          <cell r="B2169">
            <v>6962.29</v>
          </cell>
          <cell r="C2169">
            <v>73.525000000000006</v>
          </cell>
          <cell r="D2169">
            <v>511902.37225000001</v>
          </cell>
        </row>
        <row r="2170">
          <cell r="A2170">
            <v>44091</v>
          </cell>
          <cell r="B2170">
            <v>6903.82</v>
          </cell>
          <cell r="C2170">
            <v>73.653700000000001</v>
          </cell>
          <cell r="D2170">
            <v>508491.88713399996</v>
          </cell>
        </row>
        <row r="2171">
          <cell r="A2171">
            <v>44092</v>
          </cell>
          <cell r="B2171">
            <v>6826.72</v>
          </cell>
          <cell r="C2171">
            <v>73.454999999999998</v>
          </cell>
          <cell r="D2171">
            <v>501456.71760000003</v>
          </cell>
        </row>
        <row r="2172">
          <cell r="A2172">
            <v>44095</v>
          </cell>
          <cell r="B2172">
            <v>6748.08</v>
          </cell>
          <cell r="C2172">
            <v>73.400000000000006</v>
          </cell>
          <cell r="D2172">
            <v>495309.07200000004</v>
          </cell>
        </row>
        <row r="2173">
          <cell r="A2173">
            <v>44096</v>
          </cell>
          <cell r="B2173">
            <v>6819.08</v>
          </cell>
          <cell r="C2173">
            <v>73.584999999999994</v>
          </cell>
          <cell r="D2173">
            <v>501782.00179999997</v>
          </cell>
        </row>
        <row r="2174">
          <cell r="A2174">
            <v>44097</v>
          </cell>
          <cell r="B2174">
            <v>6657.82</v>
          </cell>
          <cell r="C2174">
            <v>73.569999999999993</v>
          </cell>
          <cell r="D2174">
            <v>489815.81739999994</v>
          </cell>
        </row>
        <row r="2175">
          <cell r="A2175">
            <v>44098</v>
          </cell>
          <cell r="B2175">
            <v>6678.04</v>
          </cell>
          <cell r="C2175">
            <v>73.903700000000001</v>
          </cell>
          <cell r="D2175">
            <v>493531.86474799999</v>
          </cell>
        </row>
        <row r="2176">
          <cell r="A2176">
            <v>44099</v>
          </cell>
          <cell r="B2176">
            <v>6784.95</v>
          </cell>
          <cell r="C2176">
            <v>73.612499999999997</v>
          </cell>
          <cell r="D2176">
            <v>499457.13187499996</v>
          </cell>
        </row>
        <row r="2177">
          <cell r="A2177">
            <v>44102</v>
          </cell>
          <cell r="B2177">
            <v>6894.27</v>
          </cell>
          <cell r="C2177">
            <v>73.788700000000006</v>
          </cell>
          <cell r="D2177">
            <v>508719.22074900009</v>
          </cell>
        </row>
        <row r="2178">
          <cell r="A2178">
            <v>44103</v>
          </cell>
          <cell r="B2178">
            <v>6861.96</v>
          </cell>
          <cell r="C2178">
            <v>73.855000000000004</v>
          </cell>
          <cell r="D2178">
            <v>506790.05580000003</v>
          </cell>
        </row>
        <row r="2179">
          <cell r="A2179">
            <v>44104</v>
          </cell>
          <cell r="B2179">
            <v>6918.83</v>
          </cell>
          <cell r="C2179">
            <v>73.772499999999994</v>
          </cell>
          <cell r="D2179">
            <v>510419.38617499993</v>
          </cell>
        </row>
        <row r="2180">
          <cell r="A2180">
            <v>44105</v>
          </cell>
          <cell r="B2180">
            <v>6956.2</v>
          </cell>
          <cell r="C2180">
            <v>73.142499999999998</v>
          </cell>
          <cell r="D2180">
            <v>508793.85849999997</v>
          </cell>
        </row>
        <row r="2181">
          <cell r="A2181">
            <v>44106</v>
          </cell>
          <cell r="B2181">
            <v>6889.65</v>
          </cell>
          <cell r="C2181">
            <v>73.142499999999998</v>
          </cell>
          <cell r="D2181">
            <v>503926.22512499994</v>
          </cell>
        </row>
        <row r="2182">
          <cell r="A2182">
            <v>44109</v>
          </cell>
          <cell r="B2182">
            <v>7014.23</v>
          </cell>
          <cell r="C2182">
            <v>73.293700000000001</v>
          </cell>
          <cell r="D2182">
            <v>514098.869351</v>
          </cell>
        </row>
        <row r="2183">
          <cell r="A2183">
            <v>44110</v>
          </cell>
          <cell r="B2183">
            <v>6916.4</v>
          </cell>
          <cell r="C2183">
            <v>73.461200000000005</v>
          </cell>
          <cell r="D2183">
            <v>508087.04368</v>
          </cell>
        </row>
        <row r="2184">
          <cell r="A2184">
            <v>44111</v>
          </cell>
          <cell r="B2184">
            <v>7036.91</v>
          </cell>
          <cell r="C2184">
            <v>73.331299999999999</v>
          </cell>
          <cell r="D2184">
            <v>516025.75828299997</v>
          </cell>
        </row>
        <row r="2185">
          <cell r="A2185">
            <v>44112</v>
          </cell>
          <cell r="B2185">
            <v>7095.4</v>
          </cell>
          <cell r="C2185">
            <v>73.242500000000007</v>
          </cell>
          <cell r="D2185">
            <v>519684.8345</v>
          </cell>
        </row>
        <row r="2186">
          <cell r="A2186">
            <v>44113</v>
          </cell>
          <cell r="B2186">
            <v>7157.92</v>
          </cell>
          <cell r="C2186">
            <v>73.132499999999993</v>
          </cell>
          <cell r="D2186">
            <v>523476.58439999993</v>
          </cell>
        </row>
        <row r="2187">
          <cell r="A2187">
            <v>44116</v>
          </cell>
          <cell r="B2187">
            <v>7275.43</v>
          </cell>
          <cell r="C2187">
            <v>73.271199999999993</v>
          </cell>
          <cell r="D2187">
            <v>533079.48661599995</v>
          </cell>
        </row>
        <row r="2188">
          <cell r="A2188">
            <v>44117</v>
          </cell>
          <cell r="B2188">
            <v>7229.55</v>
          </cell>
          <cell r="C2188">
            <v>73.346299999999999</v>
          </cell>
          <cell r="D2188">
            <v>530260.74316499999</v>
          </cell>
        </row>
        <row r="2189">
          <cell r="A2189">
            <v>44118</v>
          </cell>
          <cell r="B2189">
            <v>7182.38</v>
          </cell>
          <cell r="C2189">
            <v>73.2988</v>
          </cell>
          <cell r="D2189">
            <v>526459.83514400001</v>
          </cell>
        </row>
        <row r="2190">
          <cell r="A2190">
            <v>44119</v>
          </cell>
          <cell r="B2190">
            <v>7171.61</v>
          </cell>
          <cell r="C2190">
            <v>73.38</v>
          </cell>
          <cell r="D2190">
            <v>526252.74179999996</v>
          </cell>
        </row>
        <row r="2191">
          <cell r="A2191">
            <v>44120</v>
          </cell>
          <cell r="B2191">
            <v>7172.7</v>
          </cell>
          <cell r="C2191">
            <v>73.346299999999999</v>
          </cell>
          <cell r="D2191">
            <v>526091.00601000001</v>
          </cell>
        </row>
        <row r="2192">
          <cell r="A2192">
            <v>44123</v>
          </cell>
          <cell r="B2192">
            <v>7055.58</v>
          </cell>
          <cell r="C2192">
            <v>73.364999999999995</v>
          </cell>
          <cell r="D2192">
            <v>517632.62669999996</v>
          </cell>
        </row>
        <row r="2193">
          <cell r="A2193">
            <v>44124</v>
          </cell>
          <cell r="B2193">
            <v>7089.06</v>
          </cell>
          <cell r="C2193">
            <v>73.465000000000003</v>
          </cell>
          <cell r="D2193">
            <v>520797.79290000006</v>
          </cell>
        </row>
        <row r="2194">
          <cell r="A2194">
            <v>44125</v>
          </cell>
          <cell r="B2194">
            <v>7073.65</v>
          </cell>
          <cell r="C2194">
            <v>73.586299999999994</v>
          </cell>
          <cell r="D2194">
            <v>520523.73099499993</v>
          </cell>
        </row>
        <row r="2195">
          <cell r="A2195">
            <v>44126</v>
          </cell>
          <cell r="B2195">
            <v>7111.17</v>
          </cell>
          <cell r="C2195">
            <v>73.538799999999995</v>
          </cell>
          <cell r="D2195">
            <v>522946.90839599998</v>
          </cell>
        </row>
        <row r="2196">
          <cell r="A2196">
            <v>44127</v>
          </cell>
          <cell r="B2196">
            <v>7135.81</v>
          </cell>
          <cell r="C2196">
            <v>73.601200000000006</v>
          </cell>
          <cell r="D2196">
            <v>525204.17897200002</v>
          </cell>
        </row>
        <row r="2197">
          <cell r="A2197">
            <v>44130</v>
          </cell>
          <cell r="B2197">
            <v>7003.21</v>
          </cell>
          <cell r="C2197">
            <v>73.849999999999994</v>
          </cell>
          <cell r="D2197">
            <v>517187.05849999998</v>
          </cell>
        </row>
        <row r="2198">
          <cell r="A2198">
            <v>44131</v>
          </cell>
          <cell r="B2198">
            <v>6982.14</v>
          </cell>
          <cell r="C2198">
            <v>73.716200000000001</v>
          </cell>
          <cell r="D2198">
            <v>514696.828668</v>
          </cell>
        </row>
        <row r="2199">
          <cell r="A2199">
            <v>44132</v>
          </cell>
          <cell r="B2199">
            <v>6735.75</v>
          </cell>
          <cell r="C2199">
            <v>73.876300000000001</v>
          </cell>
          <cell r="D2199">
            <v>497612.287725</v>
          </cell>
        </row>
        <row r="2200">
          <cell r="A2200">
            <v>44133</v>
          </cell>
          <cell r="B2200">
            <v>6816.79</v>
          </cell>
          <cell r="C2200">
            <v>74.11</v>
          </cell>
          <cell r="D2200">
            <v>505192.30689999997</v>
          </cell>
        </row>
        <row r="2201">
          <cell r="A2201">
            <v>44134</v>
          </cell>
          <cell r="B2201">
            <v>6734.84</v>
          </cell>
          <cell r="C2201">
            <v>74.11</v>
          </cell>
          <cell r="D2201">
            <v>499118.99239999999</v>
          </cell>
        </row>
        <row r="2202">
          <cell r="A2202">
            <v>44137</v>
          </cell>
          <cell r="B2202">
            <v>6817.89</v>
          </cell>
          <cell r="C2202">
            <v>74.431299999999993</v>
          </cell>
          <cell r="D2202">
            <v>507464.41595699999</v>
          </cell>
        </row>
        <row r="2203">
          <cell r="A2203">
            <v>44138</v>
          </cell>
          <cell r="B2203">
            <v>6939.3</v>
          </cell>
          <cell r="C2203">
            <v>74.406300000000002</v>
          </cell>
          <cell r="D2203">
            <v>516327.63759</v>
          </cell>
        </row>
        <row r="2204">
          <cell r="A2204">
            <v>44139</v>
          </cell>
          <cell r="B2204">
            <v>7092.3</v>
          </cell>
          <cell r="C2204">
            <v>74.746200000000002</v>
          </cell>
          <cell r="D2204">
            <v>530122.47426000005</v>
          </cell>
        </row>
        <row r="2205">
          <cell r="A2205">
            <v>44140</v>
          </cell>
          <cell r="B2205">
            <v>7231.67</v>
          </cell>
          <cell r="C2205">
            <v>74.3887</v>
          </cell>
          <cell r="D2205">
            <v>537954.53012899996</v>
          </cell>
        </row>
        <row r="2206">
          <cell r="A2206">
            <v>44141</v>
          </cell>
          <cell r="B2206">
            <v>7230.51</v>
          </cell>
          <cell r="C2206">
            <v>74.2012</v>
          </cell>
          <cell r="D2206">
            <v>536512.51861200004</v>
          </cell>
        </row>
        <row r="2207">
          <cell r="A2207">
            <v>44144</v>
          </cell>
          <cell r="B2207">
            <v>7315.77</v>
          </cell>
          <cell r="C2207">
            <v>74.143799999999999</v>
          </cell>
          <cell r="D2207">
            <v>542418.98772600002</v>
          </cell>
        </row>
        <row r="2208">
          <cell r="A2208">
            <v>44145</v>
          </cell>
          <cell r="B2208">
            <v>7306.75</v>
          </cell>
          <cell r="C2208">
            <v>74.178799999999995</v>
          </cell>
          <cell r="D2208">
            <v>542005.94689999998</v>
          </cell>
        </row>
        <row r="2209">
          <cell r="A2209">
            <v>44146</v>
          </cell>
          <cell r="B2209">
            <v>7362.65</v>
          </cell>
          <cell r="C2209">
            <v>74.376300000000001</v>
          </cell>
          <cell r="D2209">
            <v>547606.66519500001</v>
          </cell>
        </row>
        <row r="2210">
          <cell r="A2210">
            <v>44147</v>
          </cell>
          <cell r="B2210">
            <v>7290.69</v>
          </cell>
          <cell r="C2210">
            <v>74.650000000000006</v>
          </cell>
          <cell r="D2210">
            <v>544250.0085</v>
          </cell>
        </row>
        <row r="2211">
          <cell r="A2211">
            <v>44148</v>
          </cell>
          <cell r="B2211">
            <v>7390.61</v>
          </cell>
          <cell r="C2211">
            <v>74.602500000000006</v>
          </cell>
          <cell r="D2211">
            <v>551357.982525</v>
          </cell>
        </row>
        <row r="2212">
          <cell r="A2212">
            <v>44151</v>
          </cell>
          <cell r="B2212">
            <v>7476.79</v>
          </cell>
          <cell r="C2212">
            <v>74.602500000000006</v>
          </cell>
          <cell r="D2212">
            <v>557787.22597500007</v>
          </cell>
        </row>
        <row r="2213">
          <cell r="A2213">
            <v>44152</v>
          </cell>
          <cell r="B2213">
            <v>7442.04</v>
          </cell>
          <cell r="C2213">
            <v>74.459999999999994</v>
          </cell>
          <cell r="D2213">
            <v>554134.29839999997</v>
          </cell>
        </row>
        <row r="2214">
          <cell r="A2214">
            <v>44153</v>
          </cell>
          <cell r="B2214">
            <v>7357.34</v>
          </cell>
          <cell r="C2214">
            <v>74.192499999999995</v>
          </cell>
          <cell r="D2214">
            <v>545859.44794999994</v>
          </cell>
        </row>
        <row r="2215">
          <cell r="A2215">
            <v>44154</v>
          </cell>
          <cell r="B2215">
            <v>7386.86</v>
          </cell>
          <cell r="C2215">
            <v>74.272499999999994</v>
          </cell>
          <cell r="D2215">
            <v>548640.55934999988</v>
          </cell>
        </row>
        <row r="2216">
          <cell r="A2216">
            <v>44155</v>
          </cell>
          <cell r="B2216">
            <v>7336.76</v>
          </cell>
          <cell r="C2216">
            <v>74.147499999999994</v>
          </cell>
          <cell r="D2216">
            <v>544002.41209999996</v>
          </cell>
        </row>
        <row r="2217">
          <cell r="A2217">
            <v>44158</v>
          </cell>
          <cell r="B2217">
            <v>7378.94</v>
          </cell>
          <cell r="C2217">
            <v>74.098799999999997</v>
          </cell>
          <cell r="D2217">
            <v>546770.5992719999</v>
          </cell>
        </row>
        <row r="2218">
          <cell r="A2218">
            <v>44159</v>
          </cell>
          <cell r="B2218">
            <v>7498.29</v>
          </cell>
          <cell r="C2218">
            <v>74.001300000000001</v>
          </cell>
          <cell r="D2218">
            <v>554883.20777700003</v>
          </cell>
        </row>
        <row r="2219">
          <cell r="A2219">
            <v>44160</v>
          </cell>
          <cell r="B2219">
            <v>7486.68</v>
          </cell>
          <cell r="C2219">
            <v>73.912499999999994</v>
          </cell>
          <cell r="D2219">
            <v>553359.23549999995</v>
          </cell>
        </row>
        <row r="2220">
          <cell r="A2220">
            <v>44162</v>
          </cell>
          <cell r="B2220">
            <v>7505.38</v>
          </cell>
          <cell r="C2220">
            <v>74.047499999999999</v>
          </cell>
          <cell r="D2220">
            <v>555754.62555</v>
          </cell>
        </row>
        <row r="2221">
          <cell r="A2221">
            <v>44165</v>
          </cell>
          <cell r="B2221">
            <v>7472.06</v>
          </cell>
          <cell r="C2221">
            <v>74.047499999999999</v>
          </cell>
          <cell r="D2221">
            <v>553287.36285000003</v>
          </cell>
        </row>
        <row r="2222">
          <cell r="A2222">
            <v>44166</v>
          </cell>
          <cell r="B2222">
            <v>7556.51</v>
          </cell>
          <cell r="C2222">
            <v>73.667500000000004</v>
          </cell>
          <cell r="D2222">
            <v>556669.20042500005</v>
          </cell>
        </row>
        <row r="2223">
          <cell r="A2223">
            <v>44167</v>
          </cell>
          <cell r="B2223">
            <v>7570.76</v>
          </cell>
          <cell r="C2223">
            <v>73.805000000000007</v>
          </cell>
          <cell r="D2223">
            <v>558759.94180000003</v>
          </cell>
        </row>
        <row r="2224">
          <cell r="A2224">
            <v>44168</v>
          </cell>
          <cell r="B2224">
            <v>7567.44</v>
          </cell>
          <cell r="C2224">
            <v>73.930000000000007</v>
          </cell>
          <cell r="D2224">
            <v>559460.83920000005</v>
          </cell>
        </row>
        <row r="2225">
          <cell r="A2225">
            <v>44169</v>
          </cell>
          <cell r="B2225">
            <v>7634.77</v>
          </cell>
          <cell r="C2225">
            <v>73.788700000000006</v>
          </cell>
          <cell r="D2225">
            <v>563359.75309900008</v>
          </cell>
        </row>
        <row r="2226">
          <cell r="A2226">
            <v>44172</v>
          </cell>
          <cell r="B2226">
            <v>7620</v>
          </cell>
          <cell r="C2226">
            <v>73.901200000000003</v>
          </cell>
          <cell r="D2226">
            <v>563127.14399999997</v>
          </cell>
        </row>
        <row r="2227">
          <cell r="A2227">
            <v>44173</v>
          </cell>
          <cell r="B2227">
            <v>7641.43</v>
          </cell>
          <cell r="C2227">
            <v>73.528700000000001</v>
          </cell>
          <cell r="D2227">
            <v>561864.41404100007</v>
          </cell>
        </row>
        <row r="2228">
          <cell r="A2228">
            <v>44174</v>
          </cell>
          <cell r="B2228">
            <v>7581.06</v>
          </cell>
          <cell r="C2228">
            <v>73.5625</v>
          </cell>
          <cell r="D2228">
            <v>557681.72625000007</v>
          </cell>
        </row>
        <row r="2229">
          <cell r="A2229">
            <v>44175</v>
          </cell>
          <cell r="B2229">
            <v>7571.87</v>
          </cell>
          <cell r="C2229">
            <v>73.666200000000003</v>
          </cell>
          <cell r="D2229">
            <v>557790.88979400008</v>
          </cell>
        </row>
        <row r="2230">
          <cell r="A2230">
            <v>44176</v>
          </cell>
          <cell r="B2230">
            <v>7562.46</v>
          </cell>
          <cell r="C2230">
            <v>73.650000000000006</v>
          </cell>
          <cell r="D2230">
            <v>556975.179</v>
          </cell>
        </row>
        <row r="2231">
          <cell r="A2231">
            <v>44179</v>
          </cell>
          <cell r="B2231">
            <v>7530.87</v>
          </cell>
          <cell r="C2231">
            <v>73.571200000000005</v>
          </cell>
          <cell r="D2231">
            <v>554055.14294400008</v>
          </cell>
        </row>
        <row r="2232">
          <cell r="A2232">
            <v>44180</v>
          </cell>
          <cell r="B2232">
            <v>7628.28</v>
          </cell>
          <cell r="C2232">
            <v>73.64</v>
          </cell>
          <cell r="D2232">
            <v>561746.5392</v>
          </cell>
        </row>
        <row r="2233">
          <cell r="A2233">
            <v>44181</v>
          </cell>
          <cell r="B2233">
            <v>7641.82</v>
          </cell>
          <cell r="C2233">
            <v>73.588700000000003</v>
          </cell>
          <cell r="D2233">
            <v>562351.59943399997</v>
          </cell>
        </row>
        <row r="2234">
          <cell r="A2234">
            <v>44182</v>
          </cell>
          <cell r="B2234">
            <v>7686.18</v>
          </cell>
          <cell r="C2234">
            <v>73.587500000000006</v>
          </cell>
          <cell r="D2234">
            <v>565606.77075000003</v>
          </cell>
        </row>
        <row r="2235">
          <cell r="A2235">
            <v>44183</v>
          </cell>
          <cell r="B2235">
            <v>7659.75</v>
          </cell>
          <cell r="C2235">
            <v>73.569999999999993</v>
          </cell>
          <cell r="D2235">
            <v>563527.8075</v>
          </cell>
        </row>
        <row r="2236">
          <cell r="A2236">
            <v>44186</v>
          </cell>
          <cell r="B2236">
            <v>7630.07</v>
          </cell>
          <cell r="C2236">
            <v>73.784999999999997</v>
          </cell>
          <cell r="D2236">
            <v>562984.71494999994</v>
          </cell>
        </row>
        <row r="2237">
          <cell r="A2237">
            <v>44187</v>
          </cell>
          <cell r="B2237">
            <v>7614.83</v>
          </cell>
          <cell r="C2237">
            <v>73.848799999999997</v>
          </cell>
          <cell r="D2237">
            <v>562346.05770399992</v>
          </cell>
        </row>
        <row r="2238">
          <cell r="A2238">
            <v>44188</v>
          </cell>
          <cell r="B2238">
            <v>7620.63</v>
          </cell>
          <cell r="C2238">
            <v>73.7637</v>
          </cell>
          <cell r="D2238">
            <v>562125.86513100006</v>
          </cell>
        </row>
        <row r="2239">
          <cell r="A2239">
            <v>44189</v>
          </cell>
          <cell r="B2239">
            <v>7648.39</v>
          </cell>
          <cell r="C2239">
            <v>73.5488</v>
          </cell>
          <cell r="D2239">
            <v>562529.90643199999</v>
          </cell>
        </row>
        <row r="2240">
          <cell r="A2240">
            <v>44193</v>
          </cell>
          <cell r="B2240">
            <v>7715.1</v>
          </cell>
          <cell r="C2240">
            <v>73.503799999999998</v>
          </cell>
          <cell r="D2240">
            <v>567089.16738</v>
          </cell>
        </row>
        <row r="2241">
          <cell r="A2241">
            <v>44194</v>
          </cell>
          <cell r="B2241">
            <v>7697.93</v>
          </cell>
          <cell r="C2241">
            <v>73.426299999999998</v>
          </cell>
          <cell r="D2241">
            <v>565230.51755900006</v>
          </cell>
        </row>
        <row r="2242">
          <cell r="A2242">
            <v>44195</v>
          </cell>
          <cell r="B2242">
            <v>7709.1</v>
          </cell>
          <cell r="C2242">
            <v>73.302499999999995</v>
          </cell>
          <cell r="D2242">
            <v>565096.30275000003</v>
          </cell>
        </row>
        <row r="2243">
          <cell r="A2243">
            <v>44196</v>
          </cell>
          <cell r="B2243">
            <v>7759.35</v>
          </cell>
          <cell r="C2243">
            <v>73.069999999999993</v>
          </cell>
          <cell r="D2243">
            <v>566975.70449999999</v>
          </cell>
        </row>
        <row r="2244">
          <cell r="A2244">
            <v>44200</v>
          </cell>
          <cell r="B2244">
            <v>7645.27</v>
          </cell>
          <cell r="C2244">
            <v>73.023700000000005</v>
          </cell>
          <cell r="D2244">
            <v>558285.9028990001</v>
          </cell>
        </row>
        <row r="2245">
          <cell r="A2245">
            <v>44201</v>
          </cell>
          <cell r="B2245">
            <v>7700.34</v>
          </cell>
          <cell r="C2245">
            <v>73.181299999999993</v>
          </cell>
          <cell r="D2245">
            <v>563520.89164199994</v>
          </cell>
        </row>
        <row r="2246">
          <cell r="A2246">
            <v>44202</v>
          </cell>
          <cell r="B2246">
            <v>7744.43</v>
          </cell>
          <cell r="C2246">
            <v>73.112499999999997</v>
          </cell>
          <cell r="D2246">
            <v>566214.63837499998</v>
          </cell>
        </row>
        <row r="2247">
          <cell r="A2247">
            <v>44203</v>
          </cell>
          <cell r="B2247">
            <v>7861.1</v>
          </cell>
          <cell r="C2247">
            <v>73.322500000000005</v>
          </cell>
          <cell r="D2247">
            <v>576395.50475000008</v>
          </cell>
        </row>
        <row r="2248">
          <cell r="A2248">
            <v>44204</v>
          </cell>
          <cell r="B2248">
            <v>7905.28</v>
          </cell>
          <cell r="C2248">
            <v>73.245000000000005</v>
          </cell>
          <cell r="D2248">
            <v>579022.23360000004</v>
          </cell>
        </row>
        <row r="2249">
          <cell r="A2249">
            <v>44207</v>
          </cell>
          <cell r="B2249">
            <v>7853.45</v>
          </cell>
          <cell r="C2249">
            <v>73.385000000000005</v>
          </cell>
          <cell r="D2249">
            <v>576325.42825</v>
          </cell>
        </row>
        <row r="2250">
          <cell r="A2250">
            <v>44208</v>
          </cell>
          <cell r="B2250">
            <v>7856.72</v>
          </cell>
          <cell r="C2250">
            <v>73.253799999999998</v>
          </cell>
          <cell r="D2250">
            <v>575534.59553599998</v>
          </cell>
        </row>
        <row r="2251">
          <cell r="A2251">
            <v>44209</v>
          </cell>
          <cell r="B2251">
            <v>7874.75</v>
          </cell>
          <cell r="C2251">
            <v>73.150000000000006</v>
          </cell>
          <cell r="D2251">
            <v>576037.96250000002</v>
          </cell>
        </row>
        <row r="2252">
          <cell r="A2252">
            <v>44210</v>
          </cell>
          <cell r="B2252">
            <v>7846.1</v>
          </cell>
          <cell r="C2252">
            <v>73.046199999999999</v>
          </cell>
          <cell r="D2252">
            <v>573127.78982000006</v>
          </cell>
        </row>
        <row r="2253">
          <cell r="A2253">
            <v>44211</v>
          </cell>
          <cell r="B2253">
            <v>7789.79</v>
          </cell>
          <cell r="C2253">
            <v>73.067499999999995</v>
          </cell>
          <cell r="D2253">
            <v>569180.48082499998</v>
          </cell>
        </row>
        <row r="2254">
          <cell r="A2254">
            <v>44215</v>
          </cell>
          <cell r="B2254">
            <v>7853.47</v>
          </cell>
          <cell r="C2254">
            <v>73.17</v>
          </cell>
          <cell r="D2254">
            <v>574638.39990000008</v>
          </cell>
        </row>
        <row r="2255">
          <cell r="A2255">
            <v>44216</v>
          </cell>
          <cell r="B2255">
            <v>7962.92</v>
          </cell>
          <cell r="C2255">
            <v>73.026300000000006</v>
          </cell>
          <cell r="D2255">
            <v>581502.58479600004</v>
          </cell>
        </row>
        <row r="2256">
          <cell r="A2256">
            <v>44217</v>
          </cell>
          <cell r="B2256">
            <v>7966.11</v>
          </cell>
          <cell r="C2256">
            <v>72.997500000000002</v>
          </cell>
          <cell r="D2256">
            <v>581506.11472499999</v>
          </cell>
        </row>
        <row r="2257">
          <cell r="A2257">
            <v>44218</v>
          </cell>
          <cell r="B2257">
            <v>7942.2</v>
          </cell>
          <cell r="C2257">
            <v>72.976299999999995</v>
          </cell>
          <cell r="D2257">
            <v>579592.36985999998</v>
          </cell>
        </row>
        <row r="2258">
          <cell r="A2258">
            <v>44221</v>
          </cell>
          <cell r="B2258">
            <v>7970.92</v>
          </cell>
          <cell r="C2258">
            <v>72.953800000000001</v>
          </cell>
          <cell r="D2258">
            <v>581508.90349599998</v>
          </cell>
        </row>
        <row r="2259">
          <cell r="A2259">
            <v>44222</v>
          </cell>
          <cell r="B2259">
            <v>7959.1</v>
          </cell>
          <cell r="C2259">
            <v>72.953800000000001</v>
          </cell>
          <cell r="D2259">
            <v>580646.58958000003</v>
          </cell>
        </row>
        <row r="2260">
          <cell r="A2260">
            <v>44223</v>
          </cell>
          <cell r="B2260">
            <v>7754.74</v>
          </cell>
          <cell r="C2260">
            <v>72.92</v>
          </cell>
          <cell r="D2260">
            <v>565475.64080000005</v>
          </cell>
        </row>
        <row r="2261">
          <cell r="A2261">
            <v>44224</v>
          </cell>
          <cell r="B2261">
            <v>7831.22</v>
          </cell>
          <cell r="C2261">
            <v>73.042500000000004</v>
          </cell>
          <cell r="D2261">
            <v>572011.88685000001</v>
          </cell>
        </row>
        <row r="2262">
          <cell r="A2262">
            <v>44225</v>
          </cell>
          <cell r="B2262">
            <v>7681.01</v>
          </cell>
          <cell r="C2262">
            <v>72.953800000000001</v>
          </cell>
          <cell r="D2262">
            <v>560358.86733799998</v>
          </cell>
        </row>
        <row r="2263">
          <cell r="A2263">
            <v>44228</v>
          </cell>
          <cell r="B2263">
            <v>7804.31</v>
          </cell>
          <cell r="C2263">
            <v>73.027500000000003</v>
          </cell>
          <cell r="D2263">
            <v>569929.24852500006</v>
          </cell>
        </row>
        <row r="2264">
          <cell r="A2264">
            <v>44229</v>
          </cell>
          <cell r="B2264">
            <v>7912.87</v>
          </cell>
          <cell r="C2264">
            <v>72.968800000000002</v>
          </cell>
          <cell r="D2264">
            <v>577392.62845600001</v>
          </cell>
        </row>
        <row r="2265">
          <cell r="A2265">
            <v>44230</v>
          </cell>
          <cell r="B2265">
            <v>7920.85</v>
          </cell>
          <cell r="C2265">
            <v>72.961299999999994</v>
          </cell>
          <cell r="D2265">
            <v>577915.51310500002</v>
          </cell>
        </row>
        <row r="2266">
          <cell r="A2266">
            <v>44231</v>
          </cell>
          <cell r="B2266">
            <v>8007.62</v>
          </cell>
          <cell r="C2266">
            <v>72.963700000000003</v>
          </cell>
          <cell r="D2266">
            <v>584265.58339399996</v>
          </cell>
        </row>
        <row r="2267">
          <cell r="A2267">
            <v>44232</v>
          </cell>
          <cell r="B2267">
            <v>8039.67</v>
          </cell>
          <cell r="C2267">
            <v>72.928799999999995</v>
          </cell>
          <cell r="D2267">
            <v>586323.48549599992</v>
          </cell>
        </row>
        <row r="2268">
          <cell r="A2268">
            <v>44235</v>
          </cell>
          <cell r="B2268">
            <v>8099.33</v>
          </cell>
          <cell r="C2268">
            <v>72.967500000000001</v>
          </cell>
          <cell r="D2268">
            <v>590987.861775</v>
          </cell>
        </row>
        <row r="2269">
          <cell r="A2269">
            <v>44236</v>
          </cell>
          <cell r="B2269">
            <v>8091.7</v>
          </cell>
          <cell r="C2269">
            <v>72.885000000000005</v>
          </cell>
          <cell r="D2269">
            <v>589763.55450000009</v>
          </cell>
        </row>
        <row r="2270">
          <cell r="A2270">
            <v>44237</v>
          </cell>
          <cell r="B2270">
            <v>8089.11</v>
          </cell>
          <cell r="C2270">
            <v>72.847499999999997</v>
          </cell>
          <cell r="D2270">
            <v>589271.44072499999</v>
          </cell>
        </row>
        <row r="2271">
          <cell r="A2271">
            <v>44238</v>
          </cell>
          <cell r="B2271">
            <v>8104.19</v>
          </cell>
          <cell r="C2271">
            <v>72.8613</v>
          </cell>
          <cell r="D2271">
            <v>590481.81884700002</v>
          </cell>
        </row>
        <row r="2272">
          <cell r="A2272">
            <v>44239</v>
          </cell>
          <cell r="B2272">
            <v>8142.79</v>
          </cell>
          <cell r="C2272">
            <v>72.754999999999995</v>
          </cell>
          <cell r="D2272">
            <v>592428.68644999992</v>
          </cell>
        </row>
        <row r="2273">
          <cell r="A2273">
            <v>44243</v>
          </cell>
          <cell r="B2273">
            <v>8139.16</v>
          </cell>
          <cell r="C2273">
            <v>72.698700000000002</v>
          </cell>
          <cell r="D2273">
            <v>591706.35109200003</v>
          </cell>
        </row>
        <row r="2274">
          <cell r="A2274">
            <v>44244</v>
          </cell>
          <cell r="B2274">
            <v>8137.88</v>
          </cell>
          <cell r="C2274">
            <v>72.751300000000001</v>
          </cell>
          <cell r="D2274">
            <v>592041.34924400004</v>
          </cell>
        </row>
        <row r="2275">
          <cell r="A2275">
            <v>44245</v>
          </cell>
          <cell r="B2275">
            <v>8102.24</v>
          </cell>
          <cell r="C2275">
            <v>72.651200000000003</v>
          </cell>
          <cell r="D2275">
            <v>588637.45868799998</v>
          </cell>
        </row>
        <row r="2276">
          <cell r="A2276">
            <v>44246</v>
          </cell>
          <cell r="B2276">
            <v>8087.68</v>
          </cell>
          <cell r="C2276">
            <v>72.651200000000003</v>
          </cell>
          <cell r="D2276">
            <v>587579.65721600002</v>
          </cell>
        </row>
        <row r="2277">
          <cell r="A2277">
            <v>44249</v>
          </cell>
          <cell r="B2277">
            <v>8025.81</v>
          </cell>
          <cell r="C2277">
            <v>72.501300000000001</v>
          </cell>
          <cell r="D2277">
            <v>581881.65855300007</v>
          </cell>
        </row>
        <row r="2278">
          <cell r="A2278">
            <v>44250</v>
          </cell>
          <cell r="B2278">
            <v>8036.06</v>
          </cell>
          <cell r="C2278">
            <v>72.465000000000003</v>
          </cell>
          <cell r="D2278">
            <v>582333.08790000004</v>
          </cell>
        </row>
        <row r="2279">
          <cell r="A2279">
            <v>44251</v>
          </cell>
          <cell r="B2279">
            <v>8127.38</v>
          </cell>
          <cell r="C2279">
            <v>72.325000000000003</v>
          </cell>
          <cell r="D2279">
            <v>587812.7585</v>
          </cell>
        </row>
        <row r="2280">
          <cell r="A2280">
            <v>44252</v>
          </cell>
          <cell r="B2280">
            <v>7929.56</v>
          </cell>
          <cell r="C2280">
            <v>72.4238</v>
          </cell>
          <cell r="D2280">
            <v>574288.86752800003</v>
          </cell>
        </row>
        <row r="2281">
          <cell r="A2281">
            <v>44253</v>
          </cell>
          <cell r="B2281">
            <v>7892.81</v>
          </cell>
          <cell r="C2281">
            <v>73.468800000000002</v>
          </cell>
          <cell r="D2281">
            <v>579875.27932800003</v>
          </cell>
        </row>
        <row r="2282">
          <cell r="A2282">
            <v>44256</v>
          </cell>
          <cell r="B2282">
            <v>8080.78</v>
          </cell>
          <cell r="C2282">
            <v>73.55</v>
          </cell>
          <cell r="D2282">
            <v>594341.36899999995</v>
          </cell>
        </row>
        <row r="2283">
          <cell r="A2283">
            <v>44257</v>
          </cell>
          <cell r="B2283">
            <v>8015.54</v>
          </cell>
          <cell r="C2283">
            <v>73.367500000000007</v>
          </cell>
          <cell r="D2283">
            <v>588080.13095000002</v>
          </cell>
        </row>
        <row r="2284">
          <cell r="A2284">
            <v>44258</v>
          </cell>
          <cell r="B2284">
            <v>7911.21</v>
          </cell>
          <cell r="C2284">
            <v>72.72</v>
          </cell>
          <cell r="D2284">
            <v>575303.1912</v>
          </cell>
        </row>
        <row r="2285">
          <cell r="A2285">
            <v>44259</v>
          </cell>
          <cell r="B2285">
            <v>7806.45</v>
          </cell>
          <cell r="C2285">
            <v>72.837500000000006</v>
          </cell>
          <cell r="D2285">
            <v>568602.301875</v>
          </cell>
        </row>
        <row r="2286">
          <cell r="A2286">
            <v>44260</v>
          </cell>
          <cell r="B2286">
            <v>7958.98</v>
          </cell>
          <cell r="C2286">
            <v>73.027500000000003</v>
          </cell>
          <cell r="D2286">
            <v>581224.41194999998</v>
          </cell>
        </row>
        <row r="2287">
          <cell r="A2287">
            <v>44263</v>
          </cell>
          <cell r="B2287">
            <v>7916.41</v>
          </cell>
          <cell r="C2287">
            <v>73.254999999999995</v>
          </cell>
          <cell r="D2287">
            <v>579916.61454999994</v>
          </cell>
        </row>
        <row r="2288">
          <cell r="A2288">
            <v>44264</v>
          </cell>
          <cell r="B2288">
            <v>8029.2</v>
          </cell>
          <cell r="C2288">
            <v>72.931299999999993</v>
          </cell>
          <cell r="D2288">
            <v>585579.99395999988</v>
          </cell>
        </row>
        <row r="2289">
          <cell r="A2289">
            <v>44265</v>
          </cell>
          <cell r="B2289">
            <v>8078.05</v>
          </cell>
          <cell r="C2289">
            <v>72.91</v>
          </cell>
          <cell r="D2289">
            <v>588970.62549999997</v>
          </cell>
        </row>
        <row r="2290">
          <cell r="A2290">
            <v>44266</v>
          </cell>
          <cell r="B2290">
            <v>8162.58</v>
          </cell>
          <cell r="C2290">
            <v>72.91</v>
          </cell>
          <cell r="D2290">
            <v>595133.70779999997</v>
          </cell>
        </row>
        <row r="2291">
          <cell r="A2291">
            <v>44267</v>
          </cell>
          <cell r="B2291">
            <v>8172.9</v>
          </cell>
          <cell r="C2291">
            <v>72.787499999999994</v>
          </cell>
          <cell r="D2291">
            <v>594884.95874999987</v>
          </cell>
        </row>
        <row r="2292">
          <cell r="A2292">
            <v>44270</v>
          </cell>
          <cell r="B2292">
            <v>8226.32</v>
          </cell>
          <cell r="C2292">
            <v>72.48</v>
          </cell>
          <cell r="D2292">
            <v>596243.67359999998</v>
          </cell>
        </row>
        <row r="2293">
          <cell r="A2293">
            <v>44271</v>
          </cell>
          <cell r="B2293">
            <v>8213.6299999999992</v>
          </cell>
          <cell r="C2293">
            <v>72.55</v>
          </cell>
          <cell r="D2293">
            <v>595898.85649999988</v>
          </cell>
        </row>
        <row r="2294">
          <cell r="A2294">
            <v>44272</v>
          </cell>
          <cell r="B2294">
            <v>8237.35</v>
          </cell>
          <cell r="C2294">
            <v>72.545000000000002</v>
          </cell>
          <cell r="D2294">
            <v>597578.55575000006</v>
          </cell>
        </row>
        <row r="2295">
          <cell r="A2295">
            <v>44273</v>
          </cell>
          <cell r="B2295">
            <v>8116.17</v>
          </cell>
          <cell r="C2295">
            <v>72.527500000000003</v>
          </cell>
          <cell r="D2295">
            <v>588645.51967499999</v>
          </cell>
        </row>
        <row r="2296">
          <cell r="A2296">
            <v>44274</v>
          </cell>
          <cell r="B2296">
            <v>8112.13</v>
          </cell>
          <cell r="C2296">
            <v>72.516300000000001</v>
          </cell>
          <cell r="D2296">
            <v>588261.65271900001</v>
          </cell>
        </row>
        <row r="2297">
          <cell r="A2297">
            <v>44277</v>
          </cell>
          <cell r="B2297">
            <v>8169.14</v>
          </cell>
          <cell r="C2297">
            <v>72.375</v>
          </cell>
          <cell r="D2297">
            <v>591241.50750000007</v>
          </cell>
        </row>
        <row r="2298">
          <cell r="A2298">
            <v>44278</v>
          </cell>
          <cell r="B2298">
            <v>8106.83</v>
          </cell>
          <cell r="C2298">
            <v>72.433700000000002</v>
          </cell>
          <cell r="D2298">
            <v>587207.69217100006</v>
          </cell>
        </row>
        <row r="2299">
          <cell r="A2299">
            <v>44279</v>
          </cell>
          <cell r="B2299">
            <v>8063</v>
          </cell>
          <cell r="C2299">
            <v>72.5625</v>
          </cell>
          <cell r="D2299">
            <v>585071.4375</v>
          </cell>
        </row>
        <row r="2300">
          <cell r="A2300">
            <v>44280</v>
          </cell>
          <cell r="B2300">
            <v>8105.51</v>
          </cell>
          <cell r="C2300">
            <v>72.626300000000001</v>
          </cell>
          <cell r="D2300">
            <v>588673.20091300004</v>
          </cell>
        </row>
        <row r="2301">
          <cell r="A2301">
            <v>44281</v>
          </cell>
          <cell r="B2301">
            <v>8240.3799999999992</v>
          </cell>
          <cell r="C2301">
            <v>72.516300000000001</v>
          </cell>
          <cell r="D2301">
            <v>597561.86819399998</v>
          </cell>
        </row>
        <row r="2302">
          <cell r="A2302">
            <v>44284</v>
          </cell>
          <cell r="B2302">
            <v>8233.24</v>
          </cell>
          <cell r="C2302">
            <v>72.678700000000006</v>
          </cell>
          <cell r="D2302">
            <v>598381.17998800008</v>
          </cell>
        </row>
        <row r="2303">
          <cell r="A2303">
            <v>44285</v>
          </cell>
          <cell r="B2303">
            <v>8208.1</v>
          </cell>
          <cell r="C2303">
            <v>73.382499999999993</v>
          </cell>
          <cell r="D2303">
            <v>602330.89824999997</v>
          </cell>
        </row>
        <row r="2304">
          <cell r="A2304">
            <v>44286</v>
          </cell>
          <cell r="B2304">
            <v>8238.48</v>
          </cell>
          <cell r="C2304">
            <v>73.11</v>
          </cell>
          <cell r="D2304">
            <v>602315.27279999992</v>
          </cell>
        </row>
        <row r="2305">
          <cell r="A2305">
            <v>44287</v>
          </cell>
          <cell r="B2305">
            <v>8335.91</v>
          </cell>
          <cell r="C2305">
            <v>73.441299999999998</v>
          </cell>
          <cell r="D2305">
            <v>612200.06708299997</v>
          </cell>
        </row>
        <row r="2306">
          <cell r="A2306">
            <v>44291</v>
          </cell>
          <cell r="B2306">
            <v>8457.4</v>
          </cell>
          <cell r="C2306">
            <v>73.303799999999995</v>
          </cell>
          <cell r="D2306">
            <v>619959.55811999994</v>
          </cell>
        </row>
        <row r="2307">
          <cell r="A2307">
            <v>44292</v>
          </cell>
          <cell r="B2307">
            <v>8449.5400000000009</v>
          </cell>
          <cell r="C2307">
            <v>73.424999999999997</v>
          </cell>
          <cell r="D2307">
            <v>620407.47450000001</v>
          </cell>
        </row>
        <row r="2308">
          <cell r="A2308">
            <v>44293</v>
          </cell>
          <cell r="B2308">
            <v>8462.18</v>
          </cell>
          <cell r="C2308">
            <v>74.556299999999993</v>
          </cell>
          <cell r="D2308">
            <v>630908.83073399996</v>
          </cell>
        </row>
        <row r="2309">
          <cell r="A2309">
            <v>44294</v>
          </cell>
          <cell r="B2309">
            <v>8499.85</v>
          </cell>
          <cell r="C2309">
            <v>74.607500000000002</v>
          </cell>
          <cell r="D2309">
            <v>634152.55887499999</v>
          </cell>
        </row>
        <row r="2310">
          <cell r="A2310">
            <v>44295</v>
          </cell>
          <cell r="B2310">
            <v>8565.57</v>
          </cell>
          <cell r="C2310">
            <v>74.746200000000002</v>
          </cell>
          <cell r="D2310">
            <v>640243.80833399994</v>
          </cell>
        </row>
        <row r="2311">
          <cell r="A2311">
            <v>44298</v>
          </cell>
          <cell r="B2311">
            <v>8564.0300000000007</v>
          </cell>
          <cell r="C2311">
            <v>75.057500000000005</v>
          </cell>
          <cell r="D2311">
            <v>642794.68172500003</v>
          </cell>
        </row>
        <row r="2312">
          <cell r="A2312">
            <v>44299</v>
          </cell>
          <cell r="B2312">
            <v>8592.25</v>
          </cell>
          <cell r="C2312">
            <v>75.371200000000002</v>
          </cell>
          <cell r="D2312">
            <v>647608.19319999998</v>
          </cell>
        </row>
        <row r="2313">
          <cell r="A2313">
            <v>44301</v>
          </cell>
          <cell r="B2313">
            <v>8653.2900000000009</v>
          </cell>
          <cell r="C2313">
            <v>74.926299999999998</v>
          </cell>
          <cell r="D2313">
            <v>648359.00252700003</v>
          </cell>
        </row>
        <row r="2314">
          <cell r="A2314">
            <v>44302</v>
          </cell>
          <cell r="B2314">
            <v>8684.51</v>
          </cell>
          <cell r="C2314">
            <v>74.355000000000004</v>
          </cell>
          <cell r="D2314">
            <v>645736.74105000007</v>
          </cell>
        </row>
        <row r="2315">
          <cell r="A2315">
            <v>44305</v>
          </cell>
          <cell r="B2315">
            <v>8638.42</v>
          </cell>
          <cell r="C2315">
            <v>74.877499999999998</v>
          </cell>
          <cell r="D2315">
            <v>646823.29354999994</v>
          </cell>
        </row>
        <row r="2316">
          <cell r="A2316">
            <v>44306</v>
          </cell>
          <cell r="B2316">
            <v>8579.9500000000007</v>
          </cell>
          <cell r="C2316">
            <v>74.883799999999994</v>
          </cell>
          <cell r="D2316">
            <v>642499.25980999996</v>
          </cell>
        </row>
        <row r="2317">
          <cell r="A2317">
            <v>44308</v>
          </cell>
          <cell r="B2317">
            <v>8580.73</v>
          </cell>
          <cell r="C2317">
            <v>74.9512</v>
          </cell>
          <cell r="D2317">
            <v>643136.01037599996</v>
          </cell>
        </row>
        <row r="2318">
          <cell r="A2318">
            <v>44309</v>
          </cell>
          <cell r="B2318">
            <v>8674.7999999999993</v>
          </cell>
          <cell r="C2318">
            <v>75.017499999999998</v>
          </cell>
          <cell r="D2318">
            <v>650761.80899999989</v>
          </cell>
        </row>
        <row r="2319">
          <cell r="A2319">
            <v>44312</v>
          </cell>
          <cell r="B2319">
            <v>8690.26</v>
          </cell>
          <cell r="C2319">
            <v>74.726200000000006</v>
          </cell>
          <cell r="D2319">
            <v>649390.10681200004</v>
          </cell>
        </row>
        <row r="2320">
          <cell r="A2320">
            <v>44313</v>
          </cell>
          <cell r="B2320">
            <v>8688.4500000000007</v>
          </cell>
          <cell r="C2320">
            <v>74.66</v>
          </cell>
          <cell r="D2320">
            <v>648679.67700000003</v>
          </cell>
        </row>
        <row r="2321">
          <cell r="A2321">
            <v>44314</v>
          </cell>
          <cell r="B2321">
            <v>8681.17</v>
          </cell>
          <cell r="C2321">
            <v>74.364999999999995</v>
          </cell>
          <cell r="D2321">
            <v>645575.20704999997</v>
          </cell>
        </row>
        <row r="2322">
          <cell r="A2322">
            <v>44315</v>
          </cell>
          <cell r="B2322">
            <v>8740.35</v>
          </cell>
          <cell r="C2322">
            <v>74.040000000000006</v>
          </cell>
          <cell r="D2322">
            <v>647135.51400000008</v>
          </cell>
        </row>
        <row r="2323">
          <cell r="A2323">
            <v>44316</v>
          </cell>
          <cell r="B2323">
            <v>8678.16</v>
          </cell>
          <cell r="C2323">
            <v>74.078800000000001</v>
          </cell>
          <cell r="D2323">
            <v>642867.67900799995</v>
          </cell>
        </row>
        <row r="2324">
          <cell r="A2324">
            <v>44319</v>
          </cell>
          <cell r="B2324">
            <v>8702.02</v>
          </cell>
          <cell r="C2324">
            <v>73.930000000000007</v>
          </cell>
          <cell r="D2324">
            <v>643340.33860000013</v>
          </cell>
        </row>
        <row r="2325">
          <cell r="A2325">
            <v>44320</v>
          </cell>
          <cell r="B2325">
            <v>8643.91</v>
          </cell>
          <cell r="C2325">
            <v>73.86</v>
          </cell>
          <cell r="D2325">
            <v>638439.19259999995</v>
          </cell>
        </row>
        <row r="2326">
          <cell r="A2326">
            <v>44321</v>
          </cell>
          <cell r="B2326">
            <v>8650.0400000000009</v>
          </cell>
          <cell r="C2326">
            <v>73.912499999999994</v>
          </cell>
          <cell r="D2326">
            <v>639346.08149999997</v>
          </cell>
        </row>
        <row r="2327">
          <cell r="A2327">
            <v>44322</v>
          </cell>
          <cell r="B2327">
            <v>8722.0400000000009</v>
          </cell>
          <cell r="C2327">
            <v>73.762500000000003</v>
          </cell>
          <cell r="D2327">
            <v>643359.47550000006</v>
          </cell>
        </row>
        <row r="2328">
          <cell r="A2328">
            <v>44323</v>
          </cell>
          <cell r="B2328">
            <v>8787.82</v>
          </cell>
          <cell r="C2328">
            <v>73.511200000000002</v>
          </cell>
          <cell r="D2328">
            <v>646003.19358399999</v>
          </cell>
        </row>
        <row r="2329">
          <cell r="A2329">
            <v>44326</v>
          </cell>
          <cell r="B2329">
            <v>8696.2900000000009</v>
          </cell>
          <cell r="C2329">
            <v>73.346299999999999</v>
          </cell>
          <cell r="D2329">
            <v>637840.69522700005</v>
          </cell>
        </row>
        <row r="2330">
          <cell r="A2330">
            <v>44327</v>
          </cell>
          <cell r="B2330">
            <v>8620.98</v>
          </cell>
          <cell r="C2330">
            <v>73.34</v>
          </cell>
          <cell r="D2330">
            <v>632262.67319999996</v>
          </cell>
        </row>
        <row r="2331">
          <cell r="A2331">
            <v>44328</v>
          </cell>
          <cell r="B2331">
            <v>8437.24</v>
          </cell>
          <cell r="C2331">
            <v>73.424999999999997</v>
          </cell>
          <cell r="D2331">
            <v>619504.34699999995</v>
          </cell>
        </row>
        <row r="2332">
          <cell r="A2332">
            <v>44329</v>
          </cell>
          <cell r="B2332">
            <v>8541.39</v>
          </cell>
          <cell r="C2332">
            <v>73.424999999999997</v>
          </cell>
          <cell r="D2332">
            <v>627151.56074999995</v>
          </cell>
        </row>
        <row r="2333">
          <cell r="A2333">
            <v>44330</v>
          </cell>
          <cell r="B2333">
            <v>8669.49</v>
          </cell>
          <cell r="C2333">
            <v>73.293700000000001</v>
          </cell>
          <cell r="D2333">
            <v>635418.99921299994</v>
          </cell>
        </row>
        <row r="2334">
          <cell r="A2334">
            <v>44333</v>
          </cell>
          <cell r="B2334">
            <v>8647.57</v>
          </cell>
          <cell r="C2334">
            <v>73.221299999999999</v>
          </cell>
          <cell r="D2334">
            <v>633186.31724100001</v>
          </cell>
        </row>
        <row r="2335">
          <cell r="A2335">
            <v>44334</v>
          </cell>
          <cell r="B2335">
            <v>8574.98</v>
          </cell>
          <cell r="C2335">
            <v>73.043700000000001</v>
          </cell>
          <cell r="D2335">
            <v>626348.26662599994</v>
          </cell>
        </row>
        <row r="2336">
          <cell r="A2336">
            <v>44335</v>
          </cell>
          <cell r="B2336">
            <v>8550.9500000000007</v>
          </cell>
          <cell r="C2336">
            <v>73.167500000000004</v>
          </cell>
          <cell r="D2336">
            <v>625651.6341250001</v>
          </cell>
        </row>
        <row r="2337">
          <cell r="A2337">
            <v>44336</v>
          </cell>
          <cell r="B2337">
            <v>8641.98</v>
          </cell>
          <cell r="C2337">
            <v>73.105000000000004</v>
          </cell>
          <cell r="D2337">
            <v>631771.94790000003</v>
          </cell>
        </row>
        <row r="2338">
          <cell r="A2338">
            <v>44337</v>
          </cell>
          <cell r="B2338">
            <v>8635.5499999999993</v>
          </cell>
          <cell r="C2338">
            <v>72.838700000000003</v>
          </cell>
          <cell r="D2338">
            <v>629002.23578500003</v>
          </cell>
        </row>
        <row r="2339">
          <cell r="A2339">
            <v>44340</v>
          </cell>
          <cell r="B2339">
            <v>8722</v>
          </cell>
          <cell r="C2339">
            <v>72.965000000000003</v>
          </cell>
          <cell r="D2339">
            <v>636400.73</v>
          </cell>
        </row>
        <row r="2340">
          <cell r="A2340">
            <v>44341</v>
          </cell>
          <cell r="B2340">
            <v>8703.59</v>
          </cell>
          <cell r="C2340">
            <v>72.776200000000003</v>
          </cell>
          <cell r="D2340">
            <v>633414.20655800006</v>
          </cell>
        </row>
        <row r="2341">
          <cell r="A2341">
            <v>44342</v>
          </cell>
          <cell r="B2341">
            <v>8720.0400000000009</v>
          </cell>
          <cell r="C2341">
            <v>72.776200000000003</v>
          </cell>
          <cell r="D2341">
            <v>634611.37504800013</v>
          </cell>
        </row>
        <row r="2342">
          <cell r="A2342">
            <v>44343</v>
          </cell>
          <cell r="B2342">
            <v>8730.9699999999993</v>
          </cell>
          <cell r="C2342">
            <v>72.587500000000006</v>
          </cell>
          <cell r="D2342">
            <v>633759.28487500001</v>
          </cell>
        </row>
        <row r="2343">
          <cell r="A2343">
            <v>44344</v>
          </cell>
          <cell r="B2343">
            <v>8738.77</v>
          </cell>
          <cell r="C2343">
            <v>72.436199999999999</v>
          </cell>
          <cell r="D2343">
            <v>633003.29147400009</v>
          </cell>
        </row>
        <row r="2344">
          <cell r="A2344">
            <v>44348</v>
          </cell>
          <cell r="B2344">
            <v>8734.74</v>
          </cell>
          <cell r="C2344">
            <v>72.901300000000006</v>
          </cell>
          <cell r="D2344">
            <v>636773.90116200002</v>
          </cell>
        </row>
        <row r="2345">
          <cell r="A2345">
            <v>44349</v>
          </cell>
          <cell r="B2345">
            <v>8748.2999999999993</v>
          </cell>
          <cell r="C2345">
            <v>73.087500000000006</v>
          </cell>
          <cell r="D2345">
            <v>639391.37624999997</v>
          </cell>
        </row>
        <row r="2346">
          <cell r="A2346">
            <v>44350</v>
          </cell>
          <cell r="B2346">
            <v>8717.9699999999993</v>
          </cell>
          <cell r="C2346">
            <v>72.911299999999997</v>
          </cell>
          <cell r="D2346">
            <v>635638.52606099995</v>
          </cell>
        </row>
        <row r="2347">
          <cell r="A2347">
            <v>44351</v>
          </cell>
          <cell r="B2347">
            <v>8795.08</v>
          </cell>
          <cell r="C2347">
            <v>73</v>
          </cell>
          <cell r="D2347">
            <v>642040.84</v>
          </cell>
        </row>
        <row r="2348">
          <cell r="A2348">
            <v>44354</v>
          </cell>
          <cell r="B2348">
            <v>8788.2800000000007</v>
          </cell>
          <cell r="C2348">
            <v>72.81</v>
          </cell>
          <cell r="D2348">
            <v>639874.66680000012</v>
          </cell>
        </row>
        <row r="2349">
          <cell r="A2349">
            <v>44355</v>
          </cell>
          <cell r="B2349">
            <v>8790</v>
          </cell>
          <cell r="C2349">
            <v>72.8887</v>
          </cell>
          <cell r="D2349">
            <v>640691.67299999995</v>
          </cell>
        </row>
        <row r="2350">
          <cell r="A2350">
            <v>44356</v>
          </cell>
          <cell r="B2350">
            <v>8774.31</v>
          </cell>
          <cell r="C2350">
            <v>72.977500000000006</v>
          </cell>
          <cell r="D2350">
            <v>640327.20802500006</v>
          </cell>
        </row>
        <row r="2351">
          <cell r="A2351">
            <v>44357</v>
          </cell>
          <cell r="B2351">
            <v>8815.56</v>
          </cell>
          <cell r="C2351">
            <v>73.06</v>
          </cell>
          <cell r="D2351">
            <v>644064.81359999999</v>
          </cell>
        </row>
        <row r="2352">
          <cell r="A2352">
            <v>44358</v>
          </cell>
          <cell r="B2352">
            <v>8832.94</v>
          </cell>
          <cell r="C2352">
            <v>73.0762</v>
          </cell>
          <cell r="D2352">
            <v>645477.69002800004</v>
          </cell>
        </row>
        <row r="2353">
          <cell r="A2353">
            <v>44361</v>
          </cell>
          <cell r="B2353">
            <v>8851.17</v>
          </cell>
          <cell r="C2353">
            <v>73.273700000000005</v>
          </cell>
          <cell r="D2353">
            <v>648557.97522900009</v>
          </cell>
        </row>
        <row r="2354">
          <cell r="A2354">
            <v>44362</v>
          </cell>
          <cell r="B2354">
            <v>8833.68</v>
          </cell>
          <cell r="C2354">
            <v>73.314999999999998</v>
          </cell>
          <cell r="D2354">
            <v>647641.24919999996</v>
          </cell>
        </row>
        <row r="2355">
          <cell r="A2355">
            <v>44363</v>
          </cell>
          <cell r="B2355">
            <v>8786.18</v>
          </cell>
          <cell r="C2355">
            <v>73.3262</v>
          </cell>
          <cell r="D2355">
            <v>644257.19191599998</v>
          </cell>
        </row>
        <row r="2356">
          <cell r="A2356">
            <v>44364</v>
          </cell>
          <cell r="B2356">
            <v>8782.58</v>
          </cell>
          <cell r="C2356">
            <v>74.08</v>
          </cell>
          <cell r="D2356">
            <v>650613.52639999997</v>
          </cell>
        </row>
        <row r="2357">
          <cell r="A2357">
            <v>44365</v>
          </cell>
          <cell r="B2357">
            <v>8667.76</v>
          </cell>
          <cell r="C2357">
            <v>73.8613</v>
          </cell>
          <cell r="D2357">
            <v>640212.02168800007</v>
          </cell>
        </row>
        <row r="2358">
          <cell r="A2358">
            <v>44368</v>
          </cell>
          <cell r="B2358">
            <v>8789.52</v>
          </cell>
          <cell r="C2358">
            <v>74.105000000000004</v>
          </cell>
          <cell r="D2358">
            <v>651347.3796000001</v>
          </cell>
        </row>
        <row r="2359">
          <cell r="A2359">
            <v>44369</v>
          </cell>
          <cell r="B2359">
            <v>8834.56</v>
          </cell>
          <cell r="C2359">
            <v>74.366299999999995</v>
          </cell>
          <cell r="D2359">
            <v>656993.53932799993</v>
          </cell>
        </row>
        <row r="2360">
          <cell r="A2360">
            <v>44370</v>
          </cell>
          <cell r="B2360">
            <v>8825.01</v>
          </cell>
          <cell r="C2360">
            <v>74.28</v>
          </cell>
          <cell r="D2360">
            <v>655521.74280000001</v>
          </cell>
        </row>
        <row r="2361">
          <cell r="A2361">
            <v>44371</v>
          </cell>
          <cell r="B2361">
            <v>8877.06</v>
          </cell>
          <cell r="C2361">
            <v>74.165000000000006</v>
          </cell>
          <cell r="D2361">
            <v>658367.15489999996</v>
          </cell>
        </row>
        <row r="2362">
          <cell r="A2362">
            <v>44372</v>
          </cell>
          <cell r="B2362">
            <v>8906.7900000000009</v>
          </cell>
          <cell r="C2362">
            <v>74.188800000000001</v>
          </cell>
          <cell r="D2362">
            <v>660784.06195200002</v>
          </cell>
        </row>
        <row r="2363">
          <cell r="A2363">
            <v>44375</v>
          </cell>
          <cell r="B2363">
            <v>8927.4</v>
          </cell>
          <cell r="C2363">
            <v>74.193700000000007</v>
          </cell>
          <cell r="D2363">
            <v>662356.83738000004</v>
          </cell>
        </row>
        <row r="2364">
          <cell r="A2364">
            <v>44376</v>
          </cell>
          <cell r="B2364">
            <v>8930.67</v>
          </cell>
          <cell r="C2364">
            <v>74.23</v>
          </cell>
          <cell r="D2364">
            <v>662923.63410000002</v>
          </cell>
        </row>
        <row r="2365">
          <cell r="A2365">
            <v>44377</v>
          </cell>
          <cell r="B2365">
            <v>8942.7800000000007</v>
          </cell>
          <cell r="C2365">
            <v>74.328800000000001</v>
          </cell>
          <cell r="D2365">
            <v>664706.10606400005</v>
          </cell>
        </row>
        <row r="2366">
          <cell r="A2366">
            <v>44378</v>
          </cell>
          <cell r="B2366">
            <v>8990.08</v>
          </cell>
          <cell r="C2366">
            <v>74.558700000000002</v>
          </cell>
          <cell r="D2366">
            <v>670288.67769599997</v>
          </cell>
        </row>
        <row r="2367">
          <cell r="A2367">
            <v>44379</v>
          </cell>
          <cell r="B2367">
            <v>9058.66</v>
          </cell>
          <cell r="C2367">
            <v>74.748699999999999</v>
          </cell>
          <cell r="D2367">
            <v>677123.05874200002</v>
          </cell>
        </row>
        <row r="2368">
          <cell r="A2368">
            <v>44383</v>
          </cell>
          <cell r="B2368">
            <v>9040.76</v>
          </cell>
          <cell r="C2368">
            <v>74.551299999999998</v>
          </cell>
          <cell r="D2368">
            <v>674000.41098799999</v>
          </cell>
        </row>
        <row r="2369">
          <cell r="A2369">
            <v>44384</v>
          </cell>
          <cell r="B2369">
            <v>9071.14</v>
          </cell>
          <cell r="C2369">
            <v>74.618799999999993</v>
          </cell>
          <cell r="D2369">
            <v>676877.58143199992</v>
          </cell>
        </row>
        <row r="2370">
          <cell r="A2370">
            <v>44385</v>
          </cell>
          <cell r="B2370">
            <v>8995.26</v>
          </cell>
          <cell r="C2370">
            <v>74.713700000000003</v>
          </cell>
          <cell r="D2370">
            <v>672069.15706200001</v>
          </cell>
        </row>
        <row r="2371">
          <cell r="A2371">
            <v>44386</v>
          </cell>
          <cell r="B2371">
            <v>9096.84</v>
          </cell>
          <cell r="C2371">
            <v>74.637500000000003</v>
          </cell>
          <cell r="D2371">
            <v>678965.39549999998</v>
          </cell>
        </row>
        <row r="2372">
          <cell r="A2372">
            <v>44389</v>
          </cell>
          <cell r="B2372">
            <v>9128.2199999999993</v>
          </cell>
          <cell r="C2372">
            <v>74.578800000000001</v>
          </cell>
          <cell r="D2372">
            <v>680771.69373599999</v>
          </cell>
        </row>
        <row r="2373">
          <cell r="A2373">
            <v>44390</v>
          </cell>
          <cell r="B2373">
            <v>9096.15</v>
          </cell>
          <cell r="C2373">
            <v>74.492500000000007</v>
          </cell>
          <cell r="D2373">
            <v>677594.95387500001</v>
          </cell>
        </row>
        <row r="2374">
          <cell r="A2374">
            <v>44391</v>
          </cell>
          <cell r="B2374">
            <v>9107.85</v>
          </cell>
          <cell r="C2374">
            <v>74.587500000000006</v>
          </cell>
          <cell r="D2374">
            <v>679331.76187500008</v>
          </cell>
        </row>
        <row r="2375">
          <cell r="A2375">
            <v>44392</v>
          </cell>
          <cell r="B2375">
            <v>9078.33</v>
          </cell>
          <cell r="C2375">
            <v>74.545000000000002</v>
          </cell>
          <cell r="D2375">
            <v>676744.10985000001</v>
          </cell>
        </row>
        <row r="2376">
          <cell r="A2376">
            <v>44393</v>
          </cell>
          <cell r="B2376">
            <v>9009.89</v>
          </cell>
          <cell r="C2376">
            <v>74.561199999999999</v>
          </cell>
          <cell r="D2376">
            <v>671788.21026799991</v>
          </cell>
        </row>
        <row r="2377">
          <cell r="A2377">
            <v>44396</v>
          </cell>
          <cell r="B2377">
            <v>8867.07</v>
          </cell>
          <cell r="C2377">
            <v>74.875</v>
          </cell>
          <cell r="D2377">
            <v>663921.86624999996</v>
          </cell>
        </row>
        <row r="2378">
          <cell r="A2378">
            <v>44397</v>
          </cell>
          <cell r="B2378">
            <v>9001.77</v>
          </cell>
          <cell r="C2378">
            <v>74.616299999999995</v>
          </cell>
          <cell r="D2378">
            <v>671678.77085099998</v>
          </cell>
        </row>
        <row r="2379">
          <cell r="A2379">
            <v>44398</v>
          </cell>
          <cell r="B2379">
            <v>9075.9699999999993</v>
          </cell>
          <cell r="C2379">
            <v>74.616299999999995</v>
          </cell>
          <cell r="D2379">
            <v>677215.30031099985</v>
          </cell>
        </row>
        <row r="2380">
          <cell r="A2380">
            <v>44399</v>
          </cell>
          <cell r="B2380">
            <v>9094.9500000000007</v>
          </cell>
          <cell r="C2380">
            <v>74.466200000000001</v>
          </cell>
          <cell r="D2380">
            <v>677266.36569000001</v>
          </cell>
        </row>
        <row r="2381">
          <cell r="A2381">
            <v>44400</v>
          </cell>
          <cell r="B2381">
            <v>9187.64</v>
          </cell>
          <cell r="C2381">
            <v>74.407499999999999</v>
          </cell>
          <cell r="D2381">
            <v>683629.32329999993</v>
          </cell>
        </row>
        <row r="2382">
          <cell r="A2382">
            <v>44403</v>
          </cell>
          <cell r="B2382">
            <v>9209.6299999999992</v>
          </cell>
          <cell r="C2382">
            <v>74.42</v>
          </cell>
          <cell r="D2382">
            <v>685380.6645999999</v>
          </cell>
        </row>
        <row r="2383">
          <cell r="A2383">
            <v>44404</v>
          </cell>
          <cell r="B2383">
            <v>9166.27</v>
          </cell>
          <cell r="C2383">
            <v>74.465000000000003</v>
          </cell>
          <cell r="D2383">
            <v>682566.29555000004</v>
          </cell>
        </row>
        <row r="2384">
          <cell r="A2384">
            <v>44405</v>
          </cell>
          <cell r="B2384">
            <v>9164.6200000000008</v>
          </cell>
          <cell r="C2384">
            <v>74.377499999999998</v>
          </cell>
          <cell r="D2384">
            <v>681641.52405000001</v>
          </cell>
        </row>
        <row r="2385">
          <cell r="A2385">
            <v>44406</v>
          </cell>
          <cell r="B2385">
            <v>9204.25</v>
          </cell>
          <cell r="C2385">
            <v>74.283799999999999</v>
          </cell>
          <cell r="D2385">
            <v>683726.66614999995</v>
          </cell>
        </row>
        <row r="2386">
          <cell r="A2386">
            <v>44407</v>
          </cell>
          <cell r="B2386">
            <v>9155.2099999999991</v>
          </cell>
          <cell r="C2386">
            <v>74.415000000000006</v>
          </cell>
          <cell r="D2386">
            <v>681284.95215000003</v>
          </cell>
        </row>
        <row r="2387">
          <cell r="A2387">
            <v>44410</v>
          </cell>
          <cell r="B2387">
            <v>9138.36</v>
          </cell>
          <cell r="C2387">
            <v>74.346299999999999</v>
          </cell>
          <cell r="D2387">
            <v>679403.25406800001</v>
          </cell>
        </row>
        <row r="2388">
          <cell r="A2388">
            <v>44411</v>
          </cell>
          <cell r="B2388">
            <v>9213.35</v>
          </cell>
          <cell r="C2388">
            <v>74.284999999999997</v>
          </cell>
          <cell r="D2388">
            <v>684413.70475000003</v>
          </cell>
        </row>
        <row r="2389">
          <cell r="A2389">
            <v>44412</v>
          </cell>
          <cell r="B2389">
            <v>9170.76</v>
          </cell>
          <cell r="C2389">
            <v>74.1875</v>
          </cell>
          <cell r="D2389">
            <v>680355.75750000007</v>
          </cell>
        </row>
        <row r="2390">
          <cell r="A2390">
            <v>44413</v>
          </cell>
          <cell r="B2390">
            <v>9226.49</v>
          </cell>
          <cell r="C2390">
            <v>74.174999999999997</v>
          </cell>
          <cell r="D2390">
            <v>684374.89574999991</v>
          </cell>
        </row>
        <row r="2391">
          <cell r="A2391">
            <v>44414</v>
          </cell>
          <cell r="B2391">
            <v>9243.0300000000007</v>
          </cell>
          <cell r="C2391">
            <v>74.155000000000001</v>
          </cell>
          <cell r="D2391">
            <v>685416.88965000003</v>
          </cell>
        </row>
        <row r="2392">
          <cell r="A2392">
            <v>44417</v>
          </cell>
          <cell r="B2392">
            <v>9235.0499999999993</v>
          </cell>
          <cell r="C2392">
            <v>74.267499999999998</v>
          </cell>
          <cell r="D2392">
            <v>685864.07587499998</v>
          </cell>
        </row>
        <row r="2393">
          <cell r="A2393">
            <v>44418</v>
          </cell>
          <cell r="B2393">
            <v>9244.2199999999993</v>
          </cell>
          <cell r="C2393">
            <v>74.431200000000004</v>
          </cell>
          <cell r="D2393">
            <v>688058.38766400004</v>
          </cell>
        </row>
        <row r="2394">
          <cell r="A2394">
            <v>44419</v>
          </cell>
          <cell r="B2394">
            <v>9267.4</v>
          </cell>
          <cell r="C2394">
            <v>74.443799999999996</v>
          </cell>
          <cell r="D2394">
            <v>689900.47211999993</v>
          </cell>
        </row>
        <row r="2395">
          <cell r="A2395">
            <v>44420</v>
          </cell>
          <cell r="B2395">
            <v>9297.2000000000007</v>
          </cell>
          <cell r="C2395">
            <v>74.256299999999996</v>
          </cell>
          <cell r="D2395">
            <v>690375.67235999997</v>
          </cell>
        </row>
        <row r="2396">
          <cell r="A2396">
            <v>44421</v>
          </cell>
          <cell r="B2396">
            <v>9312.51</v>
          </cell>
          <cell r="C2396">
            <v>74.247500000000002</v>
          </cell>
          <cell r="D2396">
            <v>691430.58622500009</v>
          </cell>
        </row>
        <row r="2397">
          <cell r="A2397">
            <v>44424</v>
          </cell>
          <cell r="B2397">
            <v>9337.18</v>
          </cell>
          <cell r="C2397">
            <v>74.247500000000002</v>
          </cell>
          <cell r="D2397">
            <v>693262.27205000003</v>
          </cell>
        </row>
        <row r="2398">
          <cell r="A2398">
            <v>44425</v>
          </cell>
          <cell r="B2398">
            <v>9271.83</v>
          </cell>
          <cell r="C2398">
            <v>74.348799999999997</v>
          </cell>
          <cell r="D2398">
            <v>689349.43430399999</v>
          </cell>
        </row>
        <row r="2399">
          <cell r="A2399">
            <v>44426</v>
          </cell>
          <cell r="B2399">
            <v>9173.93</v>
          </cell>
          <cell r="C2399">
            <v>74.247500000000002</v>
          </cell>
          <cell r="D2399">
            <v>681141.36767499999</v>
          </cell>
        </row>
        <row r="2400">
          <cell r="A2400">
            <v>44427</v>
          </cell>
          <cell r="B2400">
            <v>9186.07</v>
          </cell>
          <cell r="C2400">
            <v>74.247500000000002</v>
          </cell>
          <cell r="D2400">
            <v>682042.73232499999</v>
          </cell>
        </row>
        <row r="2401">
          <cell r="A2401">
            <v>44428</v>
          </cell>
          <cell r="B2401">
            <v>9261.31</v>
          </cell>
          <cell r="C2401">
            <v>74.393799999999999</v>
          </cell>
          <cell r="D2401">
            <v>688984.043878</v>
          </cell>
        </row>
        <row r="2402">
          <cell r="A2402">
            <v>44431</v>
          </cell>
          <cell r="B2402">
            <v>9341.09</v>
          </cell>
          <cell r="C2402">
            <v>74.211200000000005</v>
          </cell>
          <cell r="D2402">
            <v>693213.49820800009</v>
          </cell>
        </row>
        <row r="2403">
          <cell r="A2403">
            <v>44432</v>
          </cell>
          <cell r="B2403">
            <v>9355.11</v>
          </cell>
          <cell r="C2403">
            <v>74.193799999999996</v>
          </cell>
          <cell r="D2403">
            <v>694091.16031800001</v>
          </cell>
        </row>
        <row r="2404">
          <cell r="A2404">
            <v>44433</v>
          </cell>
          <cell r="B2404">
            <v>9376</v>
          </cell>
          <cell r="C2404">
            <v>74.243700000000004</v>
          </cell>
          <cell r="D2404">
            <v>696108.93119999999</v>
          </cell>
        </row>
        <row r="2405">
          <cell r="A2405">
            <v>44434</v>
          </cell>
          <cell r="B2405">
            <v>9321.74</v>
          </cell>
          <cell r="C2405">
            <v>74.223799999999997</v>
          </cell>
          <cell r="D2405">
            <v>691894.96541199996</v>
          </cell>
        </row>
        <row r="2406">
          <cell r="A2406">
            <v>44435</v>
          </cell>
          <cell r="B2406">
            <v>9404.15</v>
          </cell>
          <cell r="C2406">
            <v>73.688800000000001</v>
          </cell>
          <cell r="D2406">
            <v>692980.52851999993</v>
          </cell>
        </row>
        <row r="2407">
          <cell r="A2407">
            <v>44438</v>
          </cell>
          <cell r="B2407">
            <v>9445.24</v>
          </cell>
          <cell r="C2407">
            <v>73.273799999999994</v>
          </cell>
          <cell r="D2407">
            <v>692088.62671199988</v>
          </cell>
        </row>
        <row r="2408">
          <cell r="A2408">
            <v>44439</v>
          </cell>
          <cell r="B2408">
            <v>9433.58</v>
          </cell>
          <cell r="C2408">
            <v>73.006299999999996</v>
          </cell>
          <cell r="D2408">
            <v>688710.77155399998</v>
          </cell>
        </row>
        <row r="2409">
          <cell r="A2409">
            <v>44440</v>
          </cell>
          <cell r="B2409">
            <v>9437.15</v>
          </cell>
          <cell r="C2409">
            <v>73.087500000000006</v>
          </cell>
          <cell r="D2409">
            <v>689737.70062500006</v>
          </cell>
        </row>
        <row r="2410">
          <cell r="A2410">
            <v>44441</v>
          </cell>
          <cell r="B2410">
            <v>9465.4699999999993</v>
          </cell>
          <cell r="C2410">
            <v>73.068799999999996</v>
          </cell>
          <cell r="D2410">
            <v>691630.53433599987</v>
          </cell>
        </row>
        <row r="2411">
          <cell r="A2411">
            <v>44442</v>
          </cell>
          <cell r="B2411">
            <v>9462.5400000000009</v>
          </cell>
          <cell r="C2411">
            <v>73.018799999999999</v>
          </cell>
          <cell r="D2411">
            <v>690943.31575200008</v>
          </cell>
        </row>
        <row r="2412">
          <cell r="A2412">
            <v>44446</v>
          </cell>
          <cell r="B2412">
            <v>9430.68</v>
          </cell>
          <cell r="C2412">
            <v>73.426299999999998</v>
          </cell>
          <cell r="D2412">
            <v>692459.93888399994</v>
          </cell>
        </row>
        <row r="2413">
          <cell r="A2413">
            <v>44447</v>
          </cell>
          <cell r="B2413">
            <v>9418.57</v>
          </cell>
          <cell r="C2413">
            <v>73.602500000000006</v>
          </cell>
          <cell r="D2413">
            <v>693230.29842500004</v>
          </cell>
        </row>
        <row r="2414">
          <cell r="A2414">
            <v>44448</v>
          </cell>
          <cell r="B2414">
            <v>9375.99</v>
          </cell>
          <cell r="C2414">
            <v>73.5</v>
          </cell>
          <cell r="D2414">
            <v>689135.26500000001</v>
          </cell>
        </row>
        <row r="2415">
          <cell r="A2415">
            <v>44449</v>
          </cell>
          <cell r="B2415">
            <v>9304.0300000000007</v>
          </cell>
          <cell r="C2415">
            <v>73.5</v>
          </cell>
          <cell r="D2415">
            <v>683846.20500000007</v>
          </cell>
        </row>
        <row r="2416">
          <cell r="A2416">
            <v>44452</v>
          </cell>
          <cell r="B2416">
            <v>9325.2900000000009</v>
          </cell>
          <cell r="C2416">
            <v>73.680000000000007</v>
          </cell>
          <cell r="D2416">
            <v>687087.3672000001</v>
          </cell>
        </row>
        <row r="2417">
          <cell r="A2417">
            <v>44453</v>
          </cell>
          <cell r="B2417">
            <v>9273.99</v>
          </cell>
          <cell r="C2417">
            <v>73.6875</v>
          </cell>
          <cell r="D2417">
            <v>683377.13812499994</v>
          </cell>
        </row>
        <row r="2418">
          <cell r="A2418">
            <v>44454</v>
          </cell>
          <cell r="B2418">
            <v>9352.83</v>
          </cell>
          <cell r="C2418">
            <v>73.492500000000007</v>
          </cell>
          <cell r="D2418">
            <v>687362.85877500009</v>
          </cell>
        </row>
        <row r="2419">
          <cell r="A2419">
            <v>44455</v>
          </cell>
          <cell r="B2419">
            <v>9338.61</v>
          </cell>
          <cell r="C2419">
            <v>73.516300000000001</v>
          </cell>
          <cell r="D2419">
            <v>686540.05434300005</v>
          </cell>
        </row>
        <row r="2420">
          <cell r="A2420">
            <v>44456</v>
          </cell>
          <cell r="B2420">
            <v>9253.57</v>
          </cell>
          <cell r="C2420">
            <v>73.483699999999999</v>
          </cell>
          <cell r="D2420">
            <v>679986.56180899998</v>
          </cell>
        </row>
        <row r="2421">
          <cell r="A2421">
            <v>44459</v>
          </cell>
          <cell r="B2421">
            <v>9096.52</v>
          </cell>
          <cell r="C2421">
            <v>73.742500000000007</v>
          </cell>
          <cell r="D2421">
            <v>670800.12610000011</v>
          </cell>
        </row>
        <row r="2422">
          <cell r="A2422">
            <v>44460</v>
          </cell>
          <cell r="B2422">
            <v>9089.5499999999993</v>
          </cell>
          <cell r="C2422">
            <v>73.613799999999998</v>
          </cell>
          <cell r="D2422">
            <v>669116.31578999991</v>
          </cell>
        </row>
        <row r="2423">
          <cell r="A2423">
            <v>44461</v>
          </cell>
          <cell r="B2423">
            <v>9176.08</v>
          </cell>
          <cell r="C2423">
            <v>73.866200000000006</v>
          </cell>
          <cell r="D2423">
            <v>677802.16049600008</v>
          </cell>
        </row>
        <row r="2424">
          <cell r="A2424">
            <v>44462</v>
          </cell>
          <cell r="B2424">
            <v>9287.7999999999993</v>
          </cell>
          <cell r="C2424">
            <v>73.64</v>
          </cell>
          <cell r="D2424">
            <v>683953.59199999995</v>
          </cell>
        </row>
        <row r="2425">
          <cell r="A2425">
            <v>44463</v>
          </cell>
          <cell r="B2425">
            <v>9301.49</v>
          </cell>
          <cell r="C2425">
            <v>73.692499999999995</v>
          </cell>
          <cell r="D2425">
            <v>685450.05182499997</v>
          </cell>
        </row>
        <row r="2426">
          <cell r="A2426">
            <v>44466</v>
          </cell>
          <cell r="B2426">
            <v>9275.8700000000008</v>
          </cell>
          <cell r="C2426">
            <v>73.84</v>
          </cell>
          <cell r="D2426">
            <v>684930.24080000015</v>
          </cell>
        </row>
        <row r="2427">
          <cell r="A2427">
            <v>44467</v>
          </cell>
          <cell r="B2427">
            <v>9087.4699999999993</v>
          </cell>
          <cell r="C2427">
            <v>74.046199999999999</v>
          </cell>
          <cell r="D2427">
            <v>672892.62111399998</v>
          </cell>
        </row>
        <row r="2428">
          <cell r="A2428">
            <v>44468</v>
          </cell>
          <cell r="B2428">
            <v>9102.6200000000008</v>
          </cell>
          <cell r="C2428">
            <v>74.150000000000006</v>
          </cell>
          <cell r="D2428">
            <v>674959.27300000016</v>
          </cell>
        </row>
        <row r="2429">
          <cell r="A2429">
            <v>44469</v>
          </cell>
          <cell r="B2429">
            <v>8994.83</v>
          </cell>
          <cell r="C2429">
            <v>74.237499999999997</v>
          </cell>
          <cell r="D2429">
            <v>667753.69212499994</v>
          </cell>
        </row>
        <row r="2430">
          <cell r="A2430">
            <v>44470</v>
          </cell>
          <cell r="B2430">
            <v>9098.25</v>
          </cell>
          <cell r="C2430">
            <v>74.125</v>
          </cell>
          <cell r="D2430">
            <v>674407.78125</v>
          </cell>
        </row>
        <row r="2431">
          <cell r="A2431">
            <v>44473</v>
          </cell>
          <cell r="B2431">
            <v>8980.64</v>
          </cell>
          <cell r="C2431">
            <v>74.3125</v>
          </cell>
          <cell r="D2431">
            <v>667373.80999999994</v>
          </cell>
        </row>
        <row r="2432">
          <cell r="A2432">
            <v>44474</v>
          </cell>
          <cell r="B2432">
            <v>9076.19</v>
          </cell>
          <cell r="C2432">
            <v>74.4512</v>
          </cell>
          <cell r="D2432">
            <v>675733.236928</v>
          </cell>
        </row>
        <row r="2433">
          <cell r="A2433">
            <v>44475</v>
          </cell>
          <cell r="B2433">
            <v>9113.4500000000007</v>
          </cell>
          <cell r="C2433">
            <v>74.983699999999999</v>
          </cell>
          <cell r="D2433">
            <v>683360.20076500007</v>
          </cell>
        </row>
        <row r="2434">
          <cell r="A2434">
            <v>44476</v>
          </cell>
          <cell r="B2434">
            <v>9191.19</v>
          </cell>
          <cell r="C2434">
            <v>74.784999999999997</v>
          </cell>
          <cell r="D2434">
            <v>687363.14414999995</v>
          </cell>
        </row>
        <row r="2435">
          <cell r="A2435">
            <v>44477</v>
          </cell>
          <cell r="B2435">
            <v>9173.74</v>
          </cell>
          <cell r="C2435">
            <v>74.992500000000007</v>
          </cell>
          <cell r="D2435">
            <v>687961.69695000001</v>
          </cell>
        </row>
        <row r="2436">
          <cell r="A2436">
            <v>44480</v>
          </cell>
          <cell r="B2436">
            <v>9110.76</v>
          </cell>
          <cell r="C2436">
            <v>75.358699999999999</v>
          </cell>
          <cell r="D2436">
            <v>686575.02961199998</v>
          </cell>
        </row>
        <row r="2437">
          <cell r="A2437">
            <v>44481</v>
          </cell>
          <cell r="B2437">
            <v>9088.73</v>
          </cell>
          <cell r="C2437">
            <v>75.517499999999998</v>
          </cell>
          <cell r="D2437">
            <v>686358.16777499998</v>
          </cell>
        </row>
        <row r="2438">
          <cell r="A2438">
            <v>44482</v>
          </cell>
          <cell r="B2438">
            <v>9116.39</v>
          </cell>
          <cell r="C2438">
            <v>75.373699999999999</v>
          </cell>
          <cell r="D2438">
            <v>687136.04494299996</v>
          </cell>
        </row>
        <row r="2439">
          <cell r="A2439">
            <v>44483</v>
          </cell>
          <cell r="B2439">
            <v>9272.9699999999993</v>
          </cell>
          <cell r="C2439">
            <v>75.258799999999994</v>
          </cell>
          <cell r="D2439">
            <v>697872.59463599988</v>
          </cell>
        </row>
        <row r="2440">
          <cell r="A2440">
            <v>44484</v>
          </cell>
          <cell r="B2440">
            <v>9342.15</v>
          </cell>
          <cell r="C2440">
            <v>75.258799999999994</v>
          </cell>
          <cell r="D2440">
            <v>703078.99841999996</v>
          </cell>
        </row>
        <row r="2441">
          <cell r="A2441">
            <v>44487</v>
          </cell>
          <cell r="B2441">
            <v>9373.68</v>
          </cell>
          <cell r="C2441">
            <v>75.347499999999997</v>
          </cell>
          <cell r="D2441">
            <v>706283.35380000004</v>
          </cell>
        </row>
        <row r="2442">
          <cell r="A2442">
            <v>44488</v>
          </cell>
          <cell r="B2442">
            <v>9443.1200000000008</v>
          </cell>
          <cell r="C2442">
            <v>75.347499999999997</v>
          </cell>
          <cell r="D2442">
            <v>711515.48420000006</v>
          </cell>
        </row>
        <row r="2443">
          <cell r="A2443">
            <v>44489</v>
          </cell>
          <cell r="B2443">
            <v>9477.82</v>
          </cell>
          <cell r="C2443">
            <v>74.875</v>
          </cell>
          <cell r="D2443">
            <v>709651.77249999996</v>
          </cell>
        </row>
        <row r="2444">
          <cell r="A2444">
            <v>44490</v>
          </cell>
          <cell r="B2444">
            <v>9506.91</v>
          </cell>
          <cell r="C2444">
            <v>74.863799999999998</v>
          </cell>
          <cell r="D2444">
            <v>711723.40885799995</v>
          </cell>
        </row>
        <row r="2445">
          <cell r="A2445">
            <v>44491</v>
          </cell>
          <cell r="B2445">
            <v>9496.86</v>
          </cell>
          <cell r="C2445">
            <v>74.898700000000005</v>
          </cell>
          <cell r="D2445">
            <v>711302.46808200004</v>
          </cell>
        </row>
        <row r="2446">
          <cell r="A2446">
            <v>44494</v>
          </cell>
          <cell r="B2446">
            <v>9541.99</v>
          </cell>
          <cell r="C2446">
            <v>75.084999999999994</v>
          </cell>
          <cell r="D2446">
            <v>716460.31914999988</v>
          </cell>
        </row>
        <row r="2447">
          <cell r="A2447">
            <v>44495</v>
          </cell>
          <cell r="B2447">
            <v>9559.39</v>
          </cell>
          <cell r="C2447">
            <v>74.956299999999999</v>
          </cell>
          <cell r="D2447">
            <v>716536.50465699995</v>
          </cell>
        </row>
        <row r="2448">
          <cell r="A2448">
            <v>44496</v>
          </cell>
          <cell r="B2448">
            <v>9511.27</v>
          </cell>
          <cell r="C2448">
            <v>75.026200000000003</v>
          </cell>
          <cell r="D2448">
            <v>713594.44527400006</v>
          </cell>
        </row>
        <row r="2449">
          <cell r="A2449">
            <v>44497</v>
          </cell>
          <cell r="B2449">
            <v>9605.23</v>
          </cell>
          <cell r="C2449">
            <v>74.921199999999999</v>
          </cell>
          <cell r="D2449">
            <v>719635.35787599999</v>
          </cell>
        </row>
        <row r="2450">
          <cell r="A2450">
            <v>44498</v>
          </cell>
          <cell r="B2450">
            <v>9625.02</v>
          </cell>
          <cell r="C2450">
            <v>74.88</v>
          </cell>
          <cell r="D2450">
            <v>720721.4976</v>
          </cell>
        </row>
        <row r="2451">
          <cell r="A2451">
            <v>44501</v>
          </cell>
          <cell r="B2451">
            <v>9642.44</v>
          </cell>
          <cell r="C2451">
            <v>74.873699999999999</v>
          </cell>
          <cell r="D2451">
            <v>721965.159828</v>
          </cell>
        </row>
        <row r="2452">
          <cell r="A2452">
            <v>44502</v>
          </cell>
          <cell r="B2452">
            <v>9677.9500000000007</v>
          </cell>
          <cell r="C2452">
            <v>74.685000000000002</v>
          </cell>
          <cell r="D2452">
            <v>722797.69575000007</v>
          </cell>
        </row>
        <row r="2453">
          <cell r="A2453">
            <v>44503</v>
          </cell>
          <cell r="B2453">
            <v>9740.4699999999993</v>
          </cell>
          <cell r="C2453">
            <v>74.456299999999999</v>
          </cell>
          <cell r="D2453">
            <v>725239.35646099993</v>
          </cell>
        </row>
        <row r="2454">
          <cell r="A2454">
            <v>44504</v>
          </cell>
          <cell r="B2454">
            <v>9782.48</v>
          </cell>
          <cell r="C2454">
            <v>74.456299999999999</v>
          </cell>
          <cell r="D2454">
            <v>728367.26562399999</v>
          </cell>
        </row>
        <row r="2455">
          <cell r="A2455">
            <v>44505</v>
          </cell>
          <cell r="B2455">
            <v>9819.98</v>
          </cell>
          <cell r="C2455">
            <v>74.456299999999999</v>
          </cell>
          <cell r="D2455">
            <v>731159.37687399995</v>
          </cell>
        </row>
        <row r="2456">
          <cell r="A2456">
            <v>44508</v>
          </cell>
          <cell r="B2456">
            <v>9828.81</v>
          </cell>
          <cell r="C2456">
            <v>74.023700000000005</v>
          </cell>
          <cell r="D2456">
            <v>727564.882797</v>
          </cell>
        </row>
        <row r="2457">
          <cell r="A2457">
            <v>44509</v>
          </cell>
          <cell r="B2457">
            <v>9795.1200000000008</v>
          </cell>
          <cell r="C2457">
            <v>74.032499999999999</v>
          </cell>
          <cell r="D2457">
            <v>725157.22140000004</v>
          </cell>
        </row>
        <row r="2458">
          <cell r="A2458">
            <v>44510</v>
          </cell>
          <cell r="B2458">
            <v>9716.7199999999993</v>
          </cell>
          <cell r="C2458">
            <v>74.383700000000005</v>
          </cell>
          <cell r="D2458">
            <v>722765.585464</v>
          </cell>
        </row>
        <row r="2459">
          <cell r="A2459">
            <v>44511</v>
          </cell>
          <cell r="B2459">
            <v>9722.08</v>
          </cell>
          <cell r="C2459">
            <v>74.517499999999998</v>
          </cell>
          <cell r="D2459">
            <v>724465.09639999992</v>
          </cell>
        </row>
        <row r="2460">
          <cell r="A2460">
            <v>44512</v>
          </cell>
          <cell r="B2460">
            <v>9793.2199999999993</v>
          </cell>
          <cell r="C2460">
            <v>74.442499999999995</v>
          </cell>
          <cell r="D2460">
            <v>729031.77984999993</v>
          </cell>
        </row>
        <row r="2461">
          <cell r="A2461">
            <v>44515</v>
          </cell>
          <cell r="B2461">
            <v>9793.5300000000007</v>
          </cell>
          <cell r="C2461">
            <v>74.484999999999999</v>
          </cell>
          <cell r="D2461">
            <v>729471.08205000008</v>
          </cell>
        </row>
        <row r="2462">
          <cell r="A2462">
            <v>44516</v>
          </cell>
          <cell r="B2462">
            <v>9831.91</v>
          </cell>
          <cell r="C2462">
            <v>74.372500000000002</v>
          </cell>
          <cell r="D2462">
            <v>731223.72647500003</v>
          </cell>
        </row>
        <row r="2463">
          <cell r="A2463">
            <v>44517</v>
          </cell>
          <cell r="B2463">
            <v>9808.27</v>
          </cell>
          <cell r="C2463">
            <v>74.271299999999997</v>
          </cell>
          <cell r="D2463">
            <v>728472.96365100006</v>
          </cell>
        </row>
        <row r="2464">
          <cell r="A2464">
            <v>44518</v>
          </cell>
          <cell r="B2464">
            <v>9842.35</v>
          </cell>
          <cell r="C2464">
            <v>74.237499999999997</v>
          </cell>
          <cell r="D2464">
            <v>730671.458125</v>
          </cell>
        </row>
        <row r="2465">
          <cell r="A2465">
            <v>44519</v>
          </cell>
          <cell r="B2465">
            <v>9828.7999999999993</v>
          </cell>
          <cell r="C2465">
            <v>74.237499999999997</v>
          </cell>
          <cell r="D2465">
            <v>729665.53999999992</v>
          </cell>
        </row>
        <row r="2466">
          <cell r="A2466">
            <v>44522</v>
          </cell>
          <cell r="B2466">
            <v>9798.2900000000009</v>
          </cell>
          <cell r="C2466">
            <v>74.403700000000001</v>
          </cell>
          <cell r="D2466">
            <v>729029.0296730001</v>
          </cell>
        </row>
        <row r="2467">
          <cell r="A2467">
            <v>44523</v>
          </cell>
          <cell r="B2467">
            <v>9814.65</v>
          </cell>
          <cell r="C2467">
            <v>74.421199999999999</v>
          </cell>
          <cell r="D2467">
            <v>730418.0305799999</v>
          </cell>
        </row>
        <row r="2468">
          <cell r="A2468">
            <v>44524</v>
          </cell>
          <cell r="B2468">
            <v>9837.6</v>
          </cell>
          <cell r="C2468">
            <v>74.394999999999996</v>
          </cell>
          <cell r="D2468">
            <v>731868.25199999998</v>
          </cell>
        </row>
        <row r="2469">
          <cell r="A2469">
            <v>44526</v>
          </cell>
          <cell r="B2469">
            <v>9614.25</v>
          </cell>
          <cell r="C2469">
            <v>74.87</v>
          </cell>
          <cell r="D2469">
            <v>719818.89750000008</v>
          </cell>
        </row>
        <row r="2470">
          <cell r="A2470">
            <v>44529</v>
          </cell>
          <cell r="B2470">
            <v>9741.7800000000007</v>
          </cell>
          <cell r="C2470">
            <v>75.092500000000001</v>
          </cell>
          <cell r="D2470">
            <v>731534.61465</v>
          </cell>
        </row>
        <row r="2471">
          <cell r="A2471">
            <v>44530</v>
          </cell>
          <cell r="B2471">
            <v>9558.33</v>
          </cell>
          <cell r="C2471">
            <v>75.167500000000004</v>
          </cell>
          <cell r="D2471">
            <v>718475.77027500002</v>
          </cell>
        </row>
        <row r="2472">
          <cell r="A2472">
            <v>44531</v>
          </cell>
          <cell r="B2472">
            <v>9446.2099999999991</v>
          </cell>
          <cell r="C2472">
            <v>74.911299999999997</v>
          </cell>
          <cell r="D2472">
            <v>707627.87117299996</v>
          </cell>
        </row>
        <row r="2473">
          <cell r="A2473">
            <v>44532</v>
          </cell>
          <cell r="B2473">
            <v>9581.7900000000009</v>
          </cell>
          <cell r="C2473">
            <v>74.991299999999995</v>
          </cell>
          <cell r="D2473">
            <v>718550.88842700003</v>
          </cell>
        </row>
        <row r="2474">
          <cell r="A2474">
            <v>44533</v>
          </cell>
          <cell r="B2474">
            <v>9501.2800000000007</v>
          </cell>
          <cell r="C2474">
            <v>75.17</v>
          </cell>
          <cell r="D2474">
            <v>714211.21760000009</v>
          </cell>
        </row>
        <row r="2475">
          <cell r="A2475">
            <v>44536</v>
          </cell>
          <cell r="B2475">
            <v>9613.02</v>
          </cell>
          <cell r="C2475">
            <v>75.424999999999997</v>
          </cell>
          <cell r="D2475">
            <v>725062.03350000002</v>
          </cell>
        </row>
        <row r="2476">
          <cell r="A2476">
            <v>44537</v>
          </cell>
          <cell r="B2476">
            <v>9812.2000000000007</v>
          </cell>
          <cell r="C2476">
            <v>75.44</v>
          </cell>
          <cell r="D2476">
            <v>740232.36800000002</v>
          </cell>
        </row>
        <row r="2477">
          <cell r="A2477">
            <v>44538</v>
          </cell>
          <cell r="B2477">
            <v>9842.68</v>
          </cell>
          <cell r="C2477">
            <v>75.454999999999998</v>
          </cell>
          <cell r="D2477">
            <v>742679.41940000001</v>
          </cell>
        </row>
        <row r="2478">
          <cell r="A2478">
            <v>44539</v>
          </cell>
          <cell r="B2478">
            <v>9773.19</v>
          </cell>
          <cell r="C2478">
            <v>75.52</v>
          </cell>
          <cell r="D2478">
            <v>738071.3088</v>
          </cell>
        </row>
        <row r="2479">
          <cell r="A2479">
            <v>44540</v>
          </cell>
          <cell r="B2479">
            <v>9866.6200000000008</v>
          </cell>
          <cell r="C2479">
            <v>75.78</v>
          </cell>
          <cell r="D2479">
            <v>747692.46360000002</v>
          </cell>
        </row>
        <row r="2480">
          <cell r="A2480">
            <v>44543</v>
          </cell>
          <cell r="B2480">
            <v>9776.69</v>
          </cell>
          <cell r="C2480">
            <v>75.7637</v>
          </cell>
          <cell r="D2480">
            <v>740718.20815299999</v>
          </cell>
        </row>
        <row r="2481">
          <cell r="A2481">
            <v>44544</v>
          </cell>
          <cell r="B2481">
            <v>9705.06</v>
          </cell>
          <cell r="C2481">
            <v>75.868700000000004</v>
          </cell>
          <cell r="D2481">
            <v>736310.285622</v>
          </cell>
        </row>
        <row r="2482">
          <cell r="A2482">
            <v>44545</v>
          </cell>
          <cell r="B2482">
            <v>9863.92</v>
          </cell>
          <cell r="C2482">
            <v>76.23</v>
          </cell>
          <cell r="D2482">
            <v>751926.62160000007</v>
          </cell>
        </row>
        <row r="2483">
          <cell r="A2483">
            <v>44546</v>
          </cell>
          <cell r="B2483">
            <v>9778.09</v>
          </cell>
          <cell r="C2483">
            <v>76.094999999999999</v>
          </cell>
          <cell r="D2483">
            <v>744063.75855000003</v>
          </cell>
        </row>
        <row r="2484">
          <cell r="A2484">
            <v>44547</v>
          </cell>
          <cell r="B2484">
            <v>9678.0300000000007</v>
          </cell>
          <cell r="C2484">
            <v>76.084999999999994</v>
          </cell>
          <cell r="D2484">
            <v>736352.91255000001</v>
          </cell>
        </row>
        <row r="2485">
          <cell r="A2485">
            <v>44550</v>
          </cell>
          <cell r="B2485">
            <v>9567.91</v>
          </cell>
          <cell r="C2485">
            <v>75.913799999999995</v>
          </cell>
          <cell r="D2485">
            <v>726336.40615799988</v>
          </cell>
        </row>
        <row r="2486">
          <cell r="A2486">
            <v>44551</v>
          </cell>
          <cell r="B2486">
            <v>9738.73</v>
          </cell>
          <cell r="C2486">
            <v>75.602500000000006</v>
          </cell>
          <cell r="D2486">
            <v>736272.33482500003</v>
          </cell>
        </row>
        <row r="2487">
          <cell r="A2487">
            <v>44552</v>
          </cell>
          <cell r="B2487">
            <v>9838.9</v>
          </cell>
          <cell r="C2487">
            <v>75.55</v>
          </cell>
          <cell r="D2487">
            <v>743328.8949999999</v>
          </cell>
        </row>
        <row r="2488">
          <cell r="A2488">
            <v>44553</v>
          </cell>
          <cell r="B2488">
            <v>9900.2999999999993</v>
          </cell>
          <cell r="C2488">
            <v>75.243700000000004</v>
          </cell>
          <cell r="D2488">
            <v>744935.20311</v>
          </cell>
        </row>
        <row r="2489">
          <cell r="A2489">
            <v>44557</v>
          </cell>
          <cell r="B2489">
            <v>10037.67</v>
          </cell>
          <cell r="C2489">
            <v>74.993700000000004</v>
          </cell>
          <cell r="D2489">
            <v>752762.01267900004</v>
          </cell>
        </row>
        <row r="2490">
          <cell r="A2490">
            <v>44558</v>
          </cell>
          <cell r="B2490">
            <v>10027.530000000001</v>
          </cell>
          <cell r="C2490">
            <v>74.66</v>
          </cell>
          <cell r="D2490">
            <v>748655.3898</v>
          </cell>
        </row>
        <row r="2491">
          <cell r="A2491">
            <v>44559</v>
          </cell>
          <cell r="B2491">
            <v>10041.61</v>
          </cell>
          <cell r="C2491">
            <v>74.7363</v>
          </cell>
          <cell r="D2491">
            <v>750472.777443</v>
          </cell>
        </row>
        <row r="2492">
          <cell r="A2492">
            <v>44560</v>
          </cell>
          <cell r="B2492">
            <v>10012.51</v>
          </cell>
          <cell r="C2492">
            <v>74.42</v>
          </cell>
          <cell r="D2492">
            <v>745130.99420000007</v>
          </cell>
        </row>
        <row r="2493">
          <cell r="A2493">
            <v>44561</v>
          </cell>
          <cell r="B2493">
            <v>9986.7000000000007</v>
          </cell>
          <cell r="C2493">
            <v>74.337500000000006</v>
          </cell>
          <cell r="D2493">
            <v>742386.31125000014</v>
          </cell>
        </row>
        <row r="2494">
          <cell r="A2494">
            <v>44564</v>
          </cell>
          <cell r="B2494">
            <v>10050.41</v>
          </cell>
          <cell r="C2494">
            <v>74.260000000000005</v>
          </cell>
          <cell r="D2494">
            <v>746343.44660000002</v>
          </cell>
        </row>
        <row r="2495">
          <cell r="A2495">
            <v>44565</v>
          </cell>
          <cell r="B2495">
            <v>10044.75</v>
          </cell>
          <cell r="C2495">
            <v>74.555000000000007</v>
          </cell>
          <cell r="D2495">
            <v>748886.33625000005</v>
          </cell>
        </row>
        <row r="2496">
          <cell r="A2496">
            <v>44566</v>
          </cell>
          <cell r="B2496">
            <v>9850.7000000000007</v>
          </cell>
          <cell r="C2496">
            <v>74.3613</v>
          </cell>
          <cell r="D2496">
            <v>732510.85791000002</v>
          </cell>
        </row>
        <row r="2497">
          <cell r="A2497">
            <v>44567</v>
          </cell>
          <cell r="B2497">
            <v>9841.92</v>
          </cell>
          <cell r="C2497">
            <v>74.497500000000002</v>
          </cell>
          <cell r="D2497">
            <v>733198.43520000007</v>
          </cell>
        </row>
        <row r="2498">
          <cell r="A2498">
            <v>44568</v>
          </cell>
          <cell r="B2498">
            <v>9803.85</v>
          </cell>
          <cell r="C2498">
            <v>74.307500000000005</v>
          </cell>
          <cell r="D2498">
            <v>728499.58387500013</v>
          </cell>
        </row>
        <row r="2499">
          <cell r="A2499">
            <v>44571</v>
          </cell>
          <cell r="B2499">
            <v>9789.7199999999993</v>
          </cell>
          <cell r="C2499">
            <v>74.037499999999994</v>
          </cell>
          <cell r="D2499">
            <v>724806.39449999994</v>
          </cell>
        </row>
        <row r="2500">
          <cell r="A2500">
            <v>44572</v>
          </cell>
          <cell r="B2500">
            <v>9879.39</v>
          </cell>
          <cell r="C2500">
            <v>73.911299999999997</v>
          </cell>
          <cell r="D2500">
            <v>730198.55810699996</v>
          </cell>
        </row>
        <row r="2501">
          <cell r="A2501">
            <v>44573</v>
          </cell>
          <cell r="B2501">
            <v>9907.3799999999992</v>
          </cell>
          <cell r="C2501">
            <v>73.917500000000004</v>
          </cell>
          <cell r="D2501">
            <v>732328.76115000003</v>
          </cell>
        </row>
        <row r="2502">
          <cell r="A2502">
            <v>44574</v>
          </cell>
          <cell r="B2502">
            <v>9767.35</v>
          </cell>
          <cell r="C2502">
            <v>73.885000000000005</v>
          </cell>
          <cell r="D2502">
            <v>721660.6547500001</v>
          </cell>
        </row>
        <row r="2503">
          <cell r="A2503">
            <v>44575</v>
          </cell>
          <cell r="B2503">
            <v>9775.5300000000007</v>
          </cell>
          <cell r="C2503">
            <v>74.153700000000001</v>
          </cell>
          <cell r="D2503">
            <v>724891.71896100009</v>
          </cell>
        </row>
        <row r="2504">
          <cell r="A2504">
            <v>44579</v>
          </cell>
          <cell r="B2504">
            <v>9595.93</v>
          </cell>
          <cell r="C2504">
            <v>74.581299999999999</v>
          </cell>
          <cell r="D2504">
            <v>715676.93410900002</v>
          </cell>
        </row>
        <row r="2505">
          <cell r="A2505">
            <v>44580</v>
          </cell>
          <cell r="B2505">
            <v>9503.14</v>
          </cell>
          <cell r="C2505">
            <v>74.431299999999993</v>
          </cell>
          <cell r="D2505">
            <v>707331.06428199995</v>
          </cell>
        </row>
        <row r="2506">
          <cell r="A2506">
            <v>44581</v>
          </cell>
          <cell r="B2506">
            <v>9398.9599999999991</v>
          </cell>
          <cell r="C2506">
            <v>74.508799999999994</v>
          </cell>
          <cell r="D2506">
            <v>700305.23084799992</v>
          </cell>
        </row>
        <row r="2507">
          <cell r="A2507">
            <v>44582</v>
          </cell>
          <cell r="B2507">
            <v>9221.2800000000007</v>
          </cell>
          <cell r="C2507">
            <v>74.424999999999997</v>
          </cell>
          <cell r="D2507">
            <v>686293.76399999997</v>
          </cell>
        </row>
        <row r="2508">
          <cell r="A2508">
            <v>44585</v>
          </cell>
          <cell r="B2508">
            <v>9246.84</v>
          </cell>
          <cell r="C2508">
            <v>74.568700000000007</v>
          </cell>
          <cell r="D2508">
            <v>689524.8379080001</v>
          </cell>
        </row>
        <row r="2509">
          <cell r="A2509">
            <v>44586</v>
          </cell>
          <cell r="B2509">
            <v>9134.33</v>
          </cell>
          <cell r="C2509">
            <v>74.777500000000003</v>
          </cell>
          <cell r="D2509">
            <v>683042.36157499999</v>
          </cell>
        </row>
        <row r="2510">
          <cell r="A2510">
            <v>44587</v>
          </cell>
          <cell r="B2510">
            <v>9120.75</v>
          </cell>
          <cell r="C2510">
            <v>74.777500000000003</v>
          </cell>
          <cell r="D2510">
            <v>682026.88312500005</v>
          </cell>
        </row>
        <row r="2511">
          <cell r="A2511">
            <v>44588</v>
          </cell>
          <cell r="B2511">
            <v>9072.24</v>
          </cell>
          <cell r="C2511">
            <v>75.073700000000002</v>
          </cell>
          <cell r="D2511">
            <v>681086.62408800004</v>
          </cell>
        </row>
        <row r="2512">
          <cell r="A2512">
            <v>44589</v>
          </cell>
          <cell r="B2512">
            <v>9294.2099999999991</v>
          </cell>
          <cell r="C2512">
            <v>75.041200000000003</v>
          </cell>
          <cell r="D2512">
            <v>697448.67145199992</v>
          </cell>
        </row>
        <row r="2513">
          <cell r="A2513">
            <v>44592</v>
          </cell>
          <cell r="B2513">
            <v>9469.92</v>
          </cell>
          <cell r="C2513">
            <v>74.622500000000002</v>
          </cell>
          <cell r="D2513">
            <v>706669.10519999999</v>
          </cell>
        </row>
        <row r="2514">
          <cell r="A2514">
            <v>44593</v>
          </cell>
          <cell r="B2514">
            <v>9534.9500000000007</v>
          </cell>
          <cell r="C2514">
            <v>74.801299999999998</v>
          </cell>
          <cell r="D2514">
            <v>713226.65543500008</v>
          </cell>
        </row>
        <row r="2515">
          <cell r="A2515">
            <v>44594</v>
          </cell>
          <cell r="B2515">
            <v>9624.89</v>
          </cell>
          <cell r="C2515">
            <v>74.838700000000003</v>
          </cell>
          <cell r="D2515">
            <v>720314.25524299999</v>
          </cell>
        </row>
        <row r="2516">
          <cell r="A2516">
            <v>44595</v>
          </cell>
          <cell r="B2516">
            <v>9390.57</v>
          </cell>
          <cell r="C2516">
            <v>74.86</v>
          </cell>
          <cell r="D2516">
            <v>702978.07019999996</v>
          </cell>
        </row>
        <row r="2517">
          <cell r="A2517">
            <v>44596</v>
          </cell>
          <cell r="B2517">
            <v>9440.58</v>
          </cell>
          <cell r="C2517">
            <v>74.696299999999994</v>
          </cell>
          <cell r="D2517">
            <v>705176.39585399989</v>
          </cell>
        </row>
        <row r="2518">
          <cell r="A2518">
            <v>44599</v>
          </cell>
          <cell r="B2518">
            <v>9405.84</v>
          </cell>
          <cell r="C2518">
            <v>74.69</v>
          </cell>
          <cell r="D2518">
            <v>702522.18960000004</v>
          </cell>
        </row>
        <row r="2519">
          <cell r="A2519">
            <v>44600</v>
          </cell>
          <cell r="B2519">
            <v>9484.9500000000007</v>
          </cell>
          <cell r="C2519">
            <v>74.747500000000002</v>
          </cell>
          <cell r="D2519">
            <v>708976.30012500007</v>
          </cell>
        </row>
        <row r="2520">
          <cell r="A2520">
            <v>44601</v>
          </cell>
          <cell r="B2520">
            <v>9623.84</v>
          </cell>
          <cell r="C2520">
            <v>74.805000000000007</v>
          </cell>
          <cell r="D2520">
            <v>719911.35120000003</v>
          </cell>
        </row>
        <row r="2521">
          <cell r="A2521">
            <v>44602</v>
          </cell>
          <cell r="B2521">
            <v>9450.7199999999993</v>
          </cell>
          <cell r="C2521">
            <v>74.947500000000005</v>
          </cell>
          <cell r="D2521">
            <v>708307.83719999995</v>
          </cell>
        </row>
        <row r="2522">
          <cell r="A2522">
            <v>44603</v>
          </cell>
          <cell r="B2522">
            <v>9271.7999999999993</v>
          </cell>
          <cell r="C2522">
            <v>75.378799999999998</v>
          </cell>
          <cell r="D2522">
            <v>698897.15783999988</v>
          </cell>
        </row>
        <row r="2523">
          <cell r="A2523">
            <v>44606</v>
          </cell>
          <cell r="B2523">
            <v>9236.86</v>
          </cell>
          <cell r="C2523">
            <v>75.601299999999995</v>
          </cell>
          <cell r="D2523">
            <v>698318.62391800003</v>
          </cell>
        </row>
        <row r="2524">
          <cell r="A2524">
            <v>44607</v>
          </cell>
          <cell r="B2524">
            <v>9383.57</v>
          </cell>
          <cell r="C2524">
            <v>75.337500000000006</v>
          </cell>
          <cell r="D2524">
            <v>706934.70487500005</v>
          </cell>
        </row>
        <row r="2525">
          <cell r="A2525">
            <v>44608</v>
          </cell>
          <cell r="B2525">
            <v>9393.09</v>
          </cell>
          <cell r="C2525">
            <v>75.075000000000003</v>
          </cell>
          <cell r="D2525">
            <v>705186.23175000004</v>
          </cell>
        </row>
        <row r="2526">
          <cell r="A2526">
            <v>44609</v>
          </cell>
          <cell r="B2526">
            <v>9195.35</v>
          </cell>
          <cell r="C2526">
            <v>75.11</v>
          </cell>
          <cell r="D2526">
            <v>690662.73849999998</v>
          </cell>
        </row>
        <row r="2527">
          <cell r="A2527">
            <v>44610</v>
          </cell>
          <cell r="B2527">
            <v>9130.81</v>
          </cell>
          <cell r="C2527">
            <v>74.662499999999994</v>
          </cell>
          <cell r="D2527">
            <v>681729.10162499989</v>
          </cell>
        </row>
        <row r="2528">
          <cell r="A2528">
            <v>44614</v>
          </cell>
          <cell r="B2528">
            <v>9038.32</v>
          </cell>
          <cell r="C2528">
            <v>74.875</v>
          </cell>
          <cell r="D2528">
            <v>676744.21</v>
          </cell>
        </row>
        <row r="2529">
          <cell r="A2529">
            <v>44615</v>
          </cell>
          <cell r="B2529">
            <v>8871.9500000000007</v>
          </cell>
          <cell r="C2529">
            <v>74.566299999999998</v>
          </cell>
          <cell r="D2529">
            <v>661548.48528500006</v>
          </cell>
        </row>
        <row r="2530">
          <cell r="A2530">
            <v>44616</v>
          </cell>
          <cell r="B2530">
            <v>9005.3700000000008</v>
          </cell>
          <cell r="C2530">
            <v>75.653700000000001</v>
          </cell>
          <cell r="D2530">
            <v>681289.56036900007</v>
          </cell>
        </row>
        <row r="2531">
          <cell r="A2531">
            <v>44617</v>
          </cell>
          <cell r="B2531">
            <v>9207.85</v>
          </cell>
          <cell r="C2531">
            <v>75.292500000000004</v>
          </cell>
          <cell r="D2531">
            <v>693282.04612500011</v>
          </cell>
        </row>
        <row r="2532">
          <cell r="A2532">
            <v>44620</v>
          </cell>
          <cell r="B2532">
            <v>9186.3700000000008</v>
          </cell>
          <cell r="C2532">
            <v>75.34</v>
          </cell>
          <cell r="D2532">
            <v>692101.11580000015</v>
          </cell>
        </row>
        <row r="2533">
          <cell r="A2533">
            <v>44621</v>
          </cell>
          <cell r="B2533">
            <v>9044.4699999999993</v>
          </cell>
          <cell r="C2533">
            <v>75.34</v>
          </cell>
          <cell r="D2533">
            <v>681410.36979999999</v>
          </cell>
        </row>
        <row r="2534">
          <cell r="A2534">
            <v>44622</v>
          </cell>
          <cell r="B2534">
            <v>9213.39</v>
          </cell>
          <cell r="C2534">
            <v>75.709999999999994</v>
          </cell>
          <cell r="D2534">
            <v>697545.75689999992</v>
          </cell>
        </row>
        <row r="2535">
          <cell r="A2535">
            <v>44623</v>
          </cell>
          <cell r="B2535">
            <v>9166.1299999999992</v>
          </cell>
          <cell r="C2535">
            <v>75.91</v>
          </cell>
          <cell r="D2535">
            <v>695800.92829999991</v>
          </cell>
        </row>
        <row r="2536">
          <cell r="A2536">
            <v>44624</v>
          </cell>
          <cell r="B2536">
            <v>9094.0400000000009</v>
          </cell>
          <cell r="C2536">
            <v>76.166200000000003</v>
          </cell>
          <cell r="D2536">
            <v>692658.46944800008</v>
          </cell>
        </row>
        <row r="2537">
          <cell r="A2537">
            <v>44627</v>
          </cell>
          <cell r="B2537">
            <v>8825.7199999999993</v>
          </cell>
          <cell r="C2537">
            <v>76.972499999999997</v>
          </cell>
          <cell r="D2537">
            <v>679337.73269999993</v>
          </cell>
        </row>
        <row r="2538">
          <cell r="A2538">
            <v>44628</v>
          </cell>
          <cell r="B2538">
            <v>8762.11</v>
          </cell>
          <cell r="C2538">
            <v>76.915000000000006</v>
          </cell>
          <cell r="D2538">
            <v>673937.69065000012</v>
          </cell>
        </row>
        <row r="2539">
          <cell r="A2539">
            <v>44629</v>
          </cell>
          <cell r="B2539">
            <v>8988.65</v>
          </cell>
          <cell r="C2539">
            <v>76.564999999999998</v>
          </cell>
          <cell r="D2539">
            <v>688215.98725000001</v>
          </cell>
        </row>
        <row r="2540">
          <cell r="A2540">
            <v>44630</v>
          </cell>
          <cell r="B2540">
            <v>8950.9</v>
          </cell>
          <cell r="C2540">
            <v>76.305000000000007</v>
          </cell>
          <cell r="D2540">
            <v>682998.42450000008</v>
          </cell>
        </row>
        <row r="2541">
          <cell r="A2541">
            <v>44631</v>
          </cell>
          <cell r="B2541">
            <v>8835.4</v>
          </cell>
          <cell r="C2541">
            <v>76.592500000000001</v>
          </cell>
          <cell r="D2541">
            <v>676725.37450000003</v>
          </cell>
        </row>
        <row r="2542">
          <cell r="A2542">
            <v>44634</v>
          </cell>
          <cell r="B2542">
            <v>8771.75</v>
          </cell>
          <cell r="C2542">
            <v>76.567499999999995</v>
          </cell>
          <cell r="D2542">
            <v>671630.96812500001</v>
          </cell>
        </row>
        <row r="2543">
          <cell r="A2543">
            <v>44635</v>
          </cell>
          <cell r="B2543">
            <v>8959.74</v>
          </cell>
          <cell r="C2543">
            <v>76.6113</v>
          </cell>
          <cell r="D2543">
            <v>686417.32906200003</v>
          </cell>
        </row>
        <row r="2544">
          <cell r="A2544">
            <v>44636</v>
          </cell>
          <cell r="B2544">
            <v>9160.51</v>
          </cell>
          <cell r="C2544">
            <v>76.268799999999999</v>
          </cell>
          <cell r="D2544">
            <v>698661.10508799995</v>
          </cell>
        </row>
        <row r="2545">
          <cell r="A2545">
            <v>44637</v>
          </cell>
          <cell r="B2545">
            <v>9274.17</v>
          </cell>
          <cell r="C2545">
            <v>75.805000000000007</v>
          </cell>
          <cell r="D2545">
            <v>703028.45685000008</v>
          </cell>
        </row>
        <row r="2546">
          <cell r="A2546">
            <v>44638</v>
          </cell>
          <cell r="B2546">
            <v>9382.43</v>
          </cell>
          <cell r="C2546">
            <v>75.805000000000007</v>
          </cell>
          <cell r="D2546">
            <v>711235.10615000012</v>
          </cell>
        </row>
        <row r="2547">
          <cell r="A2547">
            <v>44641</v>
          </cell>
          <cell r="B2547">
            <v>9378.84</v>
          </cell>
          <cell r="C2547">
            <v>76.125</v>
          </cell>
          <cell r="D2547">
            <v>713964.19500000007</v>
          </cell>
        </row>
        <row r="2548">
          <cell r="A2548">
            <v>44642</v>
          </cell>
          <cell r="B2548">
            <v>9484.86</v>
          </cell>
          <cell r="C2548">
            <v>76.181200000000004</v>
          </cell>
          <cell r="D2548">
            <v>722568.0166320001</v>
          </cell>
        </row>
        <row r="2549">
          <cell r="A2549">
            <v>44643</v>
          </cell>
          <cell r="B2549">
            <v>9368.98</v>
          </cell>
          <cell r="C2549">
            <v>76.301299999999998</v>
          </cell>
          <cell r="D2549">
            <v>714865.3536739999</v>
          </cell>
        </row>
        <row r="2550">
          <cell r="A2550">
            <v>44644</v>
          </cell>
          <cell r="B2550">
            <v>9504.19</v>
          </cell>
          <cell r="C2550">
            <v>76.373699999999999</v>
          </cell>
          <cell r="D2550">
            <v>725870.15580300009</v>
          </cell>
        </row>
        <row r="2551">
          <cell r="A2551">
            <v>44645</v>
          </cell>
          <cell r="B2551">
            <v>9552.4</v>
          </cell>
          <cell r="C2551">
            <v>76.206299999999999</v>
          </cell>
          <cell r="D2551">
            <v>727953.06011999992</v>
          </cell>
        </row>
        <row r="2552">
          <cell r="A2552">
            <v>44648</v>
          </cell>
          <cell r="B2552">
            <v>9620.66</v>
          </cell>
          <cell r="C2552">
            <v>76.165000000000006</v>
          </cell>
          <cell r="D2552">
            <v>732757.56890000007</v>
          </cell>
        </row>
        <row r="2553">
          <cell r="A2553">
            <v>44649</v>
          </cell>
          <cell r="B2553">
            <v>9738.6</v>
          </cell>
          <cell r="C2553">
            <v>75.992500000000007</v>
          </cell>
          <cell r="D2553">
            <v>740060.56050000014</v>
          </cell>
        </row>
        <row r="2554">
          <cell r="A2554">
            <v>44650</v>
          </cell>
          <cell r="B2554">
            <v>9678.2999999999993</v>
          </cell>
          <cell r="C2554">
            <v>75.911299999999997</v>
          </cell>
          <cell r="D2554">
            <v>734692.33478999988</v>
          </cell>
        </row>
        <row r="2555">
          <cell r="A2555">
            <v>44651</v>
          </cell>
          <cell r="B2555">
            <v>9527.4599999999991</v>
          </cell>
          <cell r="C2555">
            <v>75.788700000000006</v>
          </cell>
          <cell r="D2555">
            <v>722073.80770200002</v>
          </cell>
        </row>
        <row r="2556">
          <cell r="A2556">
            <v>44652</v>
          </cell>
          <cell r="B2556">
            <v>9559.9500000000007</v>
          </cell>
          <cell r="C2556">
            <v>75.788700000000006</v>
          </cell>
          <cell r="D2556">
            <v>724536.18256500014</v>
          </cell>
        </row>
        <row r="2557">
          <cell r="A2557">
            <v>44655</v>
          </cell>
          <cell r="B2557">
            <v>9637.3700000000008</v>
          </cell>
          <cell r="C2557">
            <v>75.5488</v>
          </cell>
          <cell r="D2557">
            <v>728091.73865600012</v>
          </cell>
        </row>
        <row r="2558">
          <cell r="A2558">
            <v>44656</v>
          </cell>
          <cell r="B2558">
            <v>9517.94</v>
          </cell>
          <cell r="C2558">
            <v>75.333699999999993</v>
          </cell>
          <cell r="D2558">
            <v>717021.63657799992</v>
          </cell>
        </row>
        <row r="2559">
          <cell r="A2559">
            <v>44657</v>
          </cell>
          <cell r="B2559">
            <v>9425.49</v>
          </cell>
          <cell r="C2559">
            <v>75.757499999999993</v>
          </cell>
          <cell r="D2559">
            <v>714051.55867499986</v>
          </cell>
        </row>
        <row r="2560">
          <cell r="A2560">
            <v>44658</v>
          </cell>
          <cell r="B2560">
            <v>9466.76</v>
          </cell>
          <cell r="C2560">
            <v>75.959999999999994</v>
          </cell>
          <cell r="D2560">
            <v>719095.08959999995</v>
          </cell>
        </row>
        <row r="2561">
          <cell r="A2561">
            <v>44659</v>
          </cell>
          <cell r="B2561">
            <v>9441.84</v>
          </cell>
          <cell r="C2561">
            <v>75.905000000000001</v>
          </cell>
          <cell r="D2561">
            <v>716682.8652</v>
          </cell>
        </row>
        <row r="2562">
          <cell r="A2562">
            <v>44662</v>
          </cell>
          <cell r="B2562">
            <v>9282.48</v>
          </cell>
          <cell r="C2562">
            <v>75.954999999999998</v>
          </cell>
          <cell r="D2562">
            <v>705050.76839999994</v>
          </cell>
        </row>
        <row r="2563">
          <cell r="A2563">
            <v>44663</v>
          </cell>
          <cell r="B2563">
            <v>9251.07</v>
          </cell>
          <cell r="C2563">
            <v>76.1387</v>
          </cell>
          <cell r="D2563">
            <v>704364.44340899994</v>
          </cell>
        </row>
        <row r="2564">
          <cell r="A2564">
            <v>44664</v>
          </cell>
          <cell r="B2564">
            <v>9356.2099999999991</v>
          </cell>
          <cell r="C2564">
            <v>76.183700000000002</v>
          </cell>
          <cell r="D2564">
            <v>712790.69577699993</v>
          </cell>
        </row>
        <row r="2565">
          <cell r="A2565">
            <v>44669</v>
          </cell>
          <cell r="B2565">
            <v>9240.69</v>
          </cell>
          <cell r="C2565">
            <v>76.268799999999999</v>
          </cell>
          <cell r="D2565">
            <v>704776.33747200004</v>
          </cell>
        </row>
        <row r="2566">
          <cell r="A2566">
            <v>44670</v>
          </cell>
          <cell r="B2566">
            <v>9389.2099999999991</v>
          </cell>
          <cell r="C2566">
            <v>76.503799999999998</v>
          </cell>
          <cell r="D2566">
            <v>718310.24399799993</v>
          </cell>
        </row>
        <row r="2567">
          <cell r="A2567">
            <v>44671</v>
          </cell>
          <cell r="B2567">
            <v>9383.5400000000009</v>
          </cell>
          <cell r="C2567">
            <v>76.207499999999996</v>
          </cell>
          <cell r="D2567">
            <v>715096.12455000007</v>
          </cell>
        </row>
        <row r="2568">
          <cell r="A2568">
            <v>44672</v>
          </cell>
          <cell r="B2568">
            <v>9245.86</v>
          </cell>
          <cell r="C2568">
            <v>76.158799999999999</v>
          </cell>
          <cell r="D2568">
            <v>704153.60256800009</v>
          </cell>
        </row>
        <row r="2569">
          <cell r="A2569">
            <v>44673</v>
          </cell>
          <cell r="B2569">
            <v>8989.51</v>
          </cell>
          <cell r="C2569">
            <v>76.483699999999999</v>
          </cell>
          <cell r="D2569">
            <v>687550.98598700005</v>
          </cell>
        </row>
        <row r="2570">
          <cell r="A2570">
            <v>44676</v>
          </cell>
          <cell r="B2570">
            <v>9040.86</v>
          </cell>
          <cell r="C2570">
            <v>76.691299999999998</v>
          </cell>
          <cell r="D2570">
            <v>693355.30651800008</v>
          </cell>
        </row>
        <row r="2571">
          <cell r="A2571">
            <v>44677</v>
          </cell>
          <cell r="B2571">
            <v>8786.4699999999993</v>
          </cell>
          <cell r="C2571">
            <v>76.578800000000001</v>
          </cell>
          <cell r="D2571">
            <v>672857.32883599994</v>
          </cell>
        </row>
        <row r="2572">
          <cell r="A2572">
            <v>44678</v>
          </cell>
          <cell r="B2572">
            <v>8805</v>
          </cell>
          <cell r="C2572">
            <v>76.528700000000001</v>
          </cell>
          <cell r="D2572">
            <v>673835.20350000006</v>
          </cell>
        </row>
        <row r="2573">
          <cell r="A2573">
            <v>44679</v>
          </cell>
          <cell r="B2573">
            <v>9023.42</v>
          </cell>
          <cell r="C2573">
            <v>76.489999999999995</v>
          </cell>
          <cell r="D2573">
            <v>690201.39579999994</v>
          </cell>
        </row>
        <row r="2574">
          <cell r="A2574">
            <v>44680</v>
          </cell>
          <cell r="B2574">
            <v>8696.65</v>
          </cell>
          <cell r="C2574">
            <v>76.433700000000002</v>
          </cell>
          <cell r="D2574">
            <v>664717.13710499997</v>
          </cell>
        </row>
        <row r="2575">
          <cell r="A2575">
            <v>44683</v>
          </cell>
          <cell r="B2575">
            <v>8746.0499999999993</v>
          </cell>
          <cell r="C2575">
            <v>76.515000000000001</v>
          </cell>
          <cell r="D2575">
            <v>669204.0157499999</v>
          </cell>
        </row>
        <row r="2576">
          <cell r="A2576">
            <v>44684</v>
          </cell>
          <cell r="B2576">
            <v>8788.36</v>
          </cell>
          <cell r="C2576">
            <v>76.658799999999999</v>
          </cell>
          <cell r="D2576">
            <v>673705.13156800007</v>
          </cell>
        </row>
        <row r="2577">
          <cell r="A2577">
            <v>44685</v>
          </cell>
          <cell r="B2577">
            <v>9050.9</v>
          </cell>
          <cell r="C2577">
            <v>76.422499999999999</v>
          </cell>
          <cell r="D2577">
            <v>691692.40524999995</v>
          </cell>
        </row>
        <row r="2578">
          <cell r="A2578">
            <v>44686</v>
          </cell>
          <cell r="B2578">
            <v>8729.2099999999991</v>
          </cell>
          <cell r="C2578">
            <v>76.262500000000003</v>
          </cell>
          <cell r="D2578">
            <v>665711.37762499996</v>
          </cell>
        </row>
        <row r="2579">
          <cell r="A2579">
            <v>44687</v>
          </cell>
          <cell r="B2579">
            <v>8680.9699999999993</v>
          </cell>
          <cell r="C2579">
            <v>76.917500000000004</v>
          </cell>
          <cell r="D2579">
            <v>667718.50997499994</v>
          </cell>
        </row>
        <row r="2580">
          <cell r="A2580">
            <v>44690</v>
          </cell>
          <cell r="B2580">
            <v>8403.5</v>
          </cell>
          <cell r="C2580">
            <v>77.463700000000003</v>
          </cell>
          <cell r="D2580">
            <v>650966.20295000006</v>
          </cell>
        </row>
        <row r="2581">
          <cell r="A2581">
            <v>44691</v>
          </cell>
          <cell r="B2581">
            <v>8424.2000000000007</v>
          </cell>
          <cell r="C2581">
            <v>77.3262</v>
          </cell>
          <cell r="D2581">
            <v>651411.37404000002</v>
          </cell>
        </row>
        <row r="2582">
          <cell r="A2582">
            <v>44692</v>
          </cell>
          <cell r="B2582">
            <v>8285.82</v>
          </cell>
          <cell r="C2582">
            <v>77.237499999999997</v>
          </cell>
          <cell r="D2582">
            <v>639976.02224999992</v>
          </cell>
        </row>
        <row r="2583">
          <cell r="A2583">
            <v>44693</v>
          </cell>
          <cell r="B2583">
            <v>8278.0400000000009</v>
          </cell>
          <cell r="C2583">
            <v>77.4238</v>
          </cell>
          <cell r="D2583">
            <v>640917.31335200008</v>
          </cell>
        </row>
        <row r="2584">
          <cell r="A2584">
            <v>44694</v>
          </cell>
          <cell r="B2584">
            <v>8476.57</v>
          </cell>
          <cell r="C2584">
            <v>77.446299999999994</v>
          </cell>
          <cell r="D2584">
            <v>656478.98319099995</v>
          </cell>
        </row>
        <row r="2585">
          <cell r="A2585">
            <v>44697</v>
          </cell>
          <cell r="B2585">
            <v>8443.5499999999993</v>
          </cell>
          <cell r="C2585">
            <v>77.828800000000001</v>
          </cell>
          <cell r="D2585">
            <v>657151.36423999991</v>
          </cell>
        </row>
        <row r="2586">
          <cell r="A2586">
            <v>44698</v>
          </cell>
          <cell r="B2586">
            <v>8614.31</v>
          </cell>
          <cell r="C2586">
            <v>77.566299999999998</v>
          </cell>
          <cell r="D2586">
            <v>668180.15375299996</v>
          </cell>
        </row>
        <row r="2587">
          <cell r="A2587">
            <v>44699</v>
          </cell>
          <cell r="B2587">
            <v>8268.32</v>
          </cell>
          <cell r="C2587">
            <v>77.583799999999997</v>
          </cell>
          <cell r="D2587">
            <v>641487.68521599995</v>
          </cell>
        </row>
        <row r="2588">
          <cell r="A2588">
            <v>44700</v>
          </cell>
          <cell r="B2588">
            <v>8220.9699999999993</v>
          </cell>
          <cell r="C2588">
            <v>77.726299999999995</v>
          </cell>
          <cell r="D2588">
            <v>638985.58051099989</v>
          </cell>
        </row>
        <row r="2589">
          <cell r="A2589">
            <v>44701</v>
          </cell>
          <cell r="B2589">
            <v>8222.31</v>
          </cell>
          <cell r="C2589">
            <v>77.546199999999999</v>
          </cell>
          <cell r="D2589">
            <v>637608.89572199993</v>
          </cell>
        </row>
        <row r="2590">
          <cell r="A2590">
            <v>44704</v>
          </cell>
          <cell r="B2590">
            <v>8375.8700000000008</v>
          </cell>
          <cell r="C2590">
            <v>77.522499999999994</v>
          </cell>
          <cell r="D2590">
            <v>649318.38207499997</v>
          </cell>
        </row>
        <row r="2591">
          <cell r="A2591">
            <v>44705</v>
          </cell>
          <cell r="B2591">
            <v>8307.9699999999993</v>
          </cell>
          <cell r="C2591">
            <v>77.586299999999994</v>
          </cell>
          <cell r="D2591">
            <v>644584.65281099989</v>
          </cell>
        </row>
        <row r="2592">
          <cell r="A2592">
            <v>44706</v>
          </cell>
          <cell r="B2592">
            <v>8386.6200000000008</v>
          </cell>
          <cell r="C2592">
            <v>77.525000000000006</v>
          </cell>
          <cell r="D2592">
            <v>650172.71550000017</v>
          </cell>
        </row>
        <row r="2593">
          <cell r="A2593">
            <v>44707</v>
          </cell>
          <cell r="B2593">
            <v>8553.68</v>
          </cell>
          <cell r="C2593">
            <v>77.577500000000001</v>
          </cell>
          <cell r="D2593">
            <v>663573.1102</v>
          </cell>
        </row>
        <row r="2594">
          <cell r="A2594">
            <v>44708</v>
          </cell>
          <cell r="B2594">
            <v>8766.83</v>
          </cell>
          <cell r="C2594">
            <v>77.569999999999993</v>
          </cell>
          <cell r="D2594">
            <v>680043.00309999997</v>
          </cell>
        </row>
        <row r="2595">
          <cell r="A2595">
            <v>44712</v>
          </cell>
          <cell r="B2595">
            <v>8712.6</v>
          </cell>
          <cell r="C2595">
            <v>77.636200000000002</v>
          </cell>
          <cell r="D2595">
            <v>676413.15612000006</v>
          </cell>
        </row>
        <row r="2596">
          <cell r="A2596">
            <v>44713</v>
          </cell>
          <cell r="B2596">
            <v>8648.2800000000007</v>
          </cell>
          <cell r="C2596">
            <v>77.528700000000001</v>
          </cell>
          <cell r="D2596">
            <v>670489.9056360001</v>
          </cell>
        </row>
        <row r="2597">
          <cell r="A2597">
            <v>44714</v>
          </cell>
          <cell r="B2597">
            <v>8809.18</v>
          </cell>
          <cell r="C2597">
            <v>77.612499999999997</v>
          </cell>
          <cell r="D2597">
            <v>683702.48274999997</v>
          </cell>
        </row>
        <row r="2598">
          <cell r="A2598">
            <v>44715</v>
          </cell>
          <cell r="B2598">
            <v>8665.7999999999993</v>
          </cell>
          <cell r="C2598">
            <v>77.631299999999996</v>
          </cell>
          <cell r="D2598">
            <v>672737.31953999994</v>
          </cell>
        </row>
        <row r="2599">
          <cell r="A2599">
            <v>44718</v>
          </cell>
          <cell r="B2599">
            <v>8693.06</v>
          </cell>
          <cell r="C2599">
            <v>77.63</v>
          </cell>
          <cell r="D2599">
            <v>674842.2477999999</v>
          </cell>
        </row>
        <row r="2600">
          <cell r="A2600">
            <v>44719</v>
          </cell>
          <cell r="B2600">
            <v>8776.09</v>
          </cell>
          <cell r="C2600">
            <v>77.709999999999994</v>
          </cell>
          <cell r="D2600">
            <v>681989.95389999996</v>
          </cell>
        </row>
        <row r="2601">
          <cell r="A2601">
            <v>44720</v>
          </cell>
          <cell r="B2601">
            <v>8681.68</v>
          </cell>
          <cell r="C2601">
            <v>77.734999999999999</v>
          </cell>
          <cell r="D2601">
            <v>674870.39480000001</v>
          </cell>
        </row>
        <row r="2602">
          <cell r="A2602">
            <v>44721</v>
          </cell>
          <cell r="B2602">
            <v>8475.91</v>
          </cell>
          <cell r="C2602">
            <v>77.762500000000003</v>
          </cell>
          <cell r="D2602">
            <v>659107.95137500006</v>
          </cell>
        </row>
        <row r="2603">
          <cell r="A2603">
            <v>44722</v>
          </cell>
          <cell r="B2603">
            <v>8229.43</v>
          </cell>
          <cell r="C2603">
            <v>77.84</v>
          </cell>
          <cell r="D2603">
            <v>640578.83120000002</v>
          </cell>
        </row>
        <row r="2604">
          <cell r="A2604">
            <v>44725</v>
          </cell>
          <cell r="B2604">
            <v>7910.43</v>
          </cell>
          <cell r="C2604">
            <v>78.037499999999994</v>
          </cell>
          <cell r="D2604">
            <v>617310.181125</v>
          </cell>
        </row>
        <row r="2605">
          <cell r="A2605">
            <v>44726</v>
          </cell>
          <cell r="B2605">
            <v>7883.34</v>
          </cell>
          <cell r="C2605">
            <v>77.998699999999999</v>
          </cell>
          <cell r="D2605">
            <v>614890.27165799995</v>
          </cell>
        </row>
        <row r="2606">
          <cell r="A2606">
            <v>44727</v>
          </cell>
          <cell r="B2606">
            <v>7998.62</v>
          </cell>
          <cell r="C2606">
            <v>78.069999999999993</v>
          </cell>
          <cell r="D2606">
            <v>624452.26339999994</v>
          </cell>
        </row>
        <row r="2607">
          <cell r="A2607">
            <v>44728</v>
          </cell>
          <cell r="B2607">
            <v>7739.39</v>
          </cell>
          <cell r="C2607">
            <v>78.075000000000003</v>
          </cell>
          <cell r="D2607">
            <v>604252.87424999999</v>
          </cell>
        </row>
        <row r="2608">
          <cell r="A2608">
            <v>44729</v>
          </cell>
          <cell r="B2608">
            <v>7756.59</v>
          </cell>
          <cell r="C2608">
            <v>78.075000000000003</v>
          </cell>
          <cell r="D2608">
            <v>605595.76425000001</v>
          </cell>
        </row>
        <row r="2609">
          <cell r="A2609">
            <v>44733</v>
          </cell>
          <cell r="B2609">
            <v>7946.89</v>
          </cell>
          <cell r="C2609">
            <v>78.081299999999999</v>
          </cell>
          <cell r="D2609">
            <v>620503.50215700001</v>
          </cell>
        </row>
        <row r="2610">
          <cell r="A2610">
            <v>44734</v>
          </cell>
          <cell r="B2610">
            <v>7936.67</v>
          </cell>
          <cell r="C2610">
            <v>78.38</v>
          </cell>
          <cell r="D2610">
            <v>622076.19459999993</v>
          </cell>
        </row>
        <row r="2611">
          <cell r="A2611">
            <v>44735</v>
          </cell>
          <cell r="B2611">
            <v>8012.68</v>
          </cell>
          <cell r="C2611">
            <v>78.314999999999998</v>
          </cell>
          <cell r="D2611">
            <v>627513.03419999999</v>
          </cell>
        </row>
        <row r="2612">
          <cell r="A2612">
            <v>44736</v>
          </cell>
          <cell r="B2612">
            <v>8257.7199999999993</v>
          </cell>
          <cell r="C2612">
            <v>78.342500000000001</v>
          </cell>
          <cell r="D2612">
            <v>646930.42909999995</v>
          </cell>
        </row>
        <row r="2613">
          <cell r="A2613">
            <v>44739</v>
          </cell>
          <cell r="B2613">
            <v>8233.42</v>
          </cell>
          <cell r="C2613">
            <v>78.346299999999999</v>
          </cell>
          <cell r="D2613">
            <v>645057.99334599997</v>
          </cell>
        </row>
        <row r="2614">
          <cell r="A2614">
            <v>44740</v>
          </cell>
          <cell r="B2614">
            <v>8067.56</v>
          </cell>
          <cell r="C2614">
            <v>78.786299999999997</v>
          </cell>
          <cell r="D2614">
            <v>635613.20242800005</v>
          </cell>
        </row>
        <row r="2615">
          <cell r="A2615">
            <v>44741</v>
          </cell>
          <cell r="B2615">
            <v>8062.72</v>
          </cell>
          <cell r="C2615">
            <v>78.967500000000001</v>
          </cell>
          <cell r="D2615">
            <v>636692.84160000004</v>
          </cell>
        </row>
        <row r="2616">
          <cell r="A2616">
            <v>44742</v>
          </cell>
          <cell r="B2616">
            <v>7993.43</v>
          </cell>
          <cell r="C2616">
            <v>78.974999999999994</v>
          </cell>
          <cell r="D2616">
            <v>631281.13425</v>
          </cell>
        </row>
        <row r="2617">
          <cell r="A2617">
            <v>44743</v>
          </cell>
          <cell r="B2617">
            <v>8077.89</v>
          </cell>
          <cell r="C2617">
            <v>79.042500000000004</v>
          </cell>
          <cell r="D2617">
            <v>638496.62032500003</v>
          </cell>
        </row>
        <row r="2618">
          <cell r="A2618">
            <v>44747</v>
          </cell>
          <cell r="B2618">
            <v>8092.15</v>
          </cell>
          <cell r="C2618">
            <v>79.37</v>
          </cell>
          <cell r="D2618">
            <v>642273.94550000003</v>
          </cell>
        </row>
        <row r="2619">
          <cell r="A2619">
            <v>44748</v>
          </cell>
          <cell r="B2619">
            <v>8121.21</v>
          </cell>
          <cell r="C2619">
            <v>79.301299999999998</v>
          </cell>
          <cell r="D2619">
            <v>644022.51057299995</v>
          </cell>
        </row>
        <row r="2620">
          <cell r="A2620">
            <v>44749</v>
          </cell>
          <cell r="B2620">
            <v>8243.69</v>
          </cell>
          <cell r="C2620">
            <v>79.177499999999995</v>
          </cell>
          <cell r="D2620">
            <v>652714.76497499994</v>
          </cell>
        </row>
        <row r="2621">
          <cell r="A2621">
            <v>44750</v>
          </cell>
          <cell r="B2621">
            <v>8237.5</v>
          </cell>
          <cell r="C2621">
            <v>79.253799999999998</v>
          </cell>
          <cell r="D2621">
            <v>652853.17749999999</v>
          </cell>
        </row>
        <row r="2622">
          <cell r="A2622">
            <v>44753</v>
          </cell>
          <cell r="B2622">
            <v>8142.68</v>
          </cell>
          <cell r="C2622">
            <v>79.4375</v>
          </cell>
          <cell r="D2622">
            <v>646834.14250000007</v>
          </cell>
        </row>
        <row r="2623">
          <cell r="A2623">
            <v>44754</v>
          </cell>
          <cell r="B2623">
            <v>8067.56</v>
          </cell>
          <cell r="C2623">
            <v>79.602500000000006</v>
          </cell>
          <cell r="D2623">
            <v>642197.94490000012</v>
          </cell>
        </row>
        <row r="2624">
          <cell r="A2624">
            <v>44755</v>
          </cell>
          <cell r="B2624">
            <v>8031.76</v>
          </cell>
          <cell r="C2624">
            <v>79.635000000000005</v>
          </cell>
          <cell r="D2624">
            <v>639609.20760000008</v>
          </cell>
        </row>
        <row r="2625">
          <cell r="A2625">
            <v>44756</v>
          </cell>
          <cell r="B2625">
            <v>8008.71</v>
          </cell>
          <cell r="C2625">
            <v>79.878799999999998</v>
          </cell>
          <cell r="D2625">
            <v>639726.14434799994</v>
          </cell>
        </row>
        <row r="2626">
          <cell r="A2626">
            <v>44757</v>
          </cell>
          <cell r="B2626">
            <v>8162.5</v>
          </cell>
          <cell r="C2626">
            <v>79.877499999999998</v>
          </cell>
          <cell r="D2626">
            <v>652000.09375</v>
          </cell>
        </row>
        <row r="2627">
          <cell r="A2627">
            <v>44760</v>
          </cell>
          <cell r="B2627">
            <v>8094.23</v>
          </cell>
          <cell r="C2627">
            <v>79.977500000000006</v>
          </cell>
          <cell r="D2627">
            <v>647356.27982499998</v>
          </cell>
        </row>
        <row r="2628">
          <cell r="A2628">
            <v>44761</v>
          </cell>
          <cell r="B2628">
            <v>8318.2000000000007</v>
          </cell>
          <cell r="C2628">
            <v>79.948700000000002</v>
          </cell>
          <cell r="D2628">
            <v>665029.2763400001</v>
          </cell>
        </row>
        <row r="2629">
          <cell r="A2629">
            <v>44762</v>
          </cell>
          <cell r="B2629">
            <v>8367.3700000000008</v>
          </cell>
          <cell r="C2629">
            <v>79.988799999999998</v>
          </cell>
          <cell r="D2629">
            <v>669295.88545599999</v>
          </cell>
        </row>
        <row r="2630">
          <cell r="A2630">
            <v>44763</v>
          </cell>
          <cell r="B2630">
            <v>8450.64</v>
          </cell>
          <cell r="C2630">
            <v>79.953800000000001</v>
          </cell>
          <cell r="D2630">
            <v>675660.78043199994</v>
          </cell>
        </row>
        <row r="2631">
          <cell r="A2631">
            <v>44764</v>
          </cell>
          <cell r="B2631">
            <v>8371.8700000000008</v>
          </cell>
          <cell r="C2631">
            <v>79.853700000000003</v>
          </cell>
          <cell r="D2631">
            <v>668524.79541900009</v>
          </cell>
        </row>
        <row r="2632">
          <cell r="A2632">
            <v>44767</v>
          </cell>
          <cell r="B2632">
            <v>8382.8799999999992</v>
          </cell>
          <cell r="C2632">
            <v>79.7363</v>
          </cell>
          <cell r="D2632">
            <v>668419.83454399998</v>
          </cell>
        </row>
        <row r="2633">
          <cell r="A2633">
            <v>44768</v>
          </cell>
          <cell r="B2633">
            <v>8286.19</v>
          </cell>
          <cell r="C2633">
            <v>79.7667</v>
          </cell>
          <cell r="D2633">
            <v>660962.03187300009</v>
          </cell>
        </row>
        <row r="2634">
          <cell r="A2634">
            <v>44769</v>
          </cell>
          <cell r="B2634">
            <v>8503.02</v>
          </cell>
          <cell r="C2634">
            <v>79.900000000000006</v>
          </cell>
          <cell r="D2634">
            <v>679391.29800000007</v>
          </cell>
        </row>
        <row r="2635">
          <cell r="A2635">
            <v>44770</v>
          </cell>
          <cell r="B2635">
            <v>8607.24</v>
          </cell>
          <cell r="C2635">
            <v>79.754999999999995</v>
          </cell>
          <cell r="D2635">
            <v>686470.42619999999</v>
          </cell>
        </row>
        <row r="2636">
          <cell r="A2636">
            <v>44771</v>
          </cell>
          <cell r="B2636">
            <v>8730.4599999999991</v>
          </cell>
          <cell r="C2636">
            <v>79.262500000000003</v>
          </cell>
          <cell r="D2636">
            <v>691998.08574999997</v>
          </cell>
        </row>
        <row r="2637">
          <cell r="A2637">
            <v>44774</v>
          </cell>
          <cell r="B2637">
            <v>8705.8700000000008</v>
          </cell>
          <cell r="C2637">
            <v>79.026200000000003</v>
          </cell>
          <cell r="D2637">
            <v>687991.82379400008</v>
          </cell>
        </row>
        <row r="2638">
          <cell r="A2638">
            <v>44775</v>
          </cell>
          <cell r="B2638">
            <v>8647.91</v>
          </cell>
          <cell r="C2638">
            <v>78.715000000000003</v>
          </cell>
          <cell r="D2638">
            <v>680720.23565000005</v>
          </cell>
        </row>
        <row r="2639">
          <cell r="A2639">
            <v>44776</v>
          </cell>
          <cell r="B2639">
            <v>8783.2800000000007</v>
          </cell>
          <cell r="C2639">
            <v>79.161299999999997</v>
          </cell>
          <cell r="D2639">
            <v>695295.86306400003</v>
          </cell>
        </row>
        <row r="2640">
          <cell r="A2640">
            <v>44777</v>
          </cell>
          <cell r="B2640">
            <v>8777.23</v>
          </cell>
          <cell r="C2640">
            <v>79.471299999999999</v>
          </cell>
          <cell r="D2640">
            <v>697537.87849899998</v>
          </cell>
        </row>
        <row r="2641">
          <cell r="A2641">
            <v>44778</v>
          </cell>
          <cell r="B2641">
            <v>8764.08</v>
          </cell>
          <cell r="C2641">
            <v>79.241299999999995</v>
          </cell>
          <cell r="D2641">
            <v>694477.09250399994</v>
          </cell>
        </row>
        <row r="2642">
          <cell r="A2642">
            <v>44781</v>
          </cell>
          <cell r="B2642">
            <v>8753.39</v>
          </cell>
          <cell r="C2642">
            <v>79.655000000000001</v>
          </cell>
          <cell r="D2642">
            <v>697251.28044999996</v>
          </cell>
        </row>
        <row r="2643">
          <cell r="A2643">
            <v>44782</v>
          </cell>
          <cell r="B2643">
            <v>8716.75</v>
          </cell>
          <cell r="C2643">
            <v>79.655000000000001</v>
          </cell>
          <cell r="D2643">
            <v>694332.72125000006</v>
          </cell>
        </row>
        <row r="2644">
          <cell r="A2644">
            <v>44783</v>
          </cell>
          <cell r="B2644">
            <v>8902.7199999999993</v>
          </cell>
          <cell r="C2644">
            <v>79.518799999999999</v>
          </cell>
          <cell r="D2644">
            <v>707933.6111359999</v>
          </cell>
        </row>
        <row r="2645">
          <cell r="A2645">
            <v>44784</v>
          </cell>
          <cell r="B2645">
            <v>8898.84</v>
          </cell>
          <cell r="C2645">
            <v>79.636200000000002</v>
          </cell>
          <cell r="D2645">
            <v>708669.80200800009</v>
          </cell>
        </row>
        <row r="2646">
          <cell r="A2646">
            <v>44785</v>
          </cell>
          <cell r="B2646">
            <v>9054.14</v>
          </cell>
          <cell r="C2646">
            <v>79.653700000000001</v>
          </cell>
          <cell r="D2646">
            <v>721195.75131799991</v>
          </cell>
        </row>
        <row r="2647">
          <cell r="A2647">
            <v>44788</v>
          </cell>
          <cell r="B2647">
            <v>9090.36</v>
          </cell>
          <cell r="C2647">
            <v>79.536299999999997</v>
          </cell>
          <cell r="D2647">
            <v>723013.60006800003</v>
          </cell>
        </row>
        <row r="2648">
          <cell r="A2648">
            <v>44789</v>
          </cell>
          <cell r="B2648">
            <v>9107.8700000000008</v>
          </cell>
          <cell r="C2648">
            <v>79.392499999999998</v>
          </cell>
          <cell r="D2648">
            <v>723096.56897500006</v>
          </cell>
        </row>
        <row r="2649">
          <cell r="A2649">
            <v>44790</v>
          </cell>
          <cell r="B2649">
            <v>9043.59</v>
          </cell>
          <cell r="C2649">
            <v>79.447500000000005</v>
          </cell>
          <cell r="D2649">
            <v>718490.61652500008</v>
          </cell>
        </row>
        <row r="2650">
          <cell r="A2650">
            <v>44791</v>
          </cell>
          <cell r="B2650">
            <v>9065.49</v>
          </cell>
          <cell r="C2650">
            <v>79.680000000000007</v>
          </cell>
          <cell r="D2650">
            <v>722338.24320000003</v>
          </cell>
        </row>
        <row r="2651">
          <cell r="A2651">
            <v>44792</v>
          </cell>
          <cell r="B2651">
            <v>8948.82</v>
          </cell>
          <cell r="C2651">
            <v>79.782499999999999</v>
          </cell>
          <cell r="D2651">
            <v>713959.23164999997</v>
          </cell>
        </row>
        <row r="2652">
          <cell r="A2652">
            <v>44795</v>
          </cell>
          <cell r="B2652">
            <v>8758.24</v>
          </cell>
          <cell r="C2652">
            <v>79.868700000000004</v>
          </cell>
          <cell r="D2652">
            <v>699509.24308799999</v>
          </cell>
        </row>
        <row r="2653">
          <cell r="A2653">
            <v>44796</v>
          </cell>
          <cell r="B2653">
            <v>8738.76</v>
          </cell>
          <cell r="C2653">
            <v>79.864999999999995</v>
          </cell>
          <cell r="D2653">
            <v>697921.06739999994</v>
          </cell>
        </row>
        <row r="2654">
          <cell r="A2654">
            <v>44797</v>
          </cell>
          <cell r="B2654">
            <v>8764.42</v>
          </cell>
          <cell r="C2654">
            <v>79.814999999999998</v>
          </cell>
          <cell r="D2654">
            <v>699532.18229999999</v>
          </cell>
        </row>
        <row r="2655">
          <cell r="A2655">
            <v>44798</v>
          </cell>
          <cell r="B2655">
            <v>8888.1299999999992</v>
          </cell>
          <cell r="C2655">
            <v>79.883700000000005</v>
          </cell>
          <cell r="D2655">
            <v>710016.71048100002</v>
          </cell>
        </row>
        <row r="2656">
          <cell r="A2656">
            <v>44799</v>
          </cell>
          <cell r="B2656">
            <v>8588.9500000000007</v>
          </cell>
          <cell r="C2656">
            <v>79.871200000000002</v>
          </cell>
          <cell r="D2656">
            <v>686009.7432400001</v>
          </cell>
        </row>
        <row r="2657">
          <cell r="A2657">
            <v>44802</v>
          </cell>
          <cell r="B2657">
            <v>8532.1</v>
          </cell>
          <cell r="C2657">
            <v>79.967500000000001</v>
          </cell>
          <cell r="D2657">
            <v>682290.70675000001</v>
          </cell>
        </row>
        <row r="2658">
          <cell r="A2658">
            <v>44803</v>
          </cell>
          <cell r="B2658">
            <v>8438.69</v>
          </cell>
          <cell r="C2658">
            <v>79.458799999999997</v>
          </cell>
          <cell r="D2658">
            <v>670528.180972</v>
          </cell>
        </row>
        <row r="2659">
          <cell r="A2659">
            <v>44804</v>
          </cell>
          <cell r="B2659">
            <v>8374.42</v>
          </cell>
          <cell r="C2659">
            <v>79.458799999999997</v>
          </cell>
          <cell r="D2659">
            <v>665421.36389599997</v>
          </cell>
        </row>
        <row r="2660">
          <cell r="A2660">
            <v>44805</v>
          </cell>
          <cell r="B2660">
            <v>8400.9599999999991</v>
          </cell>
          <cell r="C2660">
            <v>79.556299999999993</v>
          </cell>
          <cell r="D2660">
            <v>668349.29404799989</v>
          </cell>
        </row>
        <row r="2661">
          <cell r="A2661">
            <v>44806</v>
          </cell>
          <cell r="B2661">
            <v>8311.42</v>
          </cell>
          <cell r="C2661">
            <v>79.802499999999995</v>
          </cell>
          <cell r="D2661">
            <v>663272.09454999992</v>
          </cell>
        </row>
        <row r="2662">
          <cell r="A2662">
            <v>44810</v>
          </cell>
          <cell r="B2662">
            <v>8277.81</v>
          </cell>
          <cell r="C2662">
            <v>79.837500000000006</v>
          </cell>
          <cell r="D2662">
            <v>660879.65587500005</v>
          </cell>
        </row>
        <row r="2663">
          <cell r="A2663">
            <v>44811</v>
          </cell>
          <cell r="B2663">
            <v>8429.8700000000008</v>
          </cell>
          <cell r="C2663">
            <v>79.903700000000001</v>
          </cell>
          <cell r="D2663">
            <v>673577.80351900007</v>
          </cell>
        </row>
        <row r="2664">
          <cell r="A2664">
            <v>44812</v>
          </cell>
          <cell r="B2664">
            <v>8486.6299999999992</v>
          </cell>
          <cell r="C2664">
            <v>79.717500000000001</v>
          </cell>
          <cell r="D2664">
            <v>676532.92702499998</v>
          </cell>
        </row>
        <row r="2665">
          <cell r="A2665">
            <v>44813</v>
          </cell>
          <cell r="B2665">
            <v>8616.98</v>
          </cell>
          <cell r="C2665">
            <v>79.583799999999997</v>
          </cell>
          <cell r="D2665">
            <v>685772.01292399992</v>
          </cell>
        </row>
        <row r="2666">
          <cell r="A2666">
            <v>44816</v>
          </cell>
          <cell r="B2666">
            <v>8708.17</v>
          </cell>
          <cell r="C2666">
            <v>79.531300000000002</v>
          </cell>
          <cell r="D2666">
            <v>692572.08072099998</v>
          </cell>
        </row>
        <row r="2667">
          <cell r="A2667">
            <v>44817</v>
          </cell>
          <cell r="B2667">
            <v>8331.9</v>
          </cell>
          <cell r="C2667">
            <v>79.147499999999994</v>
          </cell>
          <cell r="D2667">
            <v>659449.05524999998</v>
          </cell>
        </row>
        <row r="2668">
          <cell r="A2668">
            <v>44818</v>
          </cell>
          <cell r="B2668">
            <v>8362.4</v>
          </cell>
          <cell r="C2668">
            <v>79.44</v>
          </cell>
          <cell r="D2668">
            <v>664309.05599999998</v>
          </cell>
        </row>
        <row r="2669">
          <cell r="A2669">
            <v>44819</v>
          </cell>
          <cell r="B2669">
            <v>8268.6</v>
          </cell>
          <cell r="C2669">
            <v>79.7012</v>
          </cell>
          <cell r="D2669">
            <v>659017.34232000005</v>
          </cell>
        </row>
        <row r="2670">
          <cell r="A2670">
            <v>44820</v>
          </cell>
          <cell r="B2670">
            <v>8209.35</v>
          </cell>
          <cell r="C2670">
            <v>79.745000000000005</v>
          </cell>
          <cell r="D2670">
            <v>654654.61575000011</v>
          </cell>
        </row>
        <row r="2671">
          <cell r="A2671">
            <v>44823</v>
          </cell>
          <cell r="B2671">
            <v>8265.73</v>
          </cell>
          <cell r="C2671">
            <v>79.772499999999994</v>
          </cell>
          <cell r="D2671">
            <v>659377.94642499986</v>
          </cell>
        </row>
        <row r="2672">
          <cell r="A2672">
            <v>44824</v>
          </cell>
          <cell r="B2672">
            <v>8172.64</v>
          </cell>
          <cell r="C2672">
            <v>79.756299999999996</v>
          </cell>
          <cell r="D2672">
            <v>651819.52763200004</v>
          </cell>
        </row>
        <row r="2673">
          <cell r="A2673">
            <v>44825</v>
          </cell>
          <cell r="B2673">
            <v>8033.29</v>
          </cell>
          <cell r="C2673">
            <v>79.978800000000007</v>
          </cell>
          <cell r="D2673">
            <v>642492.89425200003</v>
          </cell>
        </row>
        <row r="2674">
          <cell r="A2674">
            <v>44826</v>
          </cell>
          <cell r="B2674">
            <v>7965.96</v>
          </cell>
          <cell r="C2674">
            <v>80.868799999999993</v>
          </cell>
          <cell r="D2674">
            <v>644197.62604799995</v>
          </cell>
        </row>
        <row r="2675">
          <cell r="A2675">
            <v>44827</v>
          </cell>
          <cell r="B2675">
            <v>7828.87</v>
          </cell>
          <cell r="C2675">
            <v>80.989999999999995</v>
          </cell>
          <cell r="D2675">
            <v>634060.18129999994</v>
          </cell>
        </row>
        <row r="2676">
          <cell r="A2676">
            <v>44830</v>
          </cell>
          <cell r="B2676">
            <v>7747.93</v>
          </cell>
          <cell r="C2676">
            <v>81.623699999999999</v>
          </cell>
          <cell r="D2676">
            <v>632414.71394100005</v>
          </cell>
        </row>
        <row r="2677">
          <cell r="A2677">
            <v>44831</v>
          </cell>
          <cell r="B2677">
            <v>7731.99</v>
          </cell>
          <cell r="C2677">
            <v>81.578800000000001</v>
          </cell>
          <cell r="D2677">
            <v>630766.46581199998</v>
          </cell>
        </row>
        <row r="2678">
          <cell r="A2678">
            <v>44832</v>
          </cell>
          <cell r="B2678">
            <v>7884.55</v>
          </cell>
          <cell r="C2678">
            <v>81.94</v>
          </cell>
          <cell r="D2678">
            <v>646060.027</v>
          </cell>
        </row>
        <row r="2679">
          <cell r="A2679">
            <v>44833</v>
          </cell>
          <cell r="B2679">
            <v>7719.09</v>
          </cell>
          <cell r="C2679">
            <v>81.858699999999999</v>
          </cell>
          <cell r="D2679">
            <v>631874.67258300004</v>
          </cell>
        </row>
        <row r="2680">
          <cell r="A2680">
            <v>44834</v>
          </cell>
          <cell r="B2680">
            <v>7603.14</v>
          </cell>
          <cell r="C2680">
            <v>81.348799999999997</v>
          </cell>
          <cell r="D2680">
            <v>618506.31523199996</v>
          </cell>
        </row>
        <row r="2681">
          <cell r="A2681">
            <v>44837</v>
          </cell>
          <cell r="B2681">
            <v>7800</v>
          </cell>
          <cell r="C2681">
            <v>81.876300000000001</v>
          </cell>
          <cell r="D2681">
            <v>638635.14</v>
          </cell>
        </row>
        <row r="2682">
          <cell r="A2682">
            <v>44838</v>
          </cell>
          <cell r="B2682">
            <v>8039.25</v>
          </cell>
          <cell r="C2682">
            <v>81.52</v>
          </cell>
          <cell r="D2682">
            <v>655359.65999999992</v>
          </cell>
        </row>
        <row r="2683">
          <cell r="A2683">
            <v>44839</v>
          </cell>
          <cell r="B2683">
            <v>8023.81</v>
          </cell>
          <cell r="C2683">
            <v>81.52</v>
          </cell>
          <cell r="D2683">
            <v>654100.99120000005</v>
          </cell>
        </row>
        <row r="2684">
          <cell r="A2684">
            <v>44840</v>
          </cell>
          <cell r="B2684">
            <v>7943.63</v>
          </cell>
          <cell r="C2684">
            <v>81.89</v>
          </cell>
          <cell r="D2684">
            <v>650503.86069999996</v>
          </cell>
        </row>
        <row r="2685">
          <cell r="A2685">
            <v>44841</v>
          </cell>
          <cell r="B2685">
            <v>7721.44</v>
          </cell>
          <cell r="C2685">
            <v>82.331299999999999</v>
          </cell>
          <cell r="D2685">
            <v>635716.19307199994</v>
          </cell>
        </row>
        <row r="2686">
          <cell r="A2686">
            <v>44844</v>
          </cell>
          <cell r="B2686">
            <v>7663.58</v>
          </cell>
          <cell r="C2686">
            <v>82.321299999999994</v>
          </cell>
          <cell r="D2686">
            <v>630875.86825399997</v>
          </cell>
        </row>
        <row r="2687">
          <cell r="A2687">
            <v>44845</v>
          </cell>
          <cell r="B2687">
            <v>7613.75</v>
          </cell>
          <cell r="C2687">
            <v>82.322500000000005</v>
          </cell>
          <cell r="D2687">
            <v>626782.93437500007</v>
          </cell>
        </row>
        <row r="2688">
          <cell r="A2688">
            <v>44846</v>
          </cell>
          <cell r="B2688">
            <v>7588.9</v>
          </cell>
          <cell r="C2688">
            <v>82.311199999999999</v>
          </cell>
          <cell r="D2688">
            <v>624651.46568000002</v>
          </cell>
        </row>
        <row r="2689">
          <cell r="A2689">
            <v>44847</v>
          </cell>
          <cell r="B2689">
            <v>7786.96</v>
          </cell>
          <cell r="C2689">
            <v>82.35</v>
          </cell>
          <cell r="D2689">
            <v>641256.15599999996</v>
          </cell>
        </row>
        <row r="2690">
          <cell r="A2690">
            <v>44848</v>
          </cell>
          <cell r="B2690">
            <v>7602.99</v>
          </cell>
          <cell r="C2690">
            <v>82.36</v>
          </cell>
          <cell r="D2690">
            <v>626182.25639999995</v>
          </cell>
        </row>
        <row r="2691">
          <cell r="A2691">
            <v>44851</v>
          </cell>
          <cell r="B2691">
            <v>7804.33</v>
          </cell>
          <cell r="C2691">
            <v>82.355000000000004</v>
          </cell>
          <cell r="D2691">
            <v>642725.59715000005</v>
          </cell>
        </row>
        <row r="2692">
          <cell r="A2692">
            <v>44852</v>
          </cell>
          <cell r="B2692">
            <v>7893.68</v>
          </cell>
          <cell r="C2692">
            <v>82.36</v>
          </cell>
          <cell r="D2692">
            <v>650123.48479999998</v>
          </cell>
        </row>
        <row r="2693">
          <cell r="A2693">
            <v>44853</v>
          </cell>
          <cell r="B2693">
            <v>7840.99</v>
          </cell>
          <cell r="C2693">
            <v>83.02</v>
          </cell>
          <cell r="D2693">
            <v>650958.98979999998</v>
          </cell>
        </row>
        <row r="2694">
          <cell r="A2694">
            <v>44854</v>
          </cell>
          <cell r="B2694">
            <v>7779.53</v>
          </cell>
          <cell r="C2694">
            <v>82.753799999999998</v>
          </cell>
          <cell r="D2694">
            <v>643785.66971399996</v>
          </cell>
        </row>
        <row r="2695">
          <cell r="A2695">
            <v>44855</v>
          </cell>
          <cell r="B2695">
            <v>7964.25</v>
          </cell>
          <cell r="C2695">
            <v>82.685000000000002</v>
          </cell>
          <cell r="D2695">
            <v>658524.01124999998</v>
          </cell>
        </row>
        <row r="2696">
          <cell r="A2696">
            <v>44858</v>
          </cell>
          <cell r="B2696">
            <v>8058.88</v>
          </cell>
          <cell r="C2696">
            <v>82.685000000000002</v>
          </cell>
          <cell r="D2696">
            <v>666348.49280000001</v>
          </cell>
        </row>
        <row r="2697">
          <cell r="A2697">
            <v>44859</v>
          </cell>
          <cell r="B2697">
            <v>8190.02</v>
          </cell>
          <cell r="C2697">
            <v>82.73</v>
          </cell>
          <cell r="D2697">
            <v>677560.35460000008</v>
          </cell>
        </row>
        <row r="2698">
          <cell r="A2698">
            <v>44860</v>
          </cell>
          <cell r="B2698">
            <v>8129.62</v>
          </cell>
          <cell r="C2698">
            <v>82.73</v>
          </cell>
          <cell r="D2698">
            <v>672563.46259999997</v>
          </cell>
        </row>
        <row r="2699">
          <cell r="A2699">
            <v>44861</v>
          </cell>
          <cell r="B2699">
            <v>8080.32</v>
          </cell>
          <cell r="C2699">
            <v>82.502499999999998</v>
          </cell>
          <cell r="D2699">
            <v>666646.60080000001</v>
          </cell>
        </row>
        <row r="2700">
          <cell r="A2700">
            <v>44862</v>
          </cell>
          <cell r="B2700">
            <v>8280.11</v>
          </cell>
          <cell r="C2700">
            <v>82.474999999999994</v>
          </cell>
          <cell r="D2700">
            <v>682902.07224999997</v>
          </cell>
        </row>
        <row r="2701">
          <cell r="A2701">
            <v>44865</v>
          </cell>
          <cell r="B2701">
            <v>8218.7000000000007</v>
          </cell>
          <cell r="C2701">
            <v>82.775000000000006</v>
          </cell>
          <cell r="D2701">
            <v>680302.89250000007</v>
          </cell>
        </row>
        <row r="2702">
          <cell r="A2702">
            <v>44866</v>
          </cell>
          <cell r="B2702">
            <v>8185.07</v>
          </cell>
          <cell r="C2702">
            <v>82.704999999999998</v>
          </cell>
          <cell r="D2702">
            <v>676946.21434999991</v>
          </cell>
        </row>
        <row r="2703">
          <cell r="A2703">
            <v>44867</v>
          </cell>
          <cell r="B2703">
            <v>7980.47</v>
          </cell>
          <cell r="C2703">
            <v>82.784999999999997</v>
          </cell>
          <cell r="D2703">
            <v>660663.20895</v>
          </cell>
        </row>
        <row r="2704">
          <cell r="A2704">
            <v>44868</v>
          </cell>
          <cell r="B2704">
            <v>7897.01</v>
          </cell>
          <cell r="C2704">
            <v>82.8887</v>
          </cell>
          <cell r="D2704">
            <v>654572.89278700005</v>
          </cell>
        </row>
        <row r="2705">
          <cell r="A2705">
            <v>44869</v>
          </cell>
          <cell r="B2705">
            <v>8006.24</v>
          </cell>
          <cell r="C2705">
            <v>82.438800000000001</v>
          </cell>
          <cell r="D2705">
            <v>660024.81811200001</v>
          </cell>
        </row>
        <row r="2706">
          <cell r="A2706">
            <v>44872</v>
          </cell>
          <cell r="B2706">
            <v>8083.38</v>
          </cell>
          <cell r="C2706">
            <v>81.917500000000004</v>
          </cell>
          <cell r="D2706">
            <v>662170.28115000005</v>
          </cell>
        </row>
        <row r="2707">
          <cell r="A2707">
            <v>44873</v>
          </cell>
          <cell r="B2707">
            <v>8128.7</v>
          </cell>
          <cell r="C2707">
            <v>81.917500000000004</v>
          </cell>
          <cell r="D2707">
            <v>665882.78225000005</v>
          </cell>
        </row>
        <row r="2708">
          <cell r="A2708">
            <v>44874</v>
          </cell>
          <cell r="B2708">
            <v>7961.52</v>
          </cell>
          <cell r="C2708">
            <v>81.433700000000002</v>
          </cell>
          <cell r="D2708">
            <v>648336.03122400003</v>
          </cell>
        </row>
        <row r="2709">
          <cell r="A2709">
            <v>44875</v>
          </cell>
          <cell r="B2709">
            <v>8403.48</v>
          </cell>
          <cell r="C2709">
            <v>81.811199999999999</v>
          </cell>
          <cell r="D2709">
            <v>687498.78297599999</v>
          </cell>
        </row>
        <row r="2710">
          <cell r="A2710">
            <v>44876</v>
          </cell>
          <cell r="B2710">
            <v>8481.1299999999992</v>
          </cell>
          <cell r="C2710">
            <v>80.81</v>
          </cell>
          <cell r="D2710">
            <v>685360.11529999995</v>
          </cell>
        </row>
        <row r="2711">
          <cell r="A2711">
            <v>44879</v>
          </cell>
          <cell r="B2711">
            <v>8407.25</v>
          </cell>
          <cell r="C2711">
            <v>81.262500000000003</v>
          </cell>
          <cell r="D2711">
            <v>683194.15312500007</v>
          </cell>
        </row>
        <row r="2712">
          <cell r="A2712">
            <v>44880</v>
          </cell>
          <cell r="B2712">
            <v>8481.14</v>
          </cell>
          <cell r="C2712">
            <v>81.102500000000006</v>
          </cell>
          <cell r="D2712">
            <v>687841.65685000003</v>
          </cell>
        </row>
        <row r="2713">
          <cell r="A2713">
            <v>44881</v>
          </cell>
          <cell r="B2713">
            <v>8413.09</v>
          </cell>
          <cell r="C2713">
            <v>81.306299999999993</v>
          </cell>
          <cell r="D2713">
            <v>684037.21946699999</v>
          </cell>
        </row>
        <row r="2714">
          <cell r="A2714">
            <v>44882</v>
          </cell>
          <cell r="B2714">
            <v>8388.84</v>
          </cell>
          <cell r="C2714">
            <v>81.647499999999994</v>
          </cell>
          <cell r="D2714">
            <v>684927.81389999995</v>
          </cell>
        </row>
        <row r="2715">
          <cell r="A2715">
            <v>44883</v>
          </cell>
          <cell r="B2715">
            <v>8429.01</v>
          </cell>
          <cell r="C2715">
            <v>81.6875</v>
          </cell>
          <cell r="D2715">
            <v>688544.75437500002</v>
          </cell>
        </row>
        <row r="2716">
          <cell r="A2716">
            <v>44886</v>
          </cell>
          <cell r="B2716">
            <v>8397.23</v>
          </cell>
          <cell r="C2716">
            <v>81.847499999999997</v>
          </cell>
          <cell r="D2716">
            <v>687292.28242499998</v>
          </cell>
        </row>
        <row r="2717">
          <cell r="A2717">
            <v>44887</v>
          </cell>
          <cell r="B2717">
            <v>8511.48</v>
          </cell>
          <cell r="C2717">
            <v>81.67</v>
          </cell>
          <cell r="D2717">
            <v>695132.57160000002</v>
          </cell>
        </row>
        <row r="2718">
          <cell r="A2718">
            <v>44888</v>
          </cell>
          <cell r="B2718">
            <v>8562.27</v>
          </cell>
          <cell r="C2718">
            <v>81.851299999999995</v>
          </cell>
          <cell r="D2718">
            <v>700832.93045099999</v>
          </cell>
        </row>
        <row r="2719">
          <cell r="A2719">
            <v>44890</v>
          </cell>
          <cell r="B2719">
            <v>8560.09</v>
          </cell>
          <cell r="C2719">
            <v>81.686199999999999</v>
          </cell>
          <cell r="D2719">
            <v>699241.22375800007</v>
          </cell>
        </row>
        <row r="2720">
          <cell r="A2720">
            <v>44893</v>
          </cell>
          <cell r="B2720">
            <v>8427.9500000000007</v>
          </cell>
          <cell r="C2720">
            <v>81.668700000000001</v>
          </cell>
          <cell r="D2720">
            <v>688299.72016500006</v>
          </cell>
        </row>
        <row r="2721">
          <cell r="A2721">
            <v>44894</v>
          </cell>
          <cell r="B2721">
            <v>8415.27</v>
          </cell>
          <cell r="C2721">
            <v>81.723799999999997</v>
          </cell>
          <cell r="D2721">
            <v>687727.84242600005</v>
          </cell>
        </row>
        <row r="2722">
          <cell r="A2722">
            <v>44895</v>
          </cell>
          <cell r="B2722">
            <v>8678</v>
          </cell>
          <cell r="C2722">
            <v>81.428700000000006</v>
          </cell>
          <cell r="D2722">
            <v>706638.25860000006</v>
          </cell>
        </row>
        <row r="2723">
          <cell r="A2723">
            <v>44896</v>
          </cell>
          <cell r="B2723">
            <v>8671.9</v>
          </cell>
          <cell r="C2723">
            <v>81.218800000000002</v>
          </cell>
          <cell r="D2723">
            <v>704321.31172</v>
          </cell>
        </row>
        <row r="2724">
          <cell r="A2724">
            <v>44897</v>
          </cell>
          <cell r="B2724">
            <v>8662.23</v>
          </cell>
          <cell r="C2724">
            <v>81.316299999999998</v>
          </cell>
          <cell r="D2724">
            <v>704380.493349</v>
          </cell>
        </row>
        <row r="2725">
          <cell r="A2725">
            <v>44900</v>
          </cell>
          <cell r="B2725">
            <v>8507.34</v>
          </cell>
          <cell r="C2725">
            <v>81.797499999999999</v>
          </cell>
          <cell r="D2725">
            <v>695879.14364999998</v>
          </cell>
        </row>
        <row r="2726">
          <cell r="A2726">
            <v>44901</v>
          </cell>
          <cell r="B2726">
            <v>8385.16</v>
          </cell>
          <cell r="C2726">
            <v>82.616200000000006</v>
          </cell>
          <cell r="D2726">
            <v>692750.05559200002</v>
          </cell>
        </row>
        <row r="2727">
          <cell r="A2727">
            <v>44902</v>
          </cell>
          <cell r="B2727">
            <v>8369.74</v>
          </cell>
          <cell r="C2727">
            <v>82.481200000000001</v>
          </cell>
          <cell r="D2727">
            <v>690346.19888799998</v>
          </cell>
        </row>
        <row r="2728">
          <cell r="A2728">
            <v>44903</v>
          </cell>
          <cell r="B2728">
            <v>8433.9</v>
          </cell>
          <cell r="C2728">
            <v>82.43</v>
          </cell>
          <cell r="D2728">
            <v>695206.37699999998</v>
          </cell>
        </row>
        <row r="2729">
          <cell r="A2729">
            <v>44904</v>
          </cell>
          <cell r="B2729">
            <v>8372.26</v>
          </cell>
          <cell r="C2729">
            <v>82.278700000000001</v>
          </cell>
          <cell r="D2729">
            <v>688858.66886199999</v>
          </cell>
        </row>
        <row r="2730">
          <cell r="A2730">
            <v>44907</v>
          </cell>
          <cell r="B2730">
            <v>8491.86</v>
          </cell>
          <cell r="C2730">
            <v>82.538799999999995</v>
          </cell>
          <cell r="D2730">
            <v>700907.93416800001</v>
          </cell>
        </row>
        <row r="2731">
          <cell r="A2731">
            <v>44908</v>
          </cell>
          <cell r="B2731">
            <v>8554.1</v>
          </cell>
          <cell r="C2731">
            <v>82.806200000000004</v>
          </cell>
          <cell r="D2731">
            <v>708332.51542000007</v>
          </cell>
        </row>
        <row r="2732">
          <cell r="A2732">
            <v>44909</v>
          </cell>
          <cell r="B2732">
            <v>8503.9699999999993</v>
          </cell>
          <cell r="C2732">
            <v>82.458699999999993</v>
          </cell>
          <cell r="D2732">
            <v>701226.31103899993</v>
          </cell>
        </row>
        <row r="2733">
          <cell r="A2733">
            <v>44910</v>
          </cell>
          <cell r="B2733">
            <v>8292.64</v>
          </cell>
          <cell r="C2733">
            <v>82.762500000000003</v>
          </cell>
          <cell r="D2733">
            <v>686319.61800000002</v>
          </cell>
        </row>
        <row r="2734">
          <cell r="A2734">
            <v>44911</v>
          </cell>
          <cell r="B2734">
            <v>8200.9</v>
          </cell>
          <cell r="C2734">
            <v>82.868700000000004</v>
          </cell>
          <cell r="D2734">
            <v>679597.92183000001</v>
          </cell>
        </row>
        <row r="2735">
          <cell r="A2735">
            <v>44914</v>
          </cell>
          <cell r="B2735">
            <v>8127.57</v>
          </cell>
          <cell r="C2735">
            <v>82.702500000000001</v>
          </cell>
          <cell r="D2735">
            <v>672170.35792500002</v>
          </cell>
        </row>
        <row r="2736">
          <cell r="A2736">
            <v>44915</v>
          </cell>
          <cell r="B2736">
            <v>8136.3</v>
          </cell>
          <cell r="C2736">
            <v>82.754999999999995</v>
          </cell>
          <cell r="D2736">
            <v>673319.50650000002</v>
          </cell>
        </row>
        <row r="2737">
          <cell r="A2737">
            <v>44916</v>
          </cell>
          <cell r="B2737">
            <v>8258.43</v>
          </cell>
          <cell r="C2737">
            <v>82.818799999999996</v>
          </cell>
          <cell r="D2737">
            <v>683953.26248399995</v>
          </cell>
        </row>
        <row r="2738">
          <cell r="A2738">
            <v>44917</v>
          </cell>
          <cell r="B2738">
            <v>8139.07</v>
          </cell>
          <cell r="C2738">
            <v>82.762500000000003</v>
          </cell>
          <cell r="D2738">
            <v>673609.78087500005</v>
          </cell>
        </row>
        <row r="2739">
          <cell r="A2739">
            <v>44918</v>
          </cell>
          <cell r="B2739">
            <v>8187.06</v>
          </cell>
          <cell r="C2739">
            <v>82.864999999999995</v>
          </cell>
          <cell r="D2739">
            <v>678420.72690000001</v>
          </cell>
        </row>
        <row r="2740">
          <cell r="A2740">
            <v>44922</v>
          </cell>
          <cell r="B2740">
            <v>8154.57</v>
          </cell>
          <cell r="C2740">
            <v>82.855000000000004</v>
          </cell>
          <cell r="D2740">
            <v>675646.89734999998</v>
          </cell>
        </row>
        <row r="2741">
          <cell r="A2741">
            <v>44923</v>
          </cell>
          <cell r="B2741">
            <v>8056.62</v>
          </cell>
          <cell r="C2741">
            <v>82.866299999999995</v>
          </cell>
          <cell r="D2741">
            <v>667622.2899059999</v>
          </cell>
        </row>
        <row r="2742">
          <cell r="A2742">
            <v>44924</v>
          </cell>
          <cell r="B2742">
            <v>8198.36</v>
          </cell>
          <cell r="C2742">
            <v>82.808700000000002</v>
          </cell>
          <cell r="D2742">
            <v>678895.53373200004</v>
          </cell>
        </row>
        <row r="2743">
          <cell r="A2743">
            <v>44925</v>
          </cell>
          <cell r="B2743">
            <v>8178.02</v>
          </cell>
          <cell r="C2743">
            <v>82.734999999999999</v>
          </cell>
          <cell r="D2743">
            <v>676608.48470000003</v>
          </cell>
        </row>
        <row r="2744">
          <cell r="A2744">
            <v>44929</v>
          </cell>
          <cell r="B2744">
            <v>8145.6</v>
          </cell>
          <cell r="C2744">
            <v>82.891300000000001</v>
          </cell>
          <cell r="D2744">
            <v>675199.37328000006</v>
          </cell>
        </row>
        <row r="2745">
          <cell r="A2745">
            <v>44930</v>
          </cell>
          <cell r="B2745">
            <v>8207.42</v>
          </cell>
          <cell r="C2745">
            <v>82.808700000000002</v>
          </cell>
          <cell r="D2745">
            <v>679645.78055400006</v>
          </cell>
        </row>
        <row r="2746">
          <cell r="A2746">
            <v>44931</v>
          </cell>
          <cell r="B2746">
            <v>8113.15</v>
          </cell>
          <cell r="C2746">
            <v>82.553799999999995</v>
          </cell>
          <cell r="D2746">
            <v>669771.36246999993</v>
          </cell>
        </row>
        <row r="2747">
          <cell r="A2747">
            <v>44932</v>
          </cell>
          <cell r="B2747">
            <v>8298.61</v>
          </cell>
          <cell r="C2747">
            <v>82.724999999999994</v>
          </cell>
          <cell r="D2747">
            <v>686502.51225000003</v>
          </cell>
        </row>
        <row r="2748">
          <cell r="A2748">
            <v>44935</v>
          </cell>
          <cell r="B2748">
            <v>8293.7999999999993</v>
          </cell>
          <cell r="C2748">
            <v>82.3613</v>
          </cell>
          <cell r="D2748">
            <v>683088.14993999992</v>
          </cell>
        </row>
        <row r="2749">
          <cell r="A2749">
            <v>44936</v>
          </cell>
          <cell r="B2749">
            <v>8351.68</v>
          </cell>
          <cell r="C2749">
            <v>81.787499999999994</v>
          </cell>
          <cell r="D2749">
            <v>683063.02799999993</v>
          </cell>
        </row>
        <row r="2750">
          <cell r="A2750">
            <v>44937</v>
          </cell>
          <cell r="B2750">
            <v>8459.18</v>
          </cell>
          <cell r="C2750">
            <v>81.575000000000003</v>
          </cell>
          <cell r="D2750">
            <v>690057.60850000009</v>
          </cell>
        </row>
        <row r="2751">
          <cell r="A2751">
            <v>44938</v>
          </cell>
          <cell r="B2751">
            <v>8489.08</v>
          </cell>
          <cell r="C2751">
            <v>81.552499999999995</v>
          </cell>
          <cell r="D2751">
            <v>692305.69669999997</v>
          </cell>
        </row>
        <row r="2752">
          <cell r="A2752">
            <v>44939</v>
          </cell>
          <cell r="B2752">
            <v>8523.32</v>
          </cell>
          <cell r="C2752">
            <v>81.334999999999994</v>
          </cell>
          <cell r="D2752">
            <v>693244.23219999997</v>
          </cell>
        </row>
        <row r="2753">
          <cell r="A2753">
            <v>44943</v>
          </cell>
          <cell r="B2753">
            <v>8506.0300000000007</v>
          </cell>
          <cell r="C2753">
            <v>81.765000000000001</v>
          </cell>
          <cell r="D2753">
            <v>695495.54295000003</v>
          </cell>
        </row>
        <row r="2754">
          <cell r="A2754">
            <v>44944</v>
          </cell>
          <cell r="B2754">
            <v>8373.66</v>
          </cell>
          <cell r="C2754">
            <v>81.246200000000002</v>
          </cell>
          <cell r="D2754">
            <v>680328.05509200005</v>
          </cell>
        </row>
        <row r="2755">
          <cell r="A2755">
            <v>44945</v>
          </cell>
          <cell r="B2755">
            <v>8310.75</v>
          </cell>
          <cell r="C2755">
            <v>81.36</v>
          </cell>
          <cell r="D2755">
            <v>676162.62</v>
          </cell>
        </row>
        <row r="2756">
          <cell r="A2756">
            <v>44946</v>
          </cell>
          <cell r="B2756">
            <v>8468.15</v>
          </cell>
          <cell r="C2756">
            <v>81.125</v>
          </cell>
          <cell r="D2756">
            <v>686978.66874999995</v>
          </cell>
        </row>
        <row r="2757">
          <cell r="A2757">
            <v>44949</v>
          </cell>
          <cell r="B2757">
            <v>8568.77</v>
          </cell>
          <cell r="C2757">
            <v>81.393799999999999</v>
          </cell>
          <cell r="D2757">
            <v>697444.75162600004</v>
          </cell>
        </row>
        <row r="2758">
          <cell r="A2758">
            <v>44950</v>
          </cell>
          <cell r="B2758">
            <v>8562.8700000000008</v>
          </cell>
          <cell r="C2758">
            <v>81.721299999999999</v>
          </cell>
          <cell r="D2758">
            <v>699768.86813100008</v>
          </cell>
        </row>
        <row r="2759">
          <cell r="A2759">
            <v>44951</v>
          </cell>
          <cell r="B2759">
            <v>8561.4</v>
          </cell>
          <cell r="C2759">
            <v>81.59</v>
          </cell>
          <cell r="D2759">
            <v>698524.62600000005</v>
          </cell>
        </row>
        <row r="2760">
          <cell r="A2760">
            <v>44952</v>
          </cell>
          <cell r="B2760">
            <v>8656.26</v>
          </cell>
          <cell r="C2760">
            <v>81.59</v>
          </cell>
          <cell r="D2760">
            <v>706264.25340000005</v>
          </cell>
        </row>
        <row r="2761">
          <cell r="A2761">
            <v>44953</v>
          </cell>
          <cell r="B2761">
            <v>8678.01</v>
          </cell>
          <cell r="C2761">
            <v>81.523799999999994</v>
          </cell>
          <cell r="D2761">
            <v>707464.35163799999</v>
          </cell>
        </row>
        <row r="2762">
          <cell r="A2762">
            <v>44956</v>
          </cell>
          <cell r="B2762">
            <v>8566.2800000000007</v>
          </cell>
          <cell r="C2762">
            <v>81.5</v>
          </cell>
          <cell r="D2762">
            <v>698151.82000000007</v>
          </cell>
        </row>
        <row r="2763">
          <cell r="A2763">
            <v>44957</v>
          </cell>
          <cell r="B2763">
            <v>8691.8799999999992</v>
          </cell>
          <cell r="C2763">
            <v>81.924999999999997</v>
          </cell>
          <cell r="D2763">
            <v>712082.26899999985</v>
          </cell>
        </row>
        <row r="2764">
          <cell r="A2764">
            <v>44958</v>
          </cell>
          <cell r="B2764">
            <v>8782.77</v>
          </cell>
          <cell r="C2764">
            <v>81.931299999999993</v>
          </cell>
          <cell r="D2764">
            <v>719583.76370100002</v>
          </cell>
        </row>
        <row r="2765">
          <cell r="A2765">
            <v>44959</v>
          </cell>
          <cell r="B2765">
            <v>8912.35</v>
          </cell>
          <cell r="C2765">
            <v>82.182500000000005</v>
          </cell>
          <cell r="D2765">
            <v>732439.20387500012</v>
          </cell>
        </row>
        <row r="2766">
          <cell r="A2766">
            <v>44960</v>
          </cell>
          <cell r="B2766">
            <v>8820.4699999999993</v>
          </cell>
          <cell r="C2766">
            <v>81.836299999999994</v>
          </cell>
          <cell r="D2766">
            <v>721834.62906099984</v>
          </cell>
        </row>
        <row r="2767">
          <cell r="A2767">
            <v>44963</v>
          </cell>
          <cell r="B2767">
            <v>8766.9</v>
          </cell>
          <cell r="C2767">
            <v>82.732500000000002</v>
          </cell>
          <cell r="D2767">
            <v>725307.55424999993</v>
          </cell>
        </row>
        <row r="2768">
          <cell r="A2768">
            <v>44964</v>
          </cell>
          <cell r="B2768">
            <v>8879.91</v>
          </cell>
          <cell r="C2768">
            <v>82.7</v>
          </cell>
          <cell r="D2768">
            <v>734368.55700000003</v>
          </cell>
        </row>
        <row r="2769">
          <cell r="A2769">
            <v>44965</v>
          </cell>
          <cell r="B2769">
            <v>8781.7900000000009</v>
          </cell>
          <cell r="C2769">
            <v>82.495000000000005</v>
          </cell>
          <cell r="D2769">
            <v>724453.76605000009</v>
          </cell>
        </row>
        <row r="2770">
          <cell r="A2770">
            <v>44966</v>
          </cell>
          <cell r="B2770">
            <v>8705.58</v>
          </cell>
          <cell r="C2770">
            <v>82.517499999999998</v>
          </cell>
          <cell r="D2770">
            <v>718362.69764999999</v>
          </cell>
        </row>
        <row r="2771">
          <cell r="A2771">
            <v>44967</v>
          </cell>
          <cell r="B2771">
            <v>8726.4699999999993</v>
          </cell>
          <cell r="C2771">
            <v>82.506200000000007</v>
          </cell>
          <cell r="D2771">
            <v>719987.87911400001</v>
          </cell>
        </row>
        <row r="2772">
          <cell r="A2772">
            <v>44970</v>
          </cell>
          <cell r="B2772">
            <v>8827.7199999999993</v>
          </cell>
          <cell r="C2772">
            <v>82.727500000000006</v>
          </cell>
          <cell r="D2772">
            <v>730295.20629999996</v>
          </cell>
        </row>
        <row r="2773">
          <cell r="A2773">
            <v>44971</v>
          </cell>
          <cell r="B2773">
            <v>8826.32</v>
          </cell>
          <cell r="C2773">
            <v>82.765000000000001</v>
          </cell>
          <cell r="D2773">
            <v>730510.37479999999</v>
          </cell>
        </row>
        <row r="2774">
          <cell r="A2774">
            <v>44972</v>
          </cell>
          <cell r="B2774">
            <v>8853.02</v>
          </cell>
          <cell r="C2774">
            <v>82.805000000000007</v>
          </cell>
          <cell r="D2774">
            <v>733074.32110000006</v>
          </cell>
        </row>
        <row r="2775">
          <cell r="A2775">
            <v>44973</v>
          </cell>
          <cell r="B2775">
            <v>8731.75</v>
          </cell>
          <cell r="C2775">
            <v>82.718800000000002</v>
          </cell>
          <cell r="D2775">
            <v>722279.88190000004</v>
          </cell>
        </row>
        <row r="2776">
          <cell r="A2776">
            <v>44974</v>
          </cell>
          <cell r="B2776">
            <v>8709.2099999999991</v>
          </cell>
          <cell r="C2776">
            <v>82.831299999999999</v>
          </cell>
          <cell r="D2776">
            <v>721395.18627299997</v>
          </cell>
        </row>
        <row r="2777">
          <cell r="A2777">
            <v>44978</v>
          </cell>
          <cell r="B2777">
            <v>8534.73</v>
          </cell>
          <cell r="C2777">
            <v>82.7988</v>
          </cell>
          <cell r="D2777">
            <v>706665.40232399991</v>
          </cell>
        </row>
        <row r="2778">
          <cell r="A2778">
            <v>44979</v>
          </cell>
          <cell r="B2778">
            <v>8521.4500000000007</v>
          </cell>
          <cell r="C2778">
            <v>82.856200000000001</v>
          </cell>
          <cell r="D2778">
            <v>706054.96549000009</v>
          </cell>
        </row>
        <row r="2779">
          <cell r="A2779">
            <v>44980</v>
          </cell>
          <cell r="B2779">
            <v>8567.57</v>
          </cell>
          <cell r="C2779">
            <v>82.743799999999993</v>
          </cell>
          <cell r="D2779">
            <v>708913.29856599995</v>
          </cell>
        </row>
        <row r="2780">
          <cell r="A2780">
            <v>44981</v>
          </cell>
          <cell r="B2780">
            <v>8477.66</v>
          </cell>
          <cell r="C2780">
            <v>82.75</v>
          </cell>
          <cell r="D2780">
            <v>701526.36499999999</v>
          </cell>
        </row>
        <row r="2781">
          <cell r="A2781">
            <v>44984</v>
          </cell>
          <cell r="B2781">
            <v>8504.76</v>
          </cell>
          <cell r="C2781">
            <v>82.846299999999999</v>
          </cell>
          <cell r="D2781">
            <v>704587.89838799997</v>
          </cell>
        </row>
        <row r="2782">
          <cell r="A2782">
            <v>44985</v>
          </cell>
          <cell r="B2782">
            <v>8479.7999999999993</v>
          </cell>
          <cell r="C2782">
            <v>82.668700000000001</v>
          </cell>
          <cell r="D2782">
            <v>701014.0422599999</v>
          </cell>
        </row>
        <row r="2783">
          <cell r="A2783">
            <v>44986</v>
          </cell>
          <cell r="B2783">
            <v>8440.25</v>
          </cell>
          <cell r="C2783">
            <v>82.506299999999996</v>
          </cell>
          <cell r="D2783">
            <v>696373.79857500002</v>
          </cell>
        </row>
        <row r="2784">
          <cell r="A2784">
            <v>44987</v>
          </cell>
          <cell r="B2784">
            <v>8505.5499999999993</v>
          </cell>
          <cell r="C2784">
            <v>82.592500000000001</v>
          </cell>
          <cell r="D2784">
            <v>702494.63837499998</v>
          </cell>
        </row>
        <row r="2785">
          <cell r="A2785">
            <v>44988</v>
          </cell>
          <cell r="B2785">
            <v>8643.61</v>
          </cell>
          <cell r="C2785">
            <v>81.97</v>
          </cell>
          <cell r="D2785">
            <v>708516.71169999999</v>
          </cell>
        </row>
        <row r="2786">
          <cell r="A2786">
            <v>44991</v>
          </cell>
          <cell r="B2786">
            <v>8649.8799999999992</v>
          </cell>
          <cell r="C2786">
            <v>81.92</v>
          </cell>
          <cell r="D2786">
            <v>708598.16959999991</v>
          </cell>
        </row>
        <row r="2787">
          <cell r="A2787">
            <v>44992</v>
          </cell>
          <cell r="B2787">
            <v>8517.5400000000009</v>
          </cell>
          <cell r="C2787">
            <v>81.92</v>
          </cell>
          <cell r="D2787">
            <v>697756.87680000009</v>
          </cell>
        </row>
        <row r="2788">
          <cell r="A2788">
            <v>44993</v>
          </cell>
          <cell r="B2788">
            <v>8530.33</v>
          </cell>
          <cell r="C2788">
            <v>82.055000000000007</v>
          </cell>
          <cell r="D2788">
            <v>699956.2281500001</v>
          </cell>
        </row>
        <row r="2789">
          <cell r="A2789">
            <v>44994</v>
          </cell>
          <cell r="B2789">
            <v>8374.25</v>
          </cell>
          <cell r="C2789">
            <v>81.98</v>
          </cell>
          <cell r="D2789">
            <v>686521.01500000001</v>
          </cell>
        </row>
        <row r="2790">
          <cell r="A2790">
            <v>44995</v>
          </cell>
          <cell r="B2790">
            <v>8253.65</v>
          </cell>
          <cell r="C2790">
            <v>82.047499999999999</v>
          </cell>
          <cell r="D2790">
            <v>677191.34837499994</v>
          </cell>
        </row>
        <row r="2791">
          <cell r="A2791">
            <v>44998</v>
          </cell>
          <cell r="B2791">
            <v>8241.39</v>
          </cell>
          <cell r="C2791">
            <v>82.127499999999998</v>
          </cell>
          <cell r="D2791">
            <v>676844.75722499995</v>
          </cell>
        </row>
        <row r="2792">
          <cell r="A2792">
            <v>44999</v>
          </cell>
          <cell r="B2792">
            <v>8379.16</v>
          </cell>
          <cell r="C2792">
            <v>82.491299999999995</v>
          </cell>
          <cell r="D2792">
            <v>691207.80130799999</v>
          </cell>
        </row>
        <row r="2793">
          <cell r="A2793">
            <v>45000</v>
          </cell>
          <cell r="B2793">
            <v>8320.9599999999991</v>
          </cell>
          <cell r="C2793">
            <v>82.606200000000001</v>
          </cell>
          <cell r="D2793">
            <v>687362.88595199992</v>
          </cell>
        </row>
        <row r="2794">
          <cell r="A2794">
            <v>45001</v>
          </cell>
          <cell r="B2794">
            <v>8468.33</v>
          </cell>
          <cell r="C2794">
            <v>82.738799999999998</v>
          </cell>
          <cell r="D2794">
            <v>700659.46220399998</v>
          </cell>
        </row>
        <row r="2795">
          <cell r="A2795">
            <v>45002</v>
          </cell>
          <cell r="B2795">
            <v>8375.2099999999991</v>
          </cell>
          <cell r="C2795">
            <v>82.55</v>
          </cell>
          <cell r="D2795">
            <v>691373.58549999993</v>
          </cell>
        </row>
        <row r="2796">
          <cell r="A2796">
            <v>45005</v>
          </cell>
          <cell r="B2796">
            <v>8449.98</v>
          </cell>
          <cell r="C2796">
            <v>82.637500000000003</v>
          </cell>
          <cell r="D2796">
            <v>698285.22224999999</v>
          </cell>
        </row>
        <row r="2797">
          <cell r="A2797">
            <v>45006</v>
          </cell>
          <cell r="B2797">
            <v>8560.31</v>
          </cell>
          <cell r="C2797">
            <v>82.666200000000003</v>
          </cell>
          <cell r="D2797">
            <v>707648.29852199997</v>
          </cell>
        </row>
        <row r="2798">
          <cell r="A2798">
            <v>45007</v>
          </cell>
          <cell r="B2798">
            <v>8420.02</v>
          </cell>
          <cell r="C2798">
            <v>82.666200000000003</v>
          </cell>
          <cell r="D2798">
            <v>696051.05732400005</v>
          </cell>
        </row>
        <row r="2799">
          <cell r="A2799">
            <v>45008</v>
          </cell>
          <cell r="B2799">
            <v>8445.8700000000008</v>
          </cell>
          <cell r="C2799">
            <v>82.262500000000003</v>
          </cell>
          <cell r="D2799">
            <v>694778.38087500003</v>
          </cell>
        </row>
        <row r="2800">
          <cell r="A2800">
            <v>45009</v>
          </cell>
          <cell r="B2800">
            <v>8493.5499999999993</v>
          </cell>
          <cell r="C2800">
            <v>82.481200000000001</v>
          </cell>
          <cell r="D2800">
            <v>700558.19626</v>
          </cell>
        </row>
        <row r="2801">
          <cell r="A2801">
            <v>45012</v>
          </cell>
          <cell r="B2801">
            <v>8507.5400000000009</v>
          </cell>
          <cell r="C2801">
            <v>82.37</v>
          </cell>
          <cell r="D2801">
            <v>700766.06980000006</v>
          </cell>
        </row>
        <row r="2802">
          <cell r="A2802">
            <v>45013</v>
          </cell>
          <cell r="B2802">
            <v>8494.35</v>
          </cell>
          <cell r="C2802">
            <v>82.192499999999995</v>
          </cell>
          <cell r="D2802">
            <v>698171.86237500003</v>
          </cell>
        </row>
        <row r="2803">
          <cell r="A2803">
            <v>45014</v>
          </cell>
          <cell r="B2803">
            <v>8615.2900000000009</v>
          </cell>
          <cell r="C2803">
            <v>82.334999999999994</v>
          </cell>
          <cell r="D2803">
            <v>709339.90214999998</v>
          </cell>
        </row>
        <row r="2804">
          <cell r="A2804">
            <v>45015</v>
          </cell>
          <cell r="B2804">
            <v>8665.7000000000007</v>
          </cell>
          <cell r="C2804">
            <v>82.334999999999994</v>
          </cell>
          <cell r="D2804">
            <v>713490.40949999995</v>
          </cell>
        </row>
        <row r="2805">
          <cell r="A2805">
            <v>45016</v>
          </cell>
          <cell r="B2805">
            <v>8791.1299999999992</v>
          </cell>
          <cell r="C2805">
            <v>82.177499999999995</v>
          </cell>
          <cell r="D2805">
            <v>722433.08557499992</v>
          </cell>
        </row>
        <row r="2806">
          <cell r="A2806">
            <v>45019</v>
          </cell>
          <cell r="B2806">
            <v>8823.66</v>
          </cell>
          <cell r="C2806">
            <v>82.331299999999999</v>
          </cell>
          <cell r="D2806">
            <v>726463.39855799999</v>
          </cell>
        </row>
        <row r="2807">
          <cell r="A2807">
            <v>45021</v>
          </cell>
          <cell r="B2807">
            <v>8752.5400000000009</v>
          </cell>
          <cell r="C2807">
            <v>82.003799999999998</v>
          </cell>
          <cell r="D2807">
            <v>717741.53965200006</v>
          </cell>
        </row>
        <row r="2808">
          <cell r="A2808">
            <v>45022</v>
          </cell>
          <cell r="B2808">
            <v>8785.7000000000007</v>
          </cell>
          <cell r="C2808">
            <v>81.897499999999994</v>
          </cell>
          <cell r="D2808">
            <v>719526.86575</v>
          </cell>
        </row>
        <row r="2809">
          <cell r="A2809">
            <v>45026</v>
          </cell>
          <cell r="B2809">
            <v>8794.65</v>
          </cell>
          <cell r="C2809">
            <v>81.984999999999999</v>
          </cell>
          <cell r="D2809">
            <v>721029.38024999993</v>
          </cell>
        </row>
        <row r="2810">
          <cell r="A2810">
            <v>45027</v>
          </cell>
          <cell r="B2810">
            <v>8794.2900000000009</v>
          </cell>
          <cell r="C2810">
            <v>82.128799999999998</v>
          </cell>
          <cell r="D2810">
            <v>722264.48455200007</v>
          </cell>
        </row>
        <row r="2811">
          <cell r="A2811">
            <v>45028</v>
          </cell>
          <cell r="B2811">
            <v>8758.11</v>
          </cell>
          <cell r="C2811">
            <v>82.087500000000006</v>
          </cell>
          <cell r="D2811">
            <v>718931.35462500015</v>
          </cell>
        </row>
        <row r="2812">
          <cell r="A2812">
            <v>45029</v>
          </cell>
          <cell r="B2812">
            <v>8875.65</v>
          </cell>
          <cell r="C2812">
            <v>81.853800000000007</v>
          </cell>
          <cell r="D2812">
            <v>726505.67997000006</v>
          </cell>
        </row>
        <row r="2813">
          <cell r="A2813">
            <v>45033</v>
          </cell>
          <cell r="B2813">
            <v>8886.76</v>
          </cell>
          <cell r="C2813">
            <v>81.972499999999997</v>
          </cell>
          <cell r="D2813">
            <v>728469.93409999995</v>
          </cell>
        </row>
        <row r="2814">
          <cell r="A2814">
            <v>45034</v>
          </cell>
          <cell r="B2814">
            <v>8894.35</v>
          </cell>
          <cell r="C2814">
            <v>82.04</v>
          </cell>
          <cell r="D2814">
            <v>729692.47400000005</v>
          </cell>
        </row>
        <row r="2815">
          <cell r="A2815">
            <v>45035</v>
          </cell>
          <cell r="B2815">
            <v>8893.6</v>
          </cell>
          <cell r="C2815">
            <v>82.231200000000001</v>
          </cell>
          <cell r="D2815">
            <v>731331.40032000002</v>
          </cell>
        </row>
        <row r="2816">
          <cell r="A2816">
            <v>45036</v>
          </cell>
          <cell r="B2816">
            <v>8841.6200000000008</v>
          </cell>
          <cell r="C2816">
            <v>82.155000000000001</v>
          </cell>
          <cell r="D2816">
            <v>726383.29110000003</v>
          </cell>
        </row>
        <row r="2817">
          <cell r="A2817">
            <v>45037</v>
          </cell>
          <cell r="B2817">
            <v>8849.76</v>
          </cell>
          <cell r="C2817">
            <v>82.097499999999997</v>
          </cell>
          <cell r="D2817">
            <v>726543.1716</v>
          </cell>
        </row>
        <row r="2818">
          <cell r="A2818">
            <v>45040</v>
          </cell>
          <cell r="B2818">
            <v>8857.2999999999993</v>
          </cell>
          <cell r="C2818">
            <v>81.913799999999995</v>
          </cell>
          <cell r="D2818">
            <v>725535.10073999991</v>
          </cell>
        </row>
        <row r="2819">
          <cell r="A2819">
            <v>45041</v>
          </cell>
          <cell r="B2819">
            <v>8717.6299999999992</v>
          </cell>
          <cell r="C2819">
            <v>81.916300000000007</v>
          </cell>
          <cell r="D2819">
            <v>714115.99436899996</v>
          </cell>
        </row>
        <row r="2820">
          <cell r="A2820">
            <v>45042</v>
          </cell>
          <cell r="B2820">
            <v>8684.19</v>
          </cell>
          <cell r="C2820">
            <v>81.768799999999999</v>
          </cell>
          <cell r="D2820">
            <v>710095.79527200002</v>
          </cell>
        </row>
        <row r="2821">
          <cell r="A2821">
            <v>45043</v>
          </cell>
          <cell r="B2821">
            <v>8854.32</v>
          </cell>
          <cell r="C2821">
            <v>81.841200000000001</v>
          </cell>
          <cell r="D2821">
            <v>724648.17398399999</v>
          </cell>
        </row>
        <row r="2822">
          <cell r="A2822">
            <v>45044</v>
          </cell>
          <cell r="B2822">
            <v>8928.35</v>
          </cell>
          <cell r="C2822">
            <v>81.833799999999997</v>
          </cell>
          <cell r="D2822">
            <v>730640.80822999997</v>
          </cell>
        </row>
        <row r="2823">
          <cell r="A2823">
            <v>45047</v>
          </cell>
          <cell r="B2823">
            <v>8924.92</v>
          </cell>
          <cell r="C2823">
            <v>81.833799999999997</v>
          </cell>
          <cell r="D2823">
            <v>730360.11829599994</v>
          </cell>
        </row>
        <row r="2824">
          <cell r="A2824">
            <v>45048</v>
          </cell>
          <cell r="B2824">
            <v>8821.59</v>
          </cell>
          <cell r="C2824">
            <v>81.881200000000007</v>
          </cell>
          <cell r="D2824">
            <v>722322.37510800012</v>
          </cell>
        </row>
        <row r="2825">
          <cell r="A2825">
            <v>45049</v>
          </cell>
          <cell r="B2825">
            <v>8759.9500000000007</v>
          </cell>
          <cell r="C2825">
            <v>81.828800000000001</v>
          </cell>
          <cell r="D2825">
            <v>716816.19656000007</v>
          </cell>
        </row>
        <row r="2826">
          <cell r="A2826">
            <v>45050</v>
          </cell>
          <cell r="B2826">
            <v>8697.68</v>
          </cell>
          <cell r="C2826">
            <v>81.797499999999999</v>
          </cell>
          <cell r="D2826">
            <v>711448.47979999997</v>
          </cell>
        </row>
        <row r="2827">
          <cell r="A2827">
            <v>45051</v>
          </cell>
          <cell r="B2827">
            <v>8858.86</v>
          </cell>
          <cell r="C2827">
            <v>81.797499999999999</v>
          </cell>
          <cell r="D2827">
            <v>724632.60085000005</v>
          </cell>
        </row>
        <row r="2828">
          <cell r="A2828">
            <v>45054</v>
          </cell>
          <cell r="B2828">
            <v>8863.01</v>
          </cell>
          <cell r="C2828">
            <v>81.803799999999995</v>
          </cell>
          <cell r="D2828">
            <v>725027.89743799996</v>
          </cell>
        </row>
        <row r="2829">
          <cell r="A2829">
            <v>45055</v>
          </cell>
          <cell r="B2829">
            <v>8823.0499999999993</v>
          </cell>
          <cell r="C2829">
            <v>82.045000000000002</v>
          </cell>
          <cell r="D2829">
            <v>723887.13724999991</v>
          </cell>
        </row>
        <row r="2830">
          <cell r="A2830">
            <v>45056</v>
          </cell>
          <cell r="B2830">
            <v>8862.85</v>
          </cell>
          <cell r="C2830">
            <v>81.995000000000005</v>
          </cell>
          <cell r="D2830">
            <v>726709.38575000002</v>
          </cell>
        </row>
        <row r="2831">
          <cell r="A2831">
            <v>45057</v>
          </cell>
          <cell r="B2831">
            <v>8849.69</v>
          </cell>
          <cell r="C2831">
            <v>82.09</v>
          </cell>
          <cell r="D2831">
            <v>726471.05210000009</v>
          </cell>
        </row>
        <row r="2832">
          <cell r="A2832">
            <v>45058</v>
          </cell>
          <cell r="B2832">
            <v>8837.68</v>
          </cell>
          <cell r="C2832">
            <v>82.165000000000006</v>
          </cell>
          <cell r="D2832">
            <v>726147.97720000008</v>
          </cell>
        </row>
        <row r="2833">
          <cell r="A2833">
            <v>45061</v>
          </cell>
          <cell r="B2833">
            <v>8865.0300000000007</v>
          </cell>
          <cell r="C2833">
            <v>82.303799999999995</v>
          </cell>
          <cell r="D2833">
            <v>729625.65611400001</v>
          </cell>
        </row>
        <row r="2834">
          <cell r="A2834">
            <v>45062</v>
          </cell>
          <cell r="B2834">
            <v>8808.9500000000007</v>
          </cell>
          <cell r="C2834">
            <v>82.215000000000003</v>
          </cell>
          <cell r="D2834">
            <v>724227.82425000006</v>
          </cell>
        </row>
        <row r="2835">
          <cell r="A2835">
            <v>45063</v>
          </cell>
          <cell r="B2835">
            <v>8915.43</v>
          </cell>
          <cell r="C2835">
            <v>82.39</v>
          </cell>
          <cell r="D2835">
            <v>734542.27769999998</v>
          </cell>
        </row>
        <row r="2836">
          <cell r="A2836">
            <v>45064</v>
          </cell>
          <cell r="B2836">
            <v>9001.25</v>
          </cell>
          <cell r="C2836">
            <v>82.597499999999997</v>
          </cell>
          <cell r="D2836">
            <v>743480.74687499995</v>
          </cell>
        </row>
        <row r="2837">
          <cell r="A2837">
            <v>45065</v>
          </cell>
          <cell r="B2837">
            <v>8988.4599999999991</v>
          </cell>
          <cell r="C2837">
            <v>82.667500000000004</v>
          </cell>
          <cell r="D2837">
            <v>743053.51704999991</v>
          </cell>
        </row>
        <row r="2838">
          <cell r="A2838">
            <v>45068</v>
          </cell>
          <cell r="B2838">
            <v>8990.89</v>
          </cell>
          <cell r="C2838">
            <v>82.827500000000001</v>
          </cell>
          <cell r="D2838">
            <v>744692.941475</v>
          </cell>
        </row>
        <row r="2839">
          <cell r="A2839">
            <v>45069</v>
          </cell>
          <cell r="B2839">
            <v>8890.16</v>
          </cell>
          <cell r="C2839">
            <v>82.802499999999995</v>
          </cell>
          <cell r="D2839">
            <v>736127.4733999999</v>
          </cell>
        </row>
        <row r="2840">
          <cell r="A2840">
            <v>45070</v>
          </cell>
          <cell r="B2840">
            <v>8825.26</v>
          </cell>
          <cell r="C2840">
            <v>82.671199999999999</v>
          </cell>
          <cell r="D2840">
            <v>729594.83451199997</v>
          </cell>
        </row>
        <row r="2841">
          <cell r="A2841">
            <v>45071</v>
          </cell>
          <cell r="B2841">
            <v>8902.84</v>
          </cell>
          <cell r="C2841">
            <v>82.74</v>
          </cell>
          <cell r="D2841">
            <v>736620.98159999994</v>
          </cell>
        </row>
        <row r="2842">
          <cell r="A2842">
            <v>45072</v>
          </cell>
          <cell r="B2842">
            <v>9019.64</v>
          </cell>
          <cell r="C2842">
            <v>82.571299999999994</v>
          </cell>
          <cell r="D2842">
            <v>744763.40033199987</v>
          </cell>
        </row>
        <row r="2843">
          <cell r="A2843">
            <v>45076</v>
          </cell>
          <cell r="B2843">
            <v>9020.39</v>
          </cell>
          <cell r="C2843">
            <v>82.721299999999999</v>
          </cell>
          <cell r="D2843">
            <v>746178.387307</v>
          </cell>
        </row>
        <row r="2844">
          <cell r="A2844">
            <v>45077</v>
          </cell>
          <cell r="B2844">
            <v>8967.16</v>
          </cell>
          <cell r="C2844">
            <v>82.728700000000003</v>
          </cell>
          <cell r="D2844">
            <v>741841.48949199996</v>
          </cell>
        </row>
        <row r="2845">
          <cell r="A2845">
            <v>45078</v>
          </cell>
          <cell r="B2845">
            <v>9057.17</v>
          </cell>
          <cell r="C2845">
            <v>82.413799999999995</v>
          </cell>
          <cell r="D2845">
            <v>746435.79694599996</v>
          </cell>
        </row>
        <row r="2846">
          <cell r="A2846">
            <v>45079</v>
          </cell>
          <cell r="B2846">
            <v>9189.34</v>
          </cell>
          <cell r="C2846">
            <v>82.307500000000005</v>
          </cell>
          <cell r="D2846">
            <v>756351.6020500001</v>
          </cell>
        </row>
        <row r="2847">
          <cell r="A2847">
            <v>45082</v>
          </cell>
          <cell r="B2847">
            <v>9171.09</v>
          </cell>
          <cell r="C2847">
            <v>82.677499999999995</v>
          </cell>
          <cell r="D2847">
            <v>758242.79347499995</v>
          </cell>
        </row>
        <row r="2848">
          <cell r="A2848">
            <v>45083</v>
          </cell>
          <cell r="B2848">
            <v>9192.91</v>
          </cell>
          <cell r="C2848">
            <v>82.606200000000001</v>
          </cell>
          <cell r="D2848">
            <v>759391.36204200005</v>
          </cell>
        </row>
        <row r="2849">
          <cell r="A2849">
            <v>45084</v>
          </cell>
          <cell r="B2849">
            <v>9158.14</v>
          </cell>
          <cell r="C2849">
            <v>82.546199999999999</v>
          </cell>
          <cell r="D2849">
            <v>755969.65606799989</v>
          </cell>
        </row>
        <row r="2850">
          <cell r="A2850">
            <v>45085</v>
          </cell>
          <cell r="B2850">
            <v>9215.86</v>
          </cell>
          <cell r="C2850">
            <v>82.572500000000005</v>
          </cell>
          <cell r="D2850">
            <v>760976.59985000012</v>
          </cell>
        </row>
        <row r="2851">
          <cell r="A2851">
            <v>45086</v>
          </cell>
          <cell r="B2851">
            <v>9226.7000000000007</v>
          </cell>
          <cell r="C2851">
            <v>82.462500000000006</v>
          </cell>
          <cell r="D2851">
            <v>760856.74875000014</v>
          </cell>
        </row>
        <row r="2852">
          <cell r="A2852">
            <v>45089</v>
          </cell>
          <cell r="B2852">
            <v>9312.7199999999993</v>
          </cell>
          <cell r="C2852">
            <v>82.431299999999993</v>
          </cell>
          <cell r="D2852">
            <v>767659.61613599991</v>
          </cell>
        </row>
        <row r="2853">
          <cell r="A2853">
            <v>45090</v>
          </cell>
          <cell r="B2853">
            <v>9377.65</v>
          </cell>
          <cell r="C2853">
            <v>82.376300000000001</v>
          </cell>
          <cell r="D2853">
            <v>772496.10969499999</v>
          </cell>
        </row>
        <row r="2854">
          <cell r="A2854">
            <v>45091</v>
          </cell>
          <cell r="B2854">
            <v>9387.5400000000009</v>
          </cell>
          <cell r="C2854">
            <v>82.106200000000001</v>
          </cell>
          <cell r="D2854">
            <v>770775.23674800002</v>
          </cell>
        </row>
        <row r="2855">
          <cell r="A2855">
            <v>45092</v>
          </cell>
          <cell r="B2855">
            <v>9503.5300000000007</v>
          </cell>
          <cell r="C2855">
            <v>82.181200000000004</v>
          </cell>
          <cell r="D2855">
            <v>781011.49963600014</v>
          </cell>
        </row>
        <row r="2856">
          <cell r="A2856">
            <v>45093</v>
          </cell>
          <cell r="B2856">
            <v>9468.81</v>
          </cell>
          <cell r="C2856">
            <v>81.933700000000002</v>
          </cell>
          <cell r="D2856">
            <v>775814.63789699995</v>
          </cell>
        </row>
        <row r="2857">
          <cell r="A2857">
            <v>45097</v>
          </cell>
          <cell r="B2857">
            <v>9424.02</v>
          </cell>
          <cell r="C2857">
            <v>82.116299999999995</v>
          </cell>
          <cell r="D2857">
            <v>773865.65352599998</v>
          </cell>
        </row>
        <row r="2858">
          <cell r="A2858">
            <v>45098</v>
          </cell>
          <cell r="B2858">
            <v>9375.2099999999991</v>
          </cell>
          <cell r="C2858">
            <v>82.036299999999997</v>
          </cell>
          <cell r="D2858">
            <v>769107.54012299993</v>
          </cell>
        </row>
        <row r="2859">
          <cell r="A2859">
            <v>45099</v>
          </cell>
          <cell r="B2859">
            <v>9410.83</v>
          </cell>
          <cell r="C2859">
            <v>81.9512</v>
          </cell>
          <cell r="D2859">
            <v>771228.81149600004</v>
          </cell>
        </row>
        <row r="2860">
          <cell r="A2860">
            <v>45100</v>
          </cell>
          <cell r="B2860">
            <v>9338.84</v>
          </cell>
          <cell r="C2860">
            <v>82.034999999999997</v>
          </cell>
          <cell r="D2860">
            <v>766111.73939999996</v>
          </cell>
        </row>
        <row r="2861">
          <cell r="A2861">
            <v>45103</v>
          </cell>
          <cell r="B2861">
            <v>9297.1200000000008</v>
          </cell>
          <cell r="C2861">
            <v>82.041200000000003</v>
          </cell>
          <cell r="D2861">
            <v>762746.88134400011</v>
          </cell>
        </row>
        <row r="2862">
          <cell r="A2862">
            <v>45104</v>
          </cell>
          <cell r="B2862">
            <v>9403.6200000000008</v>
          </cell>
          <cell r="C2862">
            <v>82.032499999999999</v>
          </cell>
          <cell r="D2862">
            <v>771402.45765000011</v>
          </cell>
        </row>
        <row r="2863">
          <cell r="A2863">
            <v>45105</v>
          </cell>
          <cell r="B2863">
            <v>9400.2999999999993</v>
          </cell>
          <cell r="C2863">
            <v>82.057500000000005</v>
          </cell>
          <cell r="D2863">
            <v>771365.11725000001</v>
          </cell>
        </row>
        <row r="2864">
          <cell r="A2864">
            <v>45107</v>
          </cell>
          <cell r="B2864">
            <v>9559.67</v>
          </cell>
          <cell r="C2864">
            <v>82.04</v>
          </cell>
          <cell r="D2864">
            <v>784275.32680000004</v>
          </cell>
        </row>
        <row r="2865">
          <cell r="A2865">
            <v>45110</v>
          </cell>
          <cell r="B2865">
            <v>9571.35</v>
          </cell>
          <cell r="C2865">
            <v>81.957499999999996</v>
          </cell>
          <cell r="D2865">
            <v>784443.917625</v>
          </cell>
        </row>
        <row r="2866">
          <cell r="A2866">
            <v>45112</v>
          </cell>
          <cell r="B2866">
            <v>9553.69</v>
          </cell>
          <cell r="C2866">
            <v>82.223799999999997</v>
          </cell>
          <cell r="D2866">
            <v>785540.69582200004</v>
          </cell>
        </row>
        <row r="2867">
          <cell r="A2867">
            <v>45113</v>
          </cell>
          <cell r="B2867">
            <v>9478.73</v>
          </cell>
          <cell r="C2867">
            <v>82.51</v>
          </cell>
          <cell r="D2867">
            <v>782090.01230000006</v>
          </cell>
        </row>
        <row r="2868">
          <cell r="A2868">
            <v>45114</v>
          </cell>
          <cell r="B2868">
            <v>9453.1</v>
          </cell>
          <cell r="C2868">
            <v>82.742500000000007</v>
          </cell>
          <cell r="D2868">
            <v>782173.12675000005</v>
          </cell>
        </row>
        <row r="2869">
          <cell r="A2869">
            <v>45117</v>
          </cell>
          <cell r="B2869">
            <v>9475.9</v>
          </cell>
          <cell r="C2869">
            <v>82.575000000000003</v>
          </cell>
          <cell r="D2869">
            <v>782472.4425</v>
          </cell>
        </row>
        <row r="2870">
          <cell r="A2870">
            <v>45118</v>
          </cell>
          <cell r="B2870">
            <v>9539.9500000000007</v>
          </cell>
          <cell r="C2870">
            <v>82.367500000000007</v>
          </cell>
          <cell r="D2870">
            <v>785781.83162500011</v>
          </cell>
        </row>
        <row r="2871">
          <cell r="A2871">
            <v>45119</v>
          </cell>
          <cell r="B2871">
            <v>9610.8700000000008</v>
          </cell>
          <cell r="C2871">
            <v>82.248699999999999</v>
          </cell>
          <cell r="D2871">
            <v>790481.5633690001</v>
          </cell>
        </row>
        <row r="2872">
          <cell r="A2872">
            <v>45120</v>
          </cell>
          <cell r="B2872">
            <v>9693.2999999999993</v>
          </cell>
          <cell r="C2872">
            <v>82.071200000000005</v>
          </cell>
          <cell r="D2872">
            <v>795540.76295999996</v>
          </cell>
        </row>
        <row r="2873">
          <cell r="A2873">
            <v>45121</v>
          </cell>
          <cell r="B2873">
            <v>9683.69</v>
          </cell>
          <cell r="C2873">
            <v>82.166300000000007</v>
          </cell>
          <cell r="D2873">
            <v>795672.97764700011</v>
          </cell>
        </row>
        <row r="2874">
          <cell r="A2874">
            <v>45124</v>
          </cell>
          <cell r="B2874">
            <v>9721.0300000000007</v>
          </cell>
          <cell r="C2874">
            <v>82.051299999999998</v>
          </cell>
          <cell r="D2874">
            <v>797623.14883900003</v>
          </cell>
        </row>
        <row r="2875">
          <cell r="A2875">
            <v>45125</v>
          </cell>
          <cell r="B2875">
            <v>9790.2000000000007</v>
          </cell>
          <cell r="C2875">
            <v>82.03</v>
          </cell>
          <cell r="D2875">
            <v>803090.10600000003</v>
          </cell>
        </row>
        <row r="2876">
          <cell r="A2876">
            <v>45126</v>
          </cell>
          <cell r="B2876">
            <v>9813.4599999999991</v>
          </cell>
          <cell r="C2876">
            <v>82.094999999999999</v>
          </cell>
          <cell r="D2876">
            <v>805635.99869999988</v>
          </cell>
        </row>
        <row r="2877">
          <cell r="A2877">
            <v>45127</v>
          </cell>
          <cell r="B2877">
            <v>9748.1</v>
          </cell>
          <cell r="C2877">
            <v>81.993799999999993</v>
          </cell>
          <cell r="D2877">
            <v>799283.76177999994</v>
          </cell>
        </row>
        <row r="2878">
          <cell r="A2878">
            <v>45128</v>
          </cell>
          <cell r="B2878">
            <v>9751.26</v>
          </cell>
          <cell r="C2878">
            <v>81.957499999999996</v>
          </cell>
          <cell r="D2878">
            <v>799188.89145</v>
          </cell>
        </row>
        <row r="2879">
          <cell r="A2879">
            <v>45131</v>
          </cell>
          <cell r="B2879">
            <v>9790.76</v>
          </cell>
          <cell r="C2879">
            <v>81.827500000000001</v>
          </cell>
          <cell r="D2879">
            <v>801153.41390000004</v>
          </cell>
        </row>
        <row r="2880">
          <cell r="A2880">
            <v>45132</v>
          </cell>
          <cell r="B2880">
            <v>9818.49</v>
          </cell>
          <cell r="C2880">
            <v>81.872500000000002</v>
          </cell>
          <cell r="D2880">
            <v>803864.32252499997</v>
          </cell>
        </row>
        <row r="2881">
          <cell r="A2881">
            <v>45133</v>
          </cell>
          <cell r="B2881">
            <v>9817.11</v>
          </cell>
          <cell r="C2881">
            <v>81.993700000000004</v>
          </cell>
          <cell r="D2881">
            <v>804941.17220700008</v>
          </cell>
        </row>
        <row r="2882">
          <cell r="A2882">
            <v>45134</v>
          </cell>
          <cell r="B2882">
            <v>9754.7199999999993</v>
          </cell>
          <cell r="C2882">
            <v>81.94</v>
          </cell>
          <cell r="D2882">
            <v>799301.75679999997</v>
          </cell>
        </row>
        <row r="2883">
          <cell r="A2883">
            <v>45135</v>
          </cell>
          <cell r="B2883">
            <v>9852.01</v>
          </cell>
          <cell r="C2883">
            <v>82.256299999999996</v>
          </cell>
          <cell r="D2883">
            <v>810389.89016299997</v>
          </cell>
        </row>
        <row r="2884">
          <cell r="A2884">
            <v>45138</v>
          </cell>
          <cell r="B2884">
            <v>9866.77</v>
          </cell>
          <cell r="C2884">
            <v>82.252499999999998</v>
          </cell>
          <cell r="D2884">
            <v>811566.49942500005</v>
          </cell>
        </row>
        <row r="2885">
          <cell r="A2885">
            <v>45139</v>
          </cell>
          <cell r="B2885">
            <v>9840.7099999999991</v>
          </cell>
          <cell r="C2885">
            <v>82.257499999999993</v>
          </cell>
          <cell r="D2885">
            <v>809472.20282499981</v>
          </cell>
        </row>
        <row r="2886">
          <cell r="A2886">
            <v>45140</v>
          </cell>
          <cell r="B2886">
            <v>9704.6299999999992</v>
          </cell>
          <cell r="C2886">
            <v>82.584999999999994</v>
          </cell>
          <cell r="D2886">
            <v>801456.8685499999</v>
          </cell>
        </row>
        <row r="2887">
          <cell r="A2887">
            <v>45141</v>
          </cell>
          <cell r="B2887">
            <v>9680.36</v>
          </cell>
          <cell r="C2887">
            <v>82.733699999999999</v>
          </cell>
          <cell r="D2887">
            <v>800892.00013200007</v>
          </cell>
        </row>
        <row r="2888">
          <cell r="A2888">
            <v>45142</v>
          </cell>
          <cell r="B2888">
            <v>9629.77</v>
          </cell>
          <cell r="C2888">
            <v>82.842500000000001</v>
          </cell>
          <cell r="D2888">
            <v>797754.2212250001</v>
          </cell>
        </row>
        <row r="2889">
          <cell r="A2889">
            <v>45145</v>
          </cell>
          <cell r="B2889">
            <v>9716.91</v>
          </cell>
          <cell r="C2889">
            <v>82.748699999999999</v>
          </cell>
          <cell r="D2889">
            <v>804061.67051700002</v>
          </cell>
        </row>
        <row r="2890">
          <cell r="A2890">
            <v>45146</v>
          </cell>
          <cell r="B2890">
            <v>9676</v>
          </cell>
          <cell r="C2890">
            <v>82.834999999999994</v>
          </cell>
          <cell r="D2890">
            <v>801511.46</v>
          </cell>
        </row>
        <row r="2891">
          <cell r="A2891">
            <v>45147</v>
          </cell>
          <cell r="B2891">
            <v>9608.73</v>
          </cell>
          <cell r="C2891">
            <v>82.822500000000005</v>
          </cell>
          <cell r="D2891">
            <v>795819.04042500001</v>
          </cell>
        </row>
        <row r="2892">
          <cell r="A2892">
            <v>45148</v>
          </cell>
          <cell r="B2892">
            <v>9612.36</v>
          </cell>
          <cell r="C2892">
            <v>82.711299999999994</v>
          </cell>
          <cell r="D2892">
            <v>795050.79166800005</v>
          </cell>
        </row>
        <row r="2893">
          <cell r="A2893">
            <v>45149</v>
          </cell>
          <cell r="B2893">
            <v>9603.4500000000007</v>
          </cell>
          <cell r="C2893">
            <v>82.843800000000002</v>
          </cell>
          <cell r="D2893">
            <v>795586.29111000011</v>
          </cell>
        </row>
        <row r="2894">
          <cell r="A2894">
            <v>45152</v>
          </cell>
          <cell r="B2894">
            <v>9659.26</v>
          </cell>
          <cell r="C2894">
            <v>82.947500000000005</v>
          </cell>
          <cell r="D2894">
            <v>801211.46885000006</v>
          </cell>
        </row>
        <row r="2895">
          <cell r="A2895">
            <v>45153</v>
          </cell>
          <cell r="B2895">
            <v>9549.17</v>
          </cell>
          <cell r="C2895">
            <v>82.947500000000005</v>
          </cell>
          <cell r="D2895">
            <v>792079.778575</v>
          </cell>
        </row>
        <row r="2896">
          <cell r="A2896">
            <v>45154</v>
          </cell>
          <cell r="B2896">
            <v>9478.5400000000009</v>
          </cell>
          <cell r="C2896">
            <v>82.947500000000005</v>
          </cell>
          <cell r="D2896">
            <v>786221.19665000017</v>
          </cell>
        </row>
        <row r="2897">
          <cell r="A2897">
            <v>45155</v>
          </cell>
          <cell r="B2897">
            <v>9407.27</v>
          </cell>
          <cell r="C2897">
            <v>83.15</v>
          </cell>
          <cell r="D2897">
            <v>782214.50050000008</v>
          </cell>
        </row>
        <row r="2898">
          <cell r="A2898">
            <v>45156</v>
          </cell>
          <cell r="B2898">
            <v>9406.5</v>
          </cell>
          <cell r="C2898">
            <v>83.105000000000004</v>
          </cell>
          <cell r="D2898">
            <v>781727.1825</v>
          </cell>
        </row>
        <row r="2899">
          <cell r="A2899">
            <v>45159</v>
          </cell>
          <cell r="B2899">
            <v>9471.39</v>
          </cell>
          <cell r="C2899">
            <v>83.11</v>
          </cell>
          <cell r="D2899">
            <v>787167.22289999994</v>
          </cell>
        </row>
        <row r="2900">
          <cell r="A2900">
            <v>45160</v>
          </cell>
          <cell r="B2900">
            <v>9445.2199999999993</v>
          </cell>
          <cell r="C2900">
            <v>82.935000000000002</v>
          </cell>
          <cell r="D2900">
            <v>783339.32069999992</v>
          </cell>
        </row>
        <row r="2901">
          <cell r="A2901">
            <v>45161</v>
          </cell>
          <cell r="B2901">
            <v>9549.73</v>
          </cell>
          <cell r="C2901">
            <v>82.692499999999995</v>
          </cell>
          <cell r="D2901">
            <v>789691.04802499991</v>
          </cell>
        </row>
        <row r="2902">
          <cell r="A2902">
            <v>45162</v>
          </cell>
          <cell r="B2902">
            <v>9421.4699999999993</v>
          </cell>
          <cell r="C2902">
            <v>82.577500000000001</v>
          </cell>
          <cell r="D2902">
            <v>778001.43892499991</v>
          </cell>
        </row>
        <row r="2903">
          <cell r="A2903">
            <v>45163</v>
          </cell>
          <cell r="B2903">
            <v>9485.89</v>
          </cell>
          <cell r="C2903">
            <v>82.655000000000001</v>
          </cell>
          <cell r="D2903">
            <v>784056.23794999998</v>
          </cell>
        </row>
        <row r="2904">
          <cell r="A2904">
            <v>45166</v>
          </cell>
          <cell r="B2904">
            <v>9545.44</v>
          </cell>
          <cell r="C2904">
            <v>82.628799999999998</v>
          </cell>
          <cell r="D2904">
            <v>788728.25267199997</v>
          </cell>
        </row>
        <row r="2905">
          <cell r="A2905">
            <v>45167</v>
          </cell>
          <cell r="B2905">
            <v>9684.2199999999993</v>
          </cell>
          <cell r="C2905">
            <v>82.702500000000001</v>
          </cell>
          <cell r="D2905">
            <v>800909.20454999991</v>
          </cell>
        </row>
        <row r="2906">
          <cell r="A2906">
            <v>45168</v>
          </cell>
          <cell r="B2906">
            <v>9722.9599999999991</v>
          </cell>
          <cell r="C2906">
            <v>82.732500000000002</v>
          </cell>
          <cell r="D2906">
            <v>804404.78819999995</v>
          </cell>
        </row>
        <row r="2907">
          <cell r="A2907">
            <v>45169</v>
          </cell>
          <cell r="B2907">
            <v>9709.68</v>
          </cell>
          <cell r="C2907">
            <v>82.784999999999997</v>
          </cell>
          <cell r="D2907">
            <v>803815.85880000005</v>
          </cell>
        </row>
        <row r="2908">
          <cell r="A2908">
            <v>45170</v>
          </cell>
          <cell r="B2908">
            <v>9727.64</v>
          </cell>
          <cell r="C2908">
            <v>82.718800000000002</v>
          </cell>
          <cell r="D2908">
            <v>804658.70763199998</v>
          </cell>
        </row>
        <row r="2909">
          <cell r="A2909">
            <v>45174</v>
          </cell>
          <cell r="B2909">
            <v>9687.26</v>
          </cell>
          <cell r="C2909">
            <v>83.038700000000006</v>
          </cell>
          <cell r="D2909">
            <v>804417.47696200013</v>
          </cell>
        </row>
        <row r="2910">
          <cell r="A2910">
            <v>45175</v>
          </cell>
          <cell r="B2910">
            <v>9619.98</v>
          </cell>
          <cell r="C2910">
            <v>83.1387</v>
          </cell>
          <cell r="D2910">
            <v>799792.63122599991</v>
          </cell>
        </row>
        <row r="2911">
          <cell r="A2911">
            <v>45176</v>
          </cell>
          <cell r="B2911">
            <v>9590.4</v>
          </cell>
          <cell r="C2911">
            <v>83.213700000000003</v>
          </cell>
          <cell r="D2911">
            <v>798052.66847999999</v>
          </cell>
        </row>
        <row r="2912">
          <cell r="A2912">
            <v>45177</v>
          </cell>
          <cell r="B2912">
            <v>9604.77</v>
          </cell>
          <cell r="C2912">
            <v>82.944999999999993</v>
          </cell>
          <cell r="D2912">
            <v>796667.64764999994</v>
          </cell>
        </row>
        <row r="2913">
          <cell r="A2913">
            <v>45180</v>
          </cell>
          <cell r="B2913">
            <v>9669.36</v>
          </cell>
          <cell r="C2913">
            <v>83.027500000000003</v>
          </cell>
          <cell r="D2913">
            <v>802822.78740000003</v>
          </cell>
        </row>
        <row r="2914">
          <cell r="A2914">
            <v>45181</v>
          </cell>
          <cell r="B2914">
            <v>9614.66</v>
          </cell>
          <cell r="C2914">
            <v>82.921199999999999</v>
          </cell>
          <cell r="D2914">
            <v>797259.14479199995</v>
          </cell>
        </row>
        <row r="2915">
          <cell r="A2915">
            <v>45182</v>
          </cell>
          <cell r="B2915">
            <v>9626.68</v>
          </cell>
          <cell r="C2915">
            <v>82.984999999999999</v>
          </cell>
          <cell r="D2915">
            <v>798870.03980000003</v>
          </cell>
        </row>
        <row r="2916">
          <cell r="A2916">
            <v>45183</v>
          </cell>
          <cell r="B2916">
            <v>9710.5400000000009</v>
          </cell>
          <cell r="C2916">
            <v>83.04</v>
          </cell>
          <cell r="D2916">
            <v>806363.24160000018</v>
          </cell>
        </row>
        <row r="2917">
          <cell r="A2917">
            <v>45184</v>
          </cell>
          <cell r="B2917">
            <v>9592.86</v>
          </cell>
          <cell r="C2917">
            <v>83.181299999999993</v>
          </cell>
          <cell r="D2917">
            <v>797946.56551799993</v>
          </cell>
        </row>
        <row r="2918">
          <cell r="A2918">
            <v>45187</v>
          </cell>
          <cell r="B2918">
            <v>9599.93</v>
          </cell>
          <cell r="C2918">
            <v>83.27</v>
          </cell>
          <cell r="D2918">
            <v>799386.17110000004</v>
          </cell>
        </row>
        <row r="2919">
          <cell r="A2919">
            <v>45189</v>
          </cell>
          <cell r="B2919">
            <v>9489.92</v>
          </cell>
          <cell r="C2919">
            <v>83.08</v>
          </cell>
          <cell r="D2919">
            <v>788422.55359999998</v>
          </cell>
        </row>
        <row r="2920">
          <cell r="A2920">
            <v>45190</v>
          </cell>
          <cell r="B2920">
            <v>9334.59</v>
          </cell>
          <cell r="C2920">
            <v>83.093800000000002</v>
          </cell>
          <cell r="D2920">
            <v>775646.55454200006</v>
          </cell>
        </row>
        <row r="2921">
          <cell r="A2921">
            <v>45191</v>
          </cell>
          <cell r="B2921">
            <v>9313.2999999999993</v>
          </cell>
          <cell r="C2921">
            <v>82.938800000000001</v>
          </cell>
          <cell r="D2921">
            <v>772433.92603999993</v>
          </cell>
        </row>
        <row r="2922">
          <cell r="A2922">
            <v>45194</v>
          </cell>
          <cell r="B2922">
            <v>9350.9</v>
          </cell>
          <cell r="C2922">
            <v>83.148700000000005</v>
          </cell>
          <cell r="D2922">
            <v>777515.17882999999</v>
          </cell>
        </row>
        <row r="2923">
          <cell r="A2923">
            <v>45195</v>
          </cell>
          <cell r="B2923">
            <v>9213.7199999999993</v>
          </cell>
          <cell r="C2923">
            <v>83.237499999999997</v>
          </cell>
          <cell r="D2923">
            <v>766927.01849999989</v>
          </cell>
        </row>
        <row r="2924">
          <cell r="A2924">
            <v>45196</v>
          </cell>
          <cell r="B2924">
            <v>9216.02</v>
          </cell>
          <cell r="C2924">
            <v>83.23</v>
          </cell>
          <cell r="D2924">
            <v>767049.34460000007</v>
          </cell>
        </row>
        <row r="2925">
          <cell r="A2925">
            <v>45197</v>
          </cell>
          <cell r="B2925">
            <v>9271.5499999999993</v>
          </cell>
          <cell r="C2925">
            <v>83.192499999999995</v>
          </cell>
          <cell r="D2925">
            <v>771323.4233749999</v>
          </cell>
        </row>
        <row r="2926">
          <cell r="A2926">
            <v>45198</v>
          </cell>
          <cell r="B2926">
            <v>9246.74</v>
          </cell>
          <cell r="C2926">
            <v>83.04</v>
          </cell>
          <cell r="D2926">
            <v>767849.28960000002</v>
          </cell>
        </row>
        <row r="2927">
          <cell r="A2927">
            <v>45202</v>
          </cell>
          <cell r="B2927">
            <v>9121.14</v>
          </cell>
          <cell r="C2927">
            <v>83.204999999999998</v>
          </cell>
          <cell r="D2927">
            <v>758924.45369999995</v>
          </cell>
        </row>
        <row r="2928">
          <cell r="A2928">
            <v>45203</v>
          </cell>
          <cell r="B2928">
            <v>9195.14</v>
          </cell>
          <cell r="C2928">
            <v>83.24</v>
          </cell>
          <cell r="D2928">
            <v>765403.45359999989</v>
          </cell>
        </row>
        <row r="2929">
          <cell r="A2929">
            <v>45204</v>
          </cell>
          <cell r="B2929">
            <v>9184.81</v>
          </cell>
          <cell r="C2929">
            <v>83.257499999999993</v>
          </cell>
          <cell r="D2929">
            <v>764704.31857499992</v>
          </cell>
        </row>
        <row r="2930">
          <cell r="A2930">
            <v>45205</v>
          </cell>
          <cell r="B2930">
            <v>9294.82</v>
          </cell>
          <cell r="C2930">
            <v>83.247500000000002</v>
          </cell>
          <cell r="D2930">
            <v>773770.52795000002</v>
          </cell>
        </row>
        <row r="2931">
          <cell r="A2931">
            <v>45208</v>
          </cell>
          <cell r="B2931">
            <v>9353.41</v>
          </cell>
          <cell r="C2931">
            <v>83.27</v>
          </cell>
          <cell r="D2931">
            <v>778858.45069999993</v>
          </cell>
        </row>
        <row r="2932">
          <cell r="A2932">
            <v>45209</v>
          </cell>
          <cell r="B2932">
            <v>9402.31</v>
          </cell>
          <cell r="C2932">
            <v>83.254999999999995</v>
          </cell>
          <cell r="D2932">
            <v>782789.31904999993</v>
          </cell>
        </row>
        <row r="2933">
          <cell r="A2933">
            <v>45210</v>
          </cell>
          <cell r="B2933">
            <v>9443.1299999999992</v>
          </cell>
          <cell r="C2933">
            <v>83.185000000000002</v>
          </cell>
          <cell r="D2933">
            <v>785526.76905</v>
          </cell>
        </row>
        <row r="2934">
          <cell r="A2934">
            <v>45211</v>
          </cell>
          <cell r="B2934">
            <v>9385.16</v>
          </cell>
          <cell r="C2934">
            <v>83.243700000000004</v>
          </cell>
          <cell r="D2934">
            <v>781255.44349199999</v>
          </cell>
        </row>
        <row r="2935">
          <cell r="A2935">
            <v>45212</v>
          </cell>
          <cell r="B2935">
            <v>9338.09</v>
          </cell>
          <cell r="C2935">
            <v>83.2637</v>
          </cell>
          <cell r="D2935">
            <v>777523.92433299997</v>
          </cell>
        </row>
        <row r="2936">
          <cell r="A2936">
            <v>45215</v>
          </cell>
          <cell r="B2936">
            <v>9437.31</v>
          </cell>
          <cell r="C2936">
            <v>83.276200000000003</v>
          </cell>
          <cell r="D2936">
            <v>785903.315022</v>
          </cell>
        </row>
        <row r="2937">
          <cell r="A2937">
            <v>45216</v>
          </cell>
          <cell r="B2937">
            <v>9436.36</v>
          </cell>
          <cell r="C2937">
            <v>83.26</v>
          </cell>
          <cell r="D2937">
            <v>785671.33360000013</v>
          </cell>
        </row>
        <row r="2938">
          <cell r="A2938">
            <v>45217</v>
          </cell>
          <cell r="B2938">
            <v>9309.92</v>
          </cell>
          <cell r="C2938">
            <v>83.266300000000001</v>
          </cell>
          <cell r="D2938">
            <v>775202.59169599996</v>
          </cell>
        </row>
        <row r="2939">
          <cell r="A2939">
            <v>45218</v>
          </cell>
          <cell r="B2939">
            <v>9231.73</v>
          </cell>
          <cell r="C2939">
            <v>83.241200000000006</v>
          </cell>
          <cell r="D2939">
            <v>768460.28327600006</v>
          </cell>
        </row>
        <row r="2940">
          <cell r="A2940">
            <v>45219</v>
          </cell>
          <cell r="B2940">
            <v>9115.84</v>
          </cell>
          <cell r="C2940">
            <v>83.121200000000002</v>
          </cell>
          <cell r="D2940">
            <v>757719.55980799999</v>
          </cell>
        </row>
        <row r="2941">
          <cell r="A2941">
            <v>45222</v>
          </cell>
          <cell r="B2941">
            <v>9100.49</v>
          </cell>
          <cell r="C2941">
            <v>83.19</v>
          </cell>
          <cell r="D2941">
            <v>757069.76309999998</v>
          </cell>
        </row>
        <row r="2942">
          <cell r="A2942">
            <v>45224</v>
          </cell>
          <cell r="B2942">
            <v>9035.4</v>
          </cell>
          <cell r="C2942">
            <v>83.188800000000001</v>
          </cell>
          <cell r="D2942">
            <v>751644.08351999999</v>
          </cell>
        </row>
        <row r="2943">
          <cell r="A2943">
            <v>45225</v>
          </cell>
          <cell r="B2943">
            <v>8928.6299999999992</v>
          </cell>
          <cell r="C2943">
            <v>83.23</v>
          </cell>
          <cell r="D2943">
            <v>743129.87489999994</v>
          </cell>
        </row>
        <row r="2944">
          <cell r="A2944">
            <v>45226</v>
          </cell>
          <cell r="B2944">
            <v>8885.94</v>
          </cell>
          <cell r="C2944">
            <v>83.245000000000005</v>
          </cell>
          <cell r="D2944">
            <v>739710.07530000003</v>
          </cell>
        </row>
        <row r="2945">
          <cell r="A2945">
            <v>45229</v>
          </cell>
          <cell r="B2945">
            <v>8993.4599999999991</v>
          </cell>
          <cell r="C2945">
            <v>83.248699999999999</v>
          </cell>
          <cell r="D2945">
            <v>748693.85350199987</v>
          </cell>
        </row>
        <row r="2946">
          <cell r="A2946">
            <v>45230</v>
          </cell>
          <cell r="B2946">
            <v>9052.31</v>
          </cell>
          <cell r="C2946">
            <v>83.256200000000007</v>
          </cell>
          <cell r="D2946">
            <v>753660.93182200007</v>
          </cell>
        </row>
        <row r="2947">
          <cell r="A2947">
            <v>45231</v>
          </cell>
          <cell r="B2947">
            <v>9147.4500000000007</v>
          </cell>
          <cell r="C2947">
            <v>83.288799999999995</v>
          </cell>
          <cell r="D2947">
            <v>761880.13355999999</v>
          </cell>
        </row>
        <row r="2948">
          <cell r="A2948">
            <v>45232</v>
          </cell>
          <cell r="B2948">
            <v>9320.56</v>
          </cell>
          <cell r="C2948">
            <v>83.251300000000001</v>
          </cell>
          <cell r="D2948">
            <v>775948.73672799999</v>
          </cell>
        </row>
        <row r="2949">
          <cell r="A2949">
            <v>45233</v>
          </cell>
          <cell r="B2949">
            <v>9408.56</v>
          </cell>
          <cell r="C2949">
            <v>83.284999999999997</v>
          </cell>
          <cell r="D2949">
            <v>783591.91959999991</v>
          </cell>
        </row>
        <row r="2950">
          <cell r="A2950">
            <v>45236</v>
          </cell>
          <cell r="B2950">
            <v>9425.34</v>
          </cell>
          <cell r="C2950">
            <v>83.215000000000003</v>
          </cell>
          <cell r="D2950">
            <v>784329.66810000001</v>
          </cell>
        </row>
        <row r="2951">
          <cell r="A2951">
            <v>45237</v>
          </cell>
          <cell r="B2951">
            <v>9452.2800000000007</v>
          </cell>
          <cell r="C2951">
            <v>83.267499999999998</v>
          </cell>
          <cell r="D2951">
            <v>787067.72490000003</v>
          </cell>
        </row>
        <row r="2952">
          <cell r="A2952">
            <v>45238</v>
          </cell>
          <cell r="B2952">
            <v>9462.25</v>
          </cell>
          <cell r="C2952">
            <v>83.277500000000003</v>
          </cell>
          <cell r="D2952">
            <v>787992.52437500004</v>
          </cell>
        </row>
        <row r="2953">
          <cell r="A2953">
            <v>45239</v>
          </cell>
          <cell r="B2953">
            <v>9387.59</v>
          </cell>
          <cell r="C2953">
            <v>83.288799999999995</v>
          </cell>
          <cell r="D2953">
            <v>781881.10599199997</v>
          </cell>
        </row>
        <row r="2954">
          <cell r="A2954">
            <v>45240</v>
          </cell>
          <cell r="B2954">
            <v>9535.6299999999992</v>
          </cell>
          <cell r="C2954">
            <v>83.343800000000002</v>
          </cell>
          <cell r="D2954">
            <v>794735.63959399995</v>
          </cell>
        </row>
        <row r="2955">
          <cell r="A2955">
            <v>45243</v>
          </cell>
          <cell r="B2955">
            <v>9528.25</v>
          </cell>
          <cell r="C2955">
            <v>83.33</v>
          </cell>
          <cell r="D2955">
            <v>793989.07250000001</v>
          </cell>
        </row>
        <row r="2956">
          <cell r="A2956">
            <v>45244</v>
          </cell>
          <cell r="B2956">
            <v>9712.01</v>
          </cell>
          <cell r="C2956">
            <v>83.33</v>
          </cell>
          <cell r="D2956">
            <v>809301.79330000002</v>
          </cell>
        </row>
        <row r="2957">
          <cell r="A2957">
            <v>45245</v>
          </cell>
          <cell r="B2957">
            <v>9729.31</v>
          </cell>
          <cell r="C2957">
            <v>83.144999999999996</v>
          </cell>
          <cell r="D2957">
            <v>808943.47994999995</v>
          </cell>
        </row>
        <row r="2958">
          <cell r="A2958">
            <v>45246</v>
          </cell>
          <cell r="B2958">
            <v>9743.2199999999993</v>
          </cell>
          <cell r="C2958">
            <v>83.2363</v>
          </cell>
          <cell r="D2958">
            <v>810989.58288599993</v>
          </cell>
        </row>
        <row r="2959">
          <cell r="A2959">
            <v>45247</v>
          </cell>
          <cell r="B2959">
            <v>9755.92</v>
          </cell>
          <cell r="C2959">
            <v>83.27</v>
          </cell>
          <cell r="D2959">
            <v>812375.4584</v>
          </cell>
        </row>
        <row r="2960">
          <cell r="A2960">
            <v>45250</v>
          </cell>
          <cell r="B2960">
            <v>9829.02</v>
          </cell>
          <cell r="C2960">
            <v>83.346299999999999</v>
          </cell>
          <cell r="D2960">
            <v>819212.44962600002</v>
          </cell>
        </row>
        <row r="2961">
          <cell r="A2961">
            <v>45251</v>
          </cell>
          <cell r="B2961">
            <v>9809.39</v>
          </cell>
          <cell r="C2961">
            <v>83.356200000000001</v>
          </cell>
          <cell r="D2961">
            <v>817673.47471799992</v>
          </cell>
        </row>
        <row r="2962">
          <cell r="A2962">
            <v>45252</v>
          </cell>
          <cell r="B2962">
            <v>9849.74</v>
          </cell>
          <cell r="C2962">
            <v>83.32</v>
          </cell>
          <cell r="D2962">
            <v>820680.33679999993</v>
          </cell>
        </row>
        <row r="2963">
          <cell r="A2963">
            <v>45254</v>
          </cell>
          <cell r="B2963">
            <v>9855.84</v>
          </cell>
          <cell r="C2963">
            <v>83.375</v>
          </cell>
          <cell r="D2963">
            <v>821730.66</v>
          </cell>
        </row>
        <row r="2964">
          <cell r="A2964">
            <v>45257</v>
          </cell>
          <cell r="B2964">
            <v>9836.75</v>
          </cell>
          <cell r="C2964">
            <v>83.375</v>
          </cell>
          <cell r="D2964">
            <v>820139.03125</v>
          </cell>
        </row>
        <row r="2965">
          <cell r="A2965">
            <v>45258</v>
          </cell>
          <cell r="B2965">
            <v>9846.43</v>
          </cell>
          <cell r="C2965">
            <v>83.341200000000001</v>
          </cell>
          <cell r="D2965">
            <v>820613.29191600007</v>
          </cell>
        </row>
        <row r="2966">
          <cell r="A2966">
            <v>45259</v>
          </cell>
          <cell r="B2966">
            <v>9838.82</v>
          </cell>
          <cell r="C2966">
            <v>83.3262</v>
          </cell>
          <cell r="D2966">
            <v>819831.48308399995</v>
          </cell>
        </row>
        <row r="2967">
          <cell r="A2967">
            <v>45260</v>
          </cell>
          <cell r="B2967">
            <v>9879.02</v>
          </cell>
          <cell r="C2967">
            <v>83.393799999999999</v>
          </cell>
          <cell r="D2967">
            <v>823849.01807600004</v>
          </cell>
        </row>
        <row r="2971">
          <cell r="C2971" t="str">
            <v>`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isclaimer"/>
    </sheetNames>
    <sheetDataSet>
      <sheetData sheetId="0" refreshError="1">
        <row r="1">
          <cell r="A1" t="str">
            <v>Date</v>
          </cell>
          <cell r="B1" t="str">
            <v>CRISIL 1 Year T-Bill Index</v>
          </cell>
        </row>
        <row r="2">
          <cell r="A2">
            <v>44407</v>
          </cell>
          <cell r="B2">
            <v>6183.8958000000002</v>
          </cell>
        </row>
        <row r="3">
          <cell r="A3">
            <v>44408</v>
          </cell>
          <cell r="B3">
            <v>6184.4982</v>
          </cell>
        </row>
        <row r="4">
          <cell r="A4">
            <v>44409</v>
          </cell>
          <cell r="B4">
            <v>6185.0941999999995</v>
          </cell>
        </row>
        <row r="5">
          <cell r="A5">
            <v>44410</v>
          </cell>
          <cell r="B5">
            <v>6185.6900999999998</v>
          </cell>
        </row>
        <row r="6">
          <cell r="A6">
            <v>44411</v>
          </cell>
          <cell r="B6">
            <v>6186.0745999999999</v>
          </cell>
        </row>
        <row r="7">
          <cell r="A7">
            <v>44412</v>
          </cell>
          <cell r="B7">
            <v>6186.8885</v>
          </cell>
        </row>
        <row r="8">
          <cell r="A8">
            <v>44413</v>
          </cell>
          <cell r="B8">
            <v>6187.6967999999997</v>
          </cell>
        </row>
        <row r="9">
          <cell r="A9">
            <v>44414</v>
          </cell>
          <cell r="B9">
            <v>6188.2997999999998</v>
          </cell>
        </row>
        <row r="10">
          <cell r="A10">
            <v>44415</v>
          </cell>
          <cell r="B10">
            <v>6188.9026999999996</v>
          </cell>
        </row>
        <row r="11">
          <cell r="A11">
            <v>44416</v>
          </cell>
          <cell r="B11">
            <v>6189.5120999999999</v>
          </cell>
        </row>
        <row r="12">
          <cell r="A12">
            <v>44417</v>
          </cell>
          <cell r="B12">
            <v>6193.4444000000003</v>
          </cell>
        </row>
        <row r="13">
          <cell r="A13">
            <v>44418</v>
          </cell>
          <cell r="B13">
            <v>6193.6496999999999</v>
          </cell>
        </row>
        <row r="14">
          <cell r="A14">
            <v>44419</v>
          </cell>
          <cell r="B14">
            <v>6193.2263000000003</v>
          </cell>
        </row>
        <row r="15">
          <cell r="A15">
            <v>44420</v>
          </cell>
          <cell r="B15">
            <v>6194.2726000000002</v>
          </cell>
        </row>
        <row r="16">
          <cell r="A16">
            <v>44421</v>
          </cell>
          <cell r="B16">
            <v>6196.6477000000004</v>
          </cell>
        </row>
        <row r="17">
          <cell r="A17">
            <v>44422</v>
          </cell>
          <cell r="B17">
            <v>6197.2383</v>
          </cell>
        </row>
        <row r="18">
          <cell r="A18">
            <v>44423</v>
          </cell>
          <cell r="B18">
            <v>6197.8352000000004</v>
          </cell>
        </row>
        <row r="19">
          <cell r="A19">
            <v>44424</v>
          </cell>
          <cell r="B19">
            <v>6198.4258</v>
          </cell>
        </row>
        <row r="20">
          <cell r="A20">
            <v>44425</v>
          </cell>
          <cell r="B20">
            <v>6199.6068999999998</v>
          </cell>
        </row>
        <row r="21">
          <cell r="A21">
            <v>44426</v>
          </cell>
          <cell r="B21">
            <v>6200.1975000000002</v>
          </cell>
        </row>
        <row r="22">
          <cell r="A22">
            <v>44427</v>
          </cell>
          <cell r="B22">
            <v>6200.7943999999998</v>
          </cell>
        </row>
        <row r="23">
          <cell r="A23">
            <v>44428</v>
          </cell>
          <cell r="B23">
            <v>6201.3855000000003</v>
          </cell>
        </row>
        <row r="24">
          <cell r="A24">
            <v>44429</v>
          </cell>
          <cell r="B24">
            <v>6201.9764999999998</v>
          </cell>
        </row>
        <row r="25">
          <cell r="A25">
            <v>44430</v>
          </cell>
          <cell r="B25">
            <v>6202.5675000000001</v>
          </cell>
        </row>
        <row r="26">
          <cell r="A26">
            <v>44431</v>
          </cell>
          <cell r="B26">
            <v>6202.0279</v>
          </cell>
        </row>
        <row r="27">
          <cell r="A27">
            <v>44432</v>
          </cell>
          <cell r="B27">
            <v>6201.3982999999998</v>
          </cell>
        </row>
        <row r="28">
          <cell r="A28">
            <v>44433</v>
          </cell>
          <cell r="B28">
            <v>6202.6509999999998</v>
          </cell>
        </row>
        <row r="29">
          <cell r="A29">
            <v>44434</v>
          </cell>
          <cell r="B29">
            <v>6204.9714000000004</v>
          </cell>
        </row>
        <row r="30">
          <cell r="A30">
            <v>44435</v>
          </cell>
          <cell r="B30">
            <v>6204.6756999999998</v>
          </cell>
        </row>
        <row r="31">
          <cell r="A31">
            <v>44436</v>
          </cell>
          <cell r="B31">
            <v>6205.2671</v>
          </cell>
        </row>
        <row r="32">
          <cell r="A32">
            <v>44437</v>
          </cell>
          <cell r="B32">
            <v>6205.8648999999996</v>
          </cell>
        </row>
        <row r="33">
          <cell r="A33">
            <v>44438</v>
          </cell>
          <cell r="B33">
            <v>6206.7519000000002</v>
          </cell>
        </row>
        <row r="34">
          <cell r="A34">
            <v>44439</v>
          </cell>
          <cell r="B34">
            <v>6206.7583000000004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Wisdom gold data"/>
      <sheetName val="Sheet1"/>
      <sheetName val="Gold Data"/>
    </sheetNames>
    <sheetDataSet>
      <sheetData sheetId="0">
        <row r="12573">
          <cell r="A12573">
            <v>44564</v>
          </cell>
          <cell r="B12573">
            <v>133934.5278024</v>
          </cell>
        </row>
        <row r="12574">
          <cell r="A12574">
            <v>44565</v>
          </cell>
          <cell r="B12574">
            <v>135186.53456</v>
          </cell>
        </row>
        <row r="12575">
          <cell r="A12575">
            <v>44566</v>
          </cell>
          <cell r="B12575">
            <v>134412.20037599999</v>
          </cell>
        </row>
        <row r="12576">
          <cell r="A12576">
            <v>44567</v>
          </cell>
          <cell r="B12576">
            <v>133041.70600400001</v>
          </cell>
        </row>
        <row r="12577">
          <cell r="A12577">
            <v>44568</v>
          </cell>
          <cell r="B12577">
            <v>133363.3916991</v>
          </cell>
        </row>
        <row r="12578">
          <cell r="A12578">
            <v>44571</v>
          </cell>
          <cell r="B12578">
            <v>133340.02770800001</v>
          </cell>
        </row>
        <row r="12579">
          <cell r="A12579">
            <v>44572</v>
          </cell>
          <cell r="B12579">
            <v>134447.02890500001</v>
          </cell>
        </row>
        <row r="12580">
          <cell r="A12580">
            <v>44573</v>
          </cell>
          <cell r="B12580">
            <v>134664.22383614999</v>
          </cell>
        </row>
        <row r="12581">
          <cell r="A12581">
            <v>44574</v>
          </cell>
          <cell r="B12581">
            <v>134753.39950180001</v>
          </cell>
        </row>
        <row r="12582">
          <cell r="A12582">
            <v>44575</v>
          </cell>
          <cell r="B12582">
            <v>134748.606069</v>
          </cell>
        </row>
        <row r="12583">
          <cell r="A12583">
            <v>44578</v>
          </cell>
          <cell r="B12583">
            <v>135038.17962000001</v>
          </cell>
        </row>
        <row r="12584">
          <cell r="A12584">
            <v>44579</v>
          </cell>
          <cell r="B12584">
            <v>135217.296352</v>
          </cell>
        </row>
        <row r="12585">
          <cell r="A12585">
            <v>44580</v>
          </cell>
          <cell r="B12585">
            <v>136944.54287999999</v>
          </cell>
        </row>
        <row r="12586">
          <cell r="A12586">
            <v>44581</v>
          </cell>
          <cell r="B12586">
            <v>136858.36472400001</v>
          </cell>
        </row>
        <row r="12587">
          <cell r="A12587">
            <v>44582</v>
          </cell>
          <cell r="B12587">
            <v>136361.23681222001</v>
          </cell>
        </row>
        <row r="12588">
          <cell r="A12588">
            <v>44585</v>
          </cell>
          <cell r="B12588">
            <v>137520.47481799999</v>
          </cell>
        </row>
        <row r="12589">
          <cell r="A12589">
            <v>44586</v>
          </cell>
          <cell r="B12589">
            <v>138142.98498000001</v>
          </cell>
        </row>
        <row r="12590">
          <cell r="A12590">
            <v>44587</v>
          </cell>
          <cell r="B12590">
            <v>136129.69974539999</v>
          </cell>
        </row>
        <row r="12591">
          <cell r="A12591">
            <v>44588</v>
          </cell>
          <cell r="B12591">
            <v>135075.99387999999</v>
          </cell>
        </row>
        <row r="12592">
          <cell r="A12592">
            <v>44589</v>
          </cell>
          <cell r="B12592">
            <v>134388.95245248001</v>
          </cell>
        </row>
        <row r="12593">
          <cell r="A12593">
            <v>44592</v>
          </cell>
          <cell r="B12593">
            <v>133888.82864254</v>
          </cell>
        </row>
      </sheetData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</row>
        <row r="2">
          <cell r="A2">
            <v>45200</v>
          </cell>
        </row>
        <row r="3">
          <cell r="A3">
            <v>45201</v>
          </cell>
        </row>
        <row r="4">
          <cell r="A4">
            <v>45202</v>
          </cell>
        </row>
        <row r="5">
          <cell r="A5">
            <v>45203</v>
          </cell>
        </row>
        <row r="6">
          <cell r="A6">
            <v>45204</v>
          </cell>
        </row>
        <row r="7">
          <cell r="A7">
            <v>45205</v>
          </cell>
        </row>
        <row r="8">
          <cell r="A8">
            <v>45206</v>
          </cell>
        </row>
        <row r="9">
          <cell r="A9">
            <v>45207</v>
          </cell>
        </row>
        <row r="10">
          <cell r="A10">
            <v>45208</v>
          </cell>
        </row>
        <row r="11">
          <cell r="A11">
            <v>45209</v>
          </cell>
        </row>
        <row r="12">
          <cell r="A12">
            <v>45210</v>
          </cell>
        </row>
        <row r="13">
          <cell r="A13">
            <v>45211</v>
          </cell>
        </row>
        <row r="14">
          <cell r="A14">
            <v>45212</v>
          </cell>
        </row>
        <row r="15">
          <cell r="A15">
            <v>45213</v>
          </cell>
        </row>
        <row r="16">
          <cell r="A16">
            <v>45214</v>
          </cell>
        </row>
        <row r="17">
          <cell r="A17">
            <v>45215</v>
          </cell>
        </row>
        <row r="18">
          <cell r="A18">
            <v>45216</v>
          </cell>
        </row>
        <row r="19">
          <cell r="A19">
            <v>45217</v>
          </cell>
        </row>
        <row r="20">
          <cell r="A20">
            <v>45218</v>
          </cell>
        </row>
        <row r="21">
          <cell r="A21">
            <v>45219</v>
          </cell>
        </row>
        <row r="22">
          <cell r="A22">
            <v>45220</v>
          </cell>
        </row>
        <row r="23">
          <cell r="A23">
            <v>45221</v>
          </cell>
        </row>
        <row r="24">
          <cell r="A24">
            <v>45222</v>
          </cell>
        </row>
        <row r="25">
          <cell r="A25">
            <v>45223</v>
          </cell>
        </row>
        <row r="26">
          <cell r="A26">
            <v>45224</v>
          </cell>
        </row>
        <row r="27">
          <cell r="A27">
            <v>45225</v>
          </cell>
        </row>
        <row r="28">
          <cell r="A28">
            <v>45226</v>
          </cell>
        </row>
        <row r="29">
          <cell r="A29">
            <v>45227</v>
          </cell>
        </row>
        <row r="30">
          <cell r="A30">
            <v>45228</v>
          </cell>
        </row>
        <row r="31">
          <cell r="A31">
            <v>45229</v>
          </cell>
        </row>
        <row r="32">
          <cell r="A32">
            <v>45230</v>
          </cell>
        </row>
        <row r="33">
          <cell r="A33">
            <v>45231</v>
          </cell>
        </row>
        <row r="34">
          <cell r="A34">
            <v>45232</v>
          </cell>
        </row>
        <row r="35">
          <cell r="A35">
            <v>45233</v>
          </cell>
        </row>
        <row r="36">
          <cell r="A36">
            <v>45234</v>
          </cell>
        </row>
        <row r="37">
          <cell r="A37">
            <v>45235</v>
          </cell>
        </row>
        <row r="38">
          <cell r="A38">
            <v>45236</v>
          </cell>
        </row>
        <row r="39">
          <cell r="A39">
            <v>45237</v>
          </cell>
        </row>
        <row r="40">
          <cell r="A40">
            <v>45238</v>
          </cell>
        </row>
        <row r="41">
          <cell r="A41">
            <v>45239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HistoricalIndices010426 (1)"/>
      <sheetName val="Currency"/>
      <sheetName val="Silver"/>
      <sheetName val="Gold"/>
      <sheetName val="AC ASIA ex JAPAN TRI"/>
      <sheetName val="russell3000growth"/>
      <sheetName val="Bse Infra (Adj-Nifty500-FBIF)"/>
      <sheetName val="tbill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46078</v>
          </cell>
          <cell r="B2">
            <v>872.54</v>
          </cell>
        </row>
        <row r="3">
          <cell r="A3">
            <v>46079</v>
          </cell>
          <cell r="B3">
            <v>872.06</v>
          </cell>
        </row>
        <row r="4">
          <cell r="A4">
            <v>46080</v>
          </cell>
          <cell r="B4">
            <v>865.83</v>
          </cell>
        </row>
        <row r="5">
          <cell r="A5">
            <v>46083</v>
          </cell>
          <cell r="B5">
            <v>841.15</v>
          </cell>
        </row>
        <row r="6">
          <cell r="A6">
            <v>46085</v>
          </cell>
          <cell r="B6">
            <v>816.86</v>
          </cell>
        </row>
        <row r="7">
          <cell r="A7">
            <v>46086</v>
          </cell>
          <cell r="B7">
            <v>835.83</v>
          </cell>
        </row>
        <row r="8">
          <cell r="A8">
            <v>46087</v>
          </cell>
          <cell r="B8">
            <v>832.06</v>
          </cell>
        </row>
        <row r="9">
          <cell r="A9">
            <v>46090</v>
          </cell>
          <cell r="B9">
            <v>810.33</v>
          </cell>
        </row>
        <row r="10">
          <cell r="A10">
            <v>46091</v>
          </cell>
          <cell r="B10">
            <v>823</v>
          </cell>
        </row>
        <row r="11">
          <cell r="A11">
            <v>46092</v>
          </cell>
          <cell r="B11">
            <v>821.55</v>
          </cell>
        </row>
        <row r="12">
          <cell r="A12">
            <v>46093</v>
          </cell>
          <cell r="B12">
            <v>828.8</v>
          </cell>
        </row>
        <row r="13">
          <cell r="A13">
            <v>46094</v>
          </cell>
          <cell r="B13">
            <v>805.96</v>
          </cell>
        </row>
        <row r="14">
          <cell r="A14">
            <v>46097</v>
          </cell>
          <cell r="B14">
            <v>803.21</v>
          </cell>
        </row>
        <row r="15">
          <cell r="A15">
            <v>46098</v>
          </cell>
          <cell r="B15">
            <v>810.27</v>
          </cell>
        </row>
        <row r="16">
          <cell r="A16">
            <v>46099</v>
          </cell>
          <cell r="B16">
            <v>820.51</v>
          </cell>
        </row>
        <row r="17">
          <cell r="A17">
            <v>46100</v>
          </cell>
          <cell r="B17">
            <v>800.89</v>
          </cell>
        </row>
        <row r="18">
          <cell r="A18">
            <v>46101</v>
          </cell>
          <cell r="B18">
            <v>803.04</v>
          </cell>
        </row>
        <row r="19">
          <cell r="A19">
            <v>46104</v>
          </cell>
          <cell r="B19">
            <v>775.87</v>
          </cell>
        </row>
        <row r="20">
          <cell r="A20">
            <v>46105</v>
          </cell>
          <cell r="B20">
            <v>793.28</v>
          </cell>
        </row>
        <row r="21">
          <cell r="A21">
            <v>46106</v>
          </cell>
          <cell r="B21">
            <v>808.74</v>
          </cell>
        </row>
        <row r="22">
          <cell r="A22">
            <v>46108</v>
          </cell>
          <cell r="B22">
            <v>797.25</v>
          </cell>
        </row>
        <row r="23">
          <cell r="A23">
            <v>46111</v>
          </cell>
          <cell r="B23">
            <v>782.18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D1623"/>
  <sheetViews>
    <sheetView tabSelected="1" zoomScaleNormal="100" workbookViewId="0">
      <pane xSplit="1" ySplit="1" topLeftCell="M1593" activePane="bottomRight" state="frozen"/>
      <selection pane="topRight" activeCell="B1" sqref="B1"/>
      <selection pane="bottomLeft" activeCell="A2" sqref="A2"/>
      <selection pane="bottomRight" activeCell="Q1602" sqref="Q1602"/>
    </sheetView>
  </sheetViews>
  <sheetFormatPr baseColWidth="8" defaultColWidth="9" defaultRowHeight="14.5"/>
  <cols>
    <col width="12" customWidth="1" min="1" max="1"/>
    <col width="15.54296875" bestFit="1" customWidth="1" min="2" max="2"/>
    <col width="20.6328125" bestFit="1" customWidth="1" min="3" max="3"/>
    <col width="17.54296875" bestFit="1" customWidth="1" min="4" max="4"/>
    <col width="16.6328125" bestFit="1" customWidth="1" min="5" max="5"/>
    <col width="15.1796875" bestFit="1" customWidth="1" min="6" max="6"/>
    <col width="42.54296875" bestFit="1" customWidth="1" min="7" max="7"/>
    <col width="31.7265625" bestFit="1" customWidth="1" min="8" max="8"/>
    <col width="33.1796875" bestFit="1" customWidth="1" min="9" max="9"/>
    <col width="21.1796875" bestFit="1" customWidth="1" min="10" max="10"/>
    <col width="12.6328125" bestFit="1" customWidth="1" min="11" max="11"/>
    <col width="16.08984375" bestFit="1" customWidth="1" min="12" max="12"/>
    <col width="15.453125" bestFit="1" customWidth="1" min="13" max="13"/>
    <col width="18.1796875" bestFit="1" customWidth="1" min="14" max="14"/>
    <col width="39" customWidth="1" min="15" max="16"/>
    <col width="40.1796875" bestFit="1" customWidth="1" min="17" max="17"/>
    <col width="40.453125" bestFit="1" customWidth="1" min="18" max="18"/>
    <col width="39.453125" bestFit="1" customWidth="1" min="19" max="19"/>
    <col width="34.6328125" bestFit="1" customWidth="1" min="20" max="20"/>
    <col width="34.6328125" customWidth="1" min="21" max="26"/>
    <col width="13.1796875" bestFit="1" customWidth="1" min="27" max="27"/>
    <col width="13.1796875" customWidth="1" min="28" max="32"/>
    <col width="40.08984375" bestFit="1" customWidth="1" min="33" max="33"/>
    <col width="28.08984375" bestFit="1" customWidth="1" min="34" max="34"/>
    <col width="33.08984375" bestFit="1" customWidth="1" min="35" max="35"/>
    <col width="53.453125" bestFit="1" customWidth="1" min="36" max="36"/>
    <col width="46.08984375" bestFit="1" customWidth="1" min="37" max="37"/>
    <col width="33.1796875" bestFit="1" customWidth="1" min="38" max="38"/>
    <col width="33.54296875" customWidth="1" min="39" max="39"/>
    <col width="33.6328125" bestFit="1" customWidth="1" min="40" max="40"/>
    <col width="12.7265625" bestFit="1" customWidth="1" min="41" max="41"/>
    <col width="22.54296875" bestFit="1" customWidth="1" min="42" max="42"/>
    <col width="37.54296875" bestFit="1" customWidth="1" min="43" max="43"/>
    <col width="35.54296875" bestFit="1" customWidth="1" min="44" max="44"/>
    <col width="35.54296875" customWidth="1" min="45" max="46"/>
    <col width="30.36328125" bestFit="1" customWidth="1" min="47" max="47"/>
    <col width="27.1796875" bestFit="1" customWidth="1" min="48" max="48"/>
    <col width="43.453125" bestFit="1" customWidth="1" min="49" max="49"/>
    <col width="43.453125" customWidth="1" min="50" max="50"/>
    <col width="40" bestFit="1" customWidth="1" min="51" max="51"/>
    <col width="25.08984375" bestFit="1" customWidth="1" min="52" max="52"/>
    <col width="35" bestFit="1" customWidth="1" min="53" max="53"/>
    <col width="10.6328125" bestFit="1" customWidth="1" min="55" max="55"/>
    <col width="9" customWidth="1" min="71" max="71"/>
  </cols>
  <sheetData>
    <row r="1">
      <c r="A1" t="inlineStr">
        <is>
          <t>Date</t>
        </is>
      </c>
      <c r="B1" s="5" t="inlineStr">
        <is>
          <t>FIBCF_Nifty_100</t>
        </is>
      </c>
      <c r="C1" s="5" t="inlineStr">
        <is>
          <t>Franklin_Nifty_50_TRI</t>
        </is>
      </c>
      <c r="D1" s="5" t="inlineStr">
        <is>
          <t>FIFCF Nifty 500 TRI</t>
        </is>
      </c>
      <c r="E1" s="5" t="inlineStr">
        <is>
          <t>FIOF Nifty 500 TRI</t>
        </is>
      </c>
      <c r="F1" s="5" t="inlineStr">
        <is>
          <t>FIT Nifty 500 TRI</t>
        </is>
      </c>
      <c r="G1" s="5" t="inlineStr">
        <is>
          <t>Franklin Nifty LargeMidCap 250 TRI Adj Values</t>
        </is>
      </c>
      <c r="H1" s="5" t="inlineStr">
        <is>
          <t>Franklin_Nifty Midcap 150 TRI_Adj</t>
        </is>
      </c>
      <c r="I1" s="5" t="inlineStr">
        <is>
          <t>Franklin_Nifty Smallcap 250 TRI_Adj</t>
        </is>
      </c>
      <c r="J1" s="5" t="inlineStr">
        <is>
          <t>Franklin SP BSE 500 TRI</t>
        </is>
      </c>
      <c r="K1" s="5" t="inlineStr">
        <is>
          <t>FITF BSE Teck</t>
        </is>
      </c>
      <c r="L1" s="5" t="inlineStr">
        <is>
          <t>TIEIF Nifty 500 Adj</t>
        </is>
      </c>
      <c r="M1" s="5" t="inlineStr">
        <is>
          <t>TIVF Nifty 500 Adj</t>
        </is>
      </c>
      <c r="N1" s="6" t="inlineStr">
        <is>
          <t>FUSOF Russell 3000</t>
        </is>
      </c>
      <c r="O1" s="6" t="inlineStr">
        <is>
          <t>FUSOF SP 500 TRI</t>
        </is>
      </c>
      <c r="P1" s="6" t="inlineStr">
        <is>
          <t>Franklin_BSE_India_Infrastructure</t>
        </is>
      </c>
      <c r="Q1" s="8" t="inlineStr">
        <is>
          <t>FIDAAF CRISIL Hybrid3565-Aggressive Index</t>
        </is>
      </c>
      <c r="R1" s="8" t="inlineStr">
        <is>
          <t>FIEHF CRISIL Hybrid 35 65 - Aggressive Index</t>
        </is>
      </c>
      <c r="S1" s="8" t="inlineStr">
        <is>
          <t>FIMAS CRISIL Hybrid3565-Aggressive Index</t>
        </is>
      </c>
      <c r="T1" s="8" t="inlineStr">
        <is>
          <t>Franklin_Nifty_Equity_Savings_Index</t>
        </is>
      </c>
      <c r="U1" s="8" t="inlineStr">
        <is>
          <t>FIONF_NIFTY 1D Rate Index</t>
        </is>
      </c>
      <c r="V1" s="8" t="inlineStr">
        <is>
          <t>FILF NIFTY Liquid Index A-I</t>
        </is>
      </c>
      <c r="W1" s="8" t="inlineStr">
        <is>
          <t>FISF NIFTY Money Market Index A-I</t>
        </is>
      </c>
      <c r="X1" s="8" t="inlineStr">
        <is>
          <t>FICDF NIFTY Corporate Bond Index A-II</t>
        </is>
      </c>
      <c r="Y1" s="8" t="inlineStr">
        <is>
          <t>FIFRF_NIFTY Short Duration Debt Index A-II</t>
        </is>
      </c>
      <c r="Z1" s="8" t="inlineStr">
        <is>
          <t>Franklin Nifty Banking and PSU Debt Index A-II</t>
        </is>
      </c>
      <c r="AA1" s="8" t="inlineStr">
        <is>
          <t>FIPEP Custom</t>
        </is>
      </c>
      <c r="AB1" s="8" t="inlineStr">
        <is>
          <t>FIBAF_NIFTY 50 Hybrid Composite Debt 50 50 Index</t>
        </is>
      </c>
      <c r="AC1" s="8" t="inlineStr">
        <is>
          <t>Franklin_CRISIL Long Duration Debt A-III Index</t>
        </is>
      </c>
      <c r="AD1" s="8" t="inlineStr">
        <is>
          <t>Franklin_CRISIL Medium to Long Duration Debt A-III Index</t>
        </is>
      </c>
      <c r="AE1" s="8" t="inlineStr">
        <is>
          <t>Franklin_NIFTY Low Duration Debt Index A-I</t>
        </is>
      </c>
      <c r="AF1" s="8" t="inlineStr">
        <is>
          <t>Franklin_NIFTY Ultra Short Duration Debt Index A-I</t>
        </is>
      </c>
      <c r="AG1" s="8" t="inlineStr">
        <is>
          <t>FIIOF Nifty Medium Duration Custom Index</t>
        </is>
      </c>
      <c r="AH1" s="8" t="inlineStr">
        <is>
          <t>FIONF_CRISIL Overnight Index</t>
        </is>
      </c>
      <c r="AI1" s="8" t="inlineStr">
        <is>
          <t>Franklin NIFTY Money Market Index</t>
        </is>
      </c>
      <c r="AJ1" s="8" t="inlineStr">
        <is>
          <t>Franklin NIFTY Ultra Short Duration Debt Index_Adj values</t>
        </is>
      </c>
      <c r="AK1" s="8" t="inlineStr">
        <is>
          <t>Franklin_CRISIL_Hybrid_8515_Conservative_Index</t>
        </is>
      </c>
      <c r="AL1" s="8" t="inlineStr">
        <is>
          <t>Franklin_CRISIL_10_Year_Gilt_Index</t>
        </is>
      </c>
      <c r="AM1" s="8" t="inlineStr">
        <is>
          <t>Franklin_NIFTY All Duration G-Sec Index Adj</t>
        </is>
      </c>
      <c r="AN1" s="8" t="inlineStr">
        <is>
          <t>Franklin_CRISIL_1_Year_T-Bill_Index</t>
        </is>
      </c>
      <c r="AO1" s="7" t="inlineStr">
        <is>
          <t>Franklin_GOLD_INR_Ounce</t>
        </is>
      </c>
      <c r="AP1" s="9" t="inlineStr">
        <is>
          <t>Franklin_FIBCF_Adj_NAV</t>
        </is>
      </c>
      <c r="AQ1" s="9" t="inlineStr">
        <is>
          <t>Franklin_TIGF-Div(Adj NAV)</t>
        </is>
      </c>
      <c r="AR1" s="9" t="inlineStr">
        <is>
          <t>FITF Adj NAV</t>
        </is>
      </c>
      <c r="AS1" s="28" t="inlineStr">
        <is>
          <t>Franklin_FIPAF</t>
        </is>
      </c>
      <c r="AT1" s="28" t="inlineStr">
        <is>
          <t>FAEF MSCI Asia Ex-Japan Nifty 500</t>
        </is>
      </c>
      <c r="AU1" s="11" t="inlineStr">
        <is>
          <t>FISF NIFTY Money Market Index A-I</t>
        </is>
      </c>
      <c r="AV1" s="11" t="inlineStr">
        <is>
          <t>FILF CRISIL Liquid Fund AI Index</t>
        </is>
      </c>
      <c r="AW1" s="13" t="inlineStr">
        <is>
          <t>FIDAAF Adj CRISIL Hybrid 5050 Moderate Index</t>
        </is>
      </c>
      <c r="AX1" s="13" t="inlineStr">
        <is>
          <t>Franklin_FIMAAF</t>
        </is>
      </c>
      <c r="AZ1" t="inlineStr">
        <is>
          <t>CRISIL 10 Year Gilt Index</t>
        </is>
      </c>
      <c r="BA1" t="inlineStr">
        <is>
          <t>CRISIL Hybrid 35+65 - Aggressive Index</t>
        </is>
      </c>
      <c r="BB1" t="inlineStr">
        <is>
          <t>CRISIL Hybrid 85+15 - Conservative Index</t>
        </is>
      </c>
      <c r="BC1" t="inlineStr">
        <is>
          <t>I-Sec Li- BEX</t>
        </is>
      </c>
      <c r="BD1" t="inlineStr">
        <is>
          <t>NIFTY Banking &amp; PSU Debt Index</t>
        </is>
      </c>
      <c r="BE1" t="inlineStr">
        <is>
          <t>NIFTY Corporate Bond Index</t>
        </is>
      </c>
      <c r="BF1" t="inlineStr">
        <is>
          <t>NIFTY Credit Risk Bond Index</t>
        </is>
      </c>
      <c r="BG1" t="inlineStr">
        <is>
          <t>NIFTY Equity Savings Index</t>
        </is>
      </c>
      <c r="BH1" t="inlineStr">
        <is>
          <t>NIFTY Low Duration Debt Index</t>
        </is>
      </c>
      <c r="BI1" t="inlineStr">
        <is>
          <t>NIFTY Medium Duration Debt Index</t>
        </is>
      </c>
      <c r="BJ1" t="inlineStr">
        <is>
          <t>NIFTY Medium to Long Duration Debt Index</t>
        </is>
      </c>
      <c r="BK1" t="inlineStr">
        <is>
          <t>NIFTY Money Market Index A-I</t>
        </is>
      </c>
      <c r="BL1" t="inlineStr">
        <is>
          <t>NIFTY Ultra Short Duration Debt Index</t>
        </is>
      </c>
      <c r="BM1" t="inlineStr">
        <is>
          <t>CRISIL 1 Year T-Bill Index</t>
        </is>
      </c>
      <c r="BN1" t="inlineStr">
        <is>
          <t>CRISIL Overnight Index</t>
        </is>
      </c>
      <c r="BO1" t="inlineStr">
        <is>
          <t>NIFTY All Duration G-Sec Index</t>
        </is>
      </c>
      <c r="BP1" t="inlineStr">
        <is>
          <t>CRISIL Low Duration Debt Index</t>
        </is>
      </c>
      <c r="BS1" s="5" t="inlineStr">
        <is>
          <t>NIFTY 1D Rate Index</t>
        </is>
      </c>
      <c r="BT1" s="5" t="inlineStr">
        <is>
          <t>NIFTY Liquid Index A-I</t>
        </is>
      </c>
      <c r="BU1" s="5" t="inlineStr">
        <is>
          <t>NIFTY Money Market Index A-I</t>
        </is>
      </c>
      <c r="BV1" s="5" t="inlineStr">
        <is>
          <t>NIFTY Corporate Bond Index A-II</t>
        </is>
      </c>
      <c r="BW1" s="5" t="inlineStr">
        <is>
          <t>NIFTY Short Duration Debt Index A-II</t>
        </is>
      </c>
      <c r="BX1" s="5" t="inlineStr">
        <is>
          <t>NIFTY Banking &amp; PSU Debt Index A-II</t>
        </is>
      </c>
      <c r="BY1" s="5" t="inlineStr">
        <is>
          <t>CRISIL Short Term Debt Hybrid 60+40 Index</t>
        </is>
      </c>
      <c r="BZ1" s="5" t="inlineStr">
        <is>
          <t>NIFTY 50 Hybrid Composite Debt 50:50 Index</t>
        </is>
      </c>
      <c r="CA1" s="5" t="inlineStr">
        <is>
          <t>CRISIL Long Duration Debt A-III Index</t>
        </is>
      </c>
      <c r="CB1" s="5" t="inlineStr">
        <is>
          <t>CRISIL Medium to Long Duration Debt A-III Index</t>
        </is>
      </c>
      <c r="CC1" s="5" t="inlineStr">
        <is>
          <t>NIFTY Low Duration Debt Index A-I</t>
        </is>
      </c>
      <c r="CD1" s="5" t="inlineStr">
        <is>
          <t>NIFTY Ultra Short Duration Debt Index A-I</t>
        </is>
      </c>
    </row>
    <row r="2">
      <c r="A2" s="1" t="n">
        <v>44287</v>
      </c>
      <c r="B2" t="n">
        <v>19535.92</v>
      </c>
      <c r="C2" t="n">
        <v>21137.69</v>
      </c>
      <c r="D2" t="n">
        <v>18968.55</v>
      </c>
      <c r="E2" t="n">
        <v>18968.55</v>
      </c>
      <c r="F2" t="n">
        <v>18968.55</v>
      </c>
      <c r="G2" t="n">
        <v>9994.66</v>
      </c>
      <c r="H2" t="n">
        <v>11225.99</v>
      </c>
      <c r="I2" t="n">
        <v>8697.4</v>
      </c>
      <c r="J2" t="n">
        <v>24128.5358</v>
      </c>
      <c r="K2" t="n">
        <v>14935.9553</v>
      </c>
      <c r="N2" t="n">
        <v>970316.4024896719</v>
      </c>
      <c r="O2">
        <f>VLOOKUP(A2,'[1]FUSOF AD'!$A:$D,4,0)</f>
        <v/>
      </c>
      <c r="Q2">
        <f>VLOOKUP(BA$1&amp;$A2,Sheet2!$A:$D,4,0)</f>
        <v/>
      </c>
      <c r="R2">
        <f>VLOOKUP(BA$1&amp;$A2,Sheet2!$A:$D,4,0)</f>
        <v/>
      </c>
      <c r="S2">
        <f>VLOOKUP(BA$1&amp;$A2,Sheet2!$A:$D,4,0)</f>
        <v/>
      </c>
      <c r="T2">
        <f>VLOOKUP(BG$1&amp;$A2,Sheet2!$A:$D,4,0)</f>
        <v/>
      </c>
      <c r="AA2" s="2" t="n"/>
      <c r="AB2" s="2" t="n"/>
      <c r="AC2" s="2" t="n"/>
      <c r="AD2" s="2" t="n"/>
      <c r="AE2" s="2" t="n"/>
      <c r="AF2" s="2" t="n"/>
      <c r="AG2">
        <f>VLOOKUP(BI$1&amp;$A2,Sheet2!$A:$D,4,0)</f>
        <v/>
      </c>
      <c r="AH2">
        <f>VLOOKUP(BN$1&amp;$A2,Sheet2!$A:$D,4,0)</f>
        <v/>
      </c>
      <c r="AI2">
        <f>VLOOKUP(BK$1&amp;$A2,Sheet2!$A:$D,4,0)</f>
        <v/>
      </c>
      <c r="AJ2">
        <f>VLOOKUP(BL$1&amp;$A2,Sheet2!$A:$D,4,0)</f>
        <v/>
      </c>
      <c r="AK2">
        <f>VLOOKUP(BB$1&amp;$A2,Sheet2!$A:$D,4,0)</f>
        <v/>
      </c>
      <c r="AL2">
        <f>VLOOKUP(AZ$1&amp;$A2,Sheet2!$A:$D,4,0)</f>
        <v/>
      </c>
      <c r="AN2">
        <f>VLOOKUP(BM$1&amp;$A2,Sheet2!$A:$D,4,0)</f>
        <v/>
      </c>
      <c r="AO2" s="2" t="n">
        <v>126862.134786</v>
      </c>
      <c r="AP2" s="2" t="n">
        <v>1450.324272895899</v>
      </c>
      <c r="AQ2" s="2" t="n">
        <v>356.5309402375875</v>
      </c>
      <c r="AR2" s="2" t="n">
        <v>562.7023607491856</v>
      </c>
      <c r="AS2" s="2" t="n"/>
      <c r="AT2" s="2" t="n"/>
    </row>
    <row r="3">
      <c r="A3" s="1" t="n">
        <v>44291</v>
      </c>
      <c r="B3" t="n">
        <v>19252.94</v>
      </c>
      <c r="C3" t="n">
        <v>20811.61</v>
      </c>
      <c r="D3" t="n">
        <v>18694.76</v>
      </c>
      <c r="E3" t="n">
        <v>18694.76</v>
      </c>
      <c r="F3" t="n">
        <v>18694.76</v>
      </c>
      <c r="G3" t="n">
        <v>9854.26</v>
      </c>
      <c r="H3" t="n">
        <v>11073.12</v>
      </c>
      <c r="I3" t="n">
        <v>8559.559999999999</v>
      </c>
      <c r="J3" t="n">
        <v>23780.7972</v>
      </c>
      <c r="K3" t="n">
        <v>15184.8831</v>
      </c>
      <c r="N3" t="n">
        <v>984671.0849186903</v>
      </c>
      <c r="O3">
        <f>VLOOKUP(A3,'[1]FUSOF AD'!$A:$D,4,0)</f>
        <v/>
      </c>
      <c r="Q3">
        <f>VLOOKUP(BA$1&amp;$A3,Sheet2!$A:$D,4,0)</f>
        <v/>
      </c>
      <c r="R3">
        <f>VLOOKUP(BA$1&amp;$A3,Sheet2!$A:$D,4,0)</f>
        <v/>
      </c>
      <c r="S3">
        <f>VLOOKUP(BA$1&amp;$A3,Sheet2!$A:$D,4,0)</f>
        <v/>
      </c>
      <c r="T3">
        <f>VLOOKUP(BG$1&amp;$A3,Sheet2!$A:$D,4,0)</f>
        <v/>
      </c>
      <c r="AA3" s="2" t="n"/>
      <c r="AB3" s="2" t="n"/>
      <c r="AC3" s="2" t="n"/>
      <c r="AD3" s="2" t="n"/>
      <c r="AE3" s="2" t="n"/>
      <c r="AF3" s="2" t="n"/>
      <c r="AG3">
        <f>VLOOKUP(BI$1&amp;$A3,Sheet2!$A:$D,4,0)</f>
        <v/>
      </c>
      <c r="AH3">
        <f>VLOOKUP(BN$1&amp;$A3,Sheet2!$A:$D,4,0)</f>
        <v/>
      </c>
      <c r="AI3">
        <f>VLOOKUP(BK$1&amp;$A3,Sheet2!$A:$D,4,0)</f>
        <v/>
      </c>
      <c r="AJ3">
        <f>VLOOKUP(BL$1&amp;$A3,Sheet2!$A:$D,4,0)</f>
        <v/>
      </c>
      <c r="AK3">
        <f>VLOOKUP(BB$1&amp;$A3,Sheet2!$A:$D,4,0)</f>
        <v/>
      </c>
      <c r="AL3">
        <f>VLOOKUP(AZ$1&amp;$A3,Sheet2!$A:$D,4,0)</f>
        <v/>
      </c>
      <c r="AN3">
        <f>VLOOKUP(BM$1&amp;$A3,Sheet2!$A:$D,4,0)</f>
        <v/>
      </c>
      <c r="AO3" s="2" t="n">
        <v>126684.2740306</v>
      </c>
      <c r="AP3" s="2" t="n">
        <v>1420.938815590221</v>
      </c>
      <c r="AQ3" s="2" t="n">
        <v>350.3399802299704</v>
      </c>
      <c r="AR3" s="2" t="n">
        <v>571.1649091476655</v>
      </c>
      <c r="AS3" s="2" t="n"/>
      <c r="AT3" s="2" t="n"/>
    </row>
    <row r="4">
      <c r="A4" s="1" t="n">
        <v>44292</v>
      </c>
      <c r="B4" t="n">
        <v>19331.85</v>
      </c>
      <c r="C4" t="n">
        <v>20876.57</v>
      </c>
      <c r="D4" t="n">
        <v>18785.23</v>
      </c>
      <c r="E4" t="n">
        <v>18785.23</v>
      </c>
      <c r="F4" t="n">
        <v>18785.23</v>
      </c>
      <c r="G4" t="n">
        <v>9905.93</v>
      </c>
      <c r="H4" t="n">
        <v>11143.71</v>
      </c>
      <c r="I4" t="n">
        <v>8651.91</v>
      </c>
      <c r="J4" t="n">
        <v>23893.3744</v>
      </c>
      <c r="K4" t="n">
        <v>15218.4862</v>
      </c>
      <c r="N4" t="n">
        <v>986097.276922725</v>
      </c>
      <c r="O4">
        <f>VLOOKUP(A4,'[1]FUSOF AD'!$A:$D,4,0)</f>
        <v/>
      </c>
      <c r="Q4">
        <f>VLOOKUP(BA$1&amp;$A4,Sheet2!$A:$D,4,0)</f>
        <v/>
      </c>
      <c r="R4">
        <f>VLOOKUP(BA$1&amp;$A4,Sheet2!$A:$D,4,0)</f>
        <v/>
      </c>
      <c r="S4">
        <f>VLOOKUP(BA$1&amp;$A4,Sheet2!$A:$D,4,0)</f>
        <v/>
      </c>
      <c r="T4">
        <f>VLOOKUP(BG$1&amp;$A4,Sheet2!$A:$D,4,0)</f>
        <v/>
      </c>
      <c r="AA4" s="2" t="n"/>
      <c r="AB4" s="2" t="n"/>
      <c r="AC4" s="2" t="n"/>
      <c r="AD4" s="2" t="n"/>
      <c r="AE4" s="2" t="n"/>
      <c r="AF4" s="2" t="n"/>
      <c r="AG4">
        <f>VLOOKUP(BI$1&amp;$A4,Sheet2!$A:$D,4,0)</f>
        <v/>
      </c>
      <c r="AH4">
        <f>VLOOKUP(BN$1&amp;$A4,Sheet2!$A:$D,4,0)</f>
        <v/>
      </c>
      <c r="AI4">
        <f>VLOOKUP(BK$1&amp;$A4,Sheet2!$A:$D,4,0)</f>
        <v/>
      </c>
      <c r="AJ4">
        <f>VLOOKUP(BL$1&amp;$A4,Sheet2!$A:$D,4,0)</f>
        <v/>
      </c>
      <c r="AK4">
        <f>VLOOKUP(BB$1&amp;$A4,Sheet2!$A:$D,4,0)</f>
        <v/>
      </c>
      <c r="AL4">
        <f>VLOOKUP(AZ$1&amp;$A4,Sheet2!$A:$D,4,0)</f>
        <v/>
      </c>
      <c r="AN4">
        <f>VLOOKUP(BM$1&amp;$A4,Sheet2!$A:$D,4,0)</f>
        <v/>
      </c>
      <c r="AO4" s="2" t="n">
        <v>128127.9776714</v>
      </c>
      <c r="AP4" s="2" t="n">
        <v>1420.947692719527</v>
      </c>
      <c r="AQ4" s="2" t="n">
        <v>349.9148380032353</v>
      </c>
      <c r="AR4" s="2" t="n">
        <v>573.2525924538545</v>
      </c>
      <c r="AS4" s="2" t="n"/>
      <c r="AT4" s="2" t="n"/>
    </row>
    <row r="5">
      <c r="A5" s="1" t="n">
        <v>44293</v>
      </c>
      <c r="B5" t="n">
        <v>19511.28</v>
      </c>
      <c r="C5" t="n">
        <v>21069.32</v>
      </c>
      <c r="D5" t="n">
        <v>18972.6</v>
      </c>
      <c r="E5" t="n">
        <v>18972.6</v>
      </c>
      <c r="F5" t="n">
        <v>18972.6</v>
      </c>
      <c r="G5" t="n">
        <v>10012.04</v>
      </c>
      <c r="H5" t="n">
        <v>11278.77</v>
      </c>
      <c r="I5" t="n">
        <v>8772.24</v>
      </c>
      <c r="J5" t="n">
        <v>24131.8649</v>
      </c>
      <c r="K5" t="n">
        <v>15383.5835</v>
      </c>
      <c r="N5" t="n">
        <v>1002584.59169131</v>
      </c>
      <c r="O5">
        <f>VLOOKUP(A5,'[1]FUSOF AD'!$A:$D,4,0)</f>
        <v/>
      </c>
      <c r="Q5">
        <f>VLOOKUP(BA$1&amp;$A5,Sheet2!$A:$D,4,0)</f>
        <v/>
      </c>
      <c r="R5">
        <f>VLOOKUP(BA$1&amp;$A5,Sheet2!$A:$D,4,0)</f>
        <v/>
      </c>
      <c r="S5">
        <f>VLOOKUP(BA$1&amp;$A5,Sheet2!$A:$D,4,0)</f>
        <v/>
      </c>
      <c r="T5">
        <f>VLOOKUP(BG$1&amp;$A5,Sheet2!$A:$D,4,0)</f>
        <v/>
      </c>
      <c r="AA5" s="2" t="n"/>
      <c r="AB5" s="2" t="n"/>
      <c r="AC5" s="2" t="n"/>
      <c r="AD5" s="2" t="n"/>
      <c r="AE5" s="2" t="n"/>
      <c r="AF5" s="2" t="n"/>
      <c r="AG5">
        <f>VLOOKUP(BI$1&amp;$A5,Sheet2!$A:$D,4,0)</f>
        <v/>
      </c>
      <c r="AH5">
        <f>VLOOKUP(BN$1&amp;$A5,Sheet2!$A:$D,4,0)</f>
        <v/>
      </c>
      <c r="AI5">
        <f>VLOOKUP(BK$1&amp;$A5,Sheet2!$A:$D,4,0)</f>
        <v/>
      </c>
      <c r="AJ5">
        <f>VLOOKUP(BL$1&amp;$A5,Sheet2!$A:$D,4,0)</f>
        <v/>
      </c>
      <c r="AK5">
        <f>VLOOKUP(BB$1&amp;$A5,Sheet2!$A:$D,4,0)</f>
        <v/>
      </c>
      <c r="AL5">
        <f>VLOOKUP(AZ$1&amp;$A5,Sheet2!$A:$D,4,0)</f>
        <v/>
      </c>
      <c r="AN5">
        <f>VLOOKUP(BM$1&amp;$A5,Sheet2!$A:$D,4,0)</f>
        <v/>
      </c>
      <c r="AO5" s="2" t="n">
        <v>129170.24256</v>
      </c>
      <c r="AP5" s="2" t="n">
        <v>1437.697876030918</v>
      </c>
      <c r="AQ5" s="2" t="n">
        <v>353.9845328089608</v>
      </c>
      <c r="AR5" s="2" t="n">
        <v>580.2447413137894</v>
      </c>
      <c r="AS5" s="2" t="n"/>
      <c r="AT5" s="2" t="n"/>
    </row>
    <row r="6">
      <c r="A6" s="1" t="n">
        <v>44294</v>
      </c>
      <c r="B6" t="n">
        <v>19594.26</v>
      </c>
      <c r="C6" t="n">
        <v>21149.59</v>
      </c>
      <c r="D6" t="n">
        <v>19065.82</v>
      </c>
      <c r="E6" t="n">
        <v>19065.82</v>
      </c>
      <c r="F6" t="n">
        <v>19065.82</v>
      </c>
      <c r="G6" t="n">
        <v>10063.49</v>
      </c>
      <c r="H6" t="n">
        <v>11346.52</v>
      </c>
      <c r="I6" t="n">
        <v>8865.73</v>
      </c>
      <c r="J6" t="n">
        <v>24251.1444</v>
      </c>
      <c r="K6" t="n">
        <v>15527.1562</v>
      </c>
      <c r="N6" t="n">
        <v>1013988.168859793</v>
      </c>
      <c r="O6">
        <f>VLOOKUP(A6,'[1]FUSOF AD'!$A:$D,4,0)</f>
        <v/>
      </c>
      <c r="Q6">
        <f>VLOOKUP(BA$1&amp;$A6,Sheet2!$A:$D,4,0)</f>
        <v/>
      </c>
      <c r="R6">
        <f>VLOOKUP(BA$1&amp;$A6,Sheet2!$A:$D,4,0)</f>
        <v/>
      </c>
      <c r="S6">
        <f>VLOOKUP(BA$1&amp;$A6,Sheet2!$A:$D,4,0)</f>
        <v/>
      </c>
      <c r="T6">
        <f>VLOOKUP(BG$1&amp;$A6,Sheet2!$A:$D,4,0)</f>
        <v/>
      </c>
      <c r="AA6" s="2" t="n"/>
      <c r="AB6" s="2" t="n"/>
      <c r="AC6" s="2" t="n"/>
      <c r="AD6" s="2" t="n"/>
      <c r="AE6" s="2" t="n"/>
      <c r="AF6" s="2" t="n"/>
      <c r="AG6">
        <f>VLOOKUP(BI$1&amp;$A6,Sheet2!$A:$D,4,0)</f>
        <v/>
      </c>
      <c r="AH6">
        <f>VLOOKUP(BN$1&amp;$A6,Sheet2!$A:$D,4,0)</f>
        <v/>
      </c>
      <c r="AI6">
        <f>VLOOKUP(BK$1&amp;$A6,Sheet2!$A:$D,4,0)</f>
        <v/>
      </c>
      <c r="AJ6">
        <f>VLOOKUP(BL$1&amp;$A6,Sheet2!$A:$D,4,0)</f>
        <v/>
      </c>
      <c r="AK6">
        <f>VLOOKUP(BB$1&amp;$A6,Sheet2!$A:$D,4,0)</f>
        <v/>
      </c>
      <c r="AL6">
        <f>VLOOKUP(AZ$1&amp;$A6,Sheet2!$A:$D,4,0)</f>
        <v/>
      </c>
      <c r="AN6">
        <f>VLOOKUP(BM$1&amp;$A6,Sheet2!$A:$D,4,0)</f>
        <v/>
      </c>
      <c r="AO6" s="2" t="n">
        <v>130943.9502228</v>
      </c>
      <c r="AP6" s="2" t="n">
        <v>1442.149156572009</v>
      </c>
      <c r="AQ6" s="2" t="n">
        <v>354.4024503965484</v>
      </c>
      <c r="AR6" s="2" t="n">
        <v>586.2267530944625</v>
      </c>
      <c r="AS6" s="2" t="n"/>
      <c r="AT6" s="2" t="n"/>
    </row>
    <row r="7">
      <c r="A7" s="1" t="n">
        <v>44295</v>
      </c>
      <c r="B7" t="n">
        <v>19552.55</v>
      </c>
      <c r="C7" t="n">
        <v>21094.17</v>
      </c>
      <c r="D7" t="n">
        <v>19044.22</v>
      </c>
      <c r="E7" t="n">
        <v>19044.22</v>
      </c>
      <c r="F7" t="n">
        <v>19044.22</v>
      </c>
      <c r="G7" t="n">
        <v>10060.49</v>
      </c>
      <c r="H7" t="n">
        <v>11363.52</v>
      </c>
      <c r="I7" t="n">
        <v>8913.35</v>
      </c>
      <c r="J7" t="n">
        <v>24225.0332</v>
      </c>
      <c r="K7" t="n">
        <v>15592.7639</v>
      </c>
      <c r="N7" t="n">
        <v>1024409.020492418</v>
      </c>
      <c r="O7">
        <f>VLOOKUP(A7,'[1]FUSOF AD'!$A:$D,4,0)</f>
        <v/>
      </c>
      <c r="Q7">
        <f>VLOOKUP(BA$1&amp;$A7,Sheet2!$A:$D,4,0)</f>
        <v/>
      </c>
      <c r="R7">
        <f>VLOOKUP(BA$1&amp;$A7,Sheet2!$A:$D,4,0)</f>
        <v/>
      </c>
      <c r="S7">
        <f>VLOOKUP(BA$1&amp;$A7,Sheet2!$A:$D,4,0)</f>
        <v/>
      </c>
      <c r="T7">
        <f>VLOOKUP(BG$1&amp;$A7,Sheet2!$A:$D,4,0)</f>
        <v/>
      </c>
      <c r="AA7" s="2" t="n"/>
      <c r="AB7" s="2" t="n"/>
      <c r="AC7" s="2" t="n"/>
      <c r="AD7" s="2" t="n"/>
      <c r="AE7" s="2" t="n"/>
      <c r="AF7" s="2" t="n"/>
      <c r="AG7">
        <f>VLOOKUP(BI$1&amp;$A7,Sheet2!$A:$D,4,0)</f>
        <v/>
      </c>
      <c r="AH7">
        <f>VLOOKUP(BN$1&amp;$A7,Sheet2!$A:$D,4,0)</f>
        <v/>
      </c>
      <c r="AI7">
        <f>VLOOKUP(BK$1&amp;$A7,Sheet2!$A:$D,4,0)</f>
        <v/>
      </c>
      <c r="AJ7">
        <f>VLOOKUP(BL$1&amp;$A7,Sheet2!$A:$D,4,0)</f>
        <v/>
      </c>
      <c r="AK7">
        <f>VLOOKUP(BB$1&amp;$A7,Sheet2!$A:$D,4,0)</f>
        <v/>
      </c>
      <c r="AL7">
        <f>VLOOKUP(AZ$1&amp;$A7,Sheet2!$A:$D,4,0)</f>
        <v/>
      </c>
      <c r="AN7">
        <f>VLOOKUP(BM$1&amp;$A7,Sheet2!$A:$D,4,0)</f>
        <v/>
      </c>
      <c r="AO7" s="2" t="n">
        <v>130247.9182</v>
      </c>
      <c r="AP7" s="2" t="n">
        <v>1435.255705782023</v>
      </c>
      <c r="AQ7" s="2" t="n">
        <v>352.9530766353398</v>
      </c>
      <c r="AR7" s="2" t="n">
        <v>587.979590960912</v>
      </c>
      <c r="AS7" s="2" t="n"/>
      <c r="AT7" s="2" t="n"/>
    </row>
    <row r="8">
      <c r="A8" s="1" t="n">
        <v>44298</v>
      </c>
      <c r="B8" t="n">
        <v>18830.49</v>
      </c>
      <c r="C8" t="n">
        <v>20348.99</v>
      </c>
      <c r="D8" t="n">
        <v>18279.05</v>
      </c>
      <c r="E8" t="n">
        <v>18279.05</v>
      </c>
      <c r="F8" t="n">
        <v>18279.05</v>
      </c>
      <c r="G8" t="n">
        <v>9613.4</v>
      </c>
      <c r="H8" t="n">
        <v>10775.19</v>
      </c>
      <c r="I8" t="n">
        <v>8432.690000000001</v>
      </c>
      <c r="J8" t="n">
        <v>23248.2655</v>
      </c>
      <c r="K8" t="n">
        <v>15198.2323</v>
      </c>
      <c r="N8" t="n">
        <v>1028107.016869082</v>
      </c>
      <c r="O8">
        <f>VLOOKUP(A8,'[1]FUSOF AD'!$A:$D,4,0)</f>
        <v/>
      </c>
      <c r="Q8">
        <f>VLOOKUP(BA$1&amp;$A8,Sheet2!$A:$D,4,0)</f>
        <v/>
      </c>
      <c r="R8">
        <f>VLOOKUP(BA$1&amp;$A8,Sheet2!$A:$D,4,0)</f>
        <v/>
      </c>
      <c r="S8">
        <f>VLOOKUP(BA$1&amp;$A8,Sheet2!$A:$D,4,0)</f>
        <v/>
      </c>
      <c r="T8">
        <f>VLOOKUP(BG$1&amp;$A8,Sheet2!$A:$D,4,0)</f>
        <v/>
      </c>
      <c r="AA8" s="2" t="n"/>
      <c r="AB8" s="2" t="n"/>
      <c r="AC8" s="2" t="n"/>
      <c r="AD8" s="2" t="n"/>
      <c r="AE8" s="2" t="n"/>
      <c r="AF8" s="2" t="n"/>
      <c r="AG8">
        <f>VLOOKUP(BI$1&amp;$A8,Sheet2!$A:$D,4,0)</f>
        <v/>
      </c>
      <c r="AH8">
        <f>VLOOKUP(BN$1&amp;$A8,Sheet2!$A:$D,4,0)</f>
        <v/>
      </c>
      <c r="AI8">
        <f>VLOOKUP(BK$1&amp;$A8,Sheet2!$A:$D,4,0)</f>
        <v/>
      </c>
      <c r="AJ8">
        <f>VLOOKUP(BL$1&amp;$A8,Sheet2!$A:$D,4,0)</f>
        <v/>
      </c>
      <c r="AK8">
        <f>VLOOKUP(BB$1&amp;$A8,Sheet2!$A:$D,4,0)</f>
        <v/>
      </c>
      <c r="AL8">
        <f>VLOOKUP(AZ$1&amp;$A8,Sheet2!$A:$D,4,0)</f>
        <v/>
      </c>
      <c r="AN8">
        <f>VLOOKUP(BM$1&amp;$A8,Sheet2!$A:$D,4,0)</f>
        <v/>
      </c>
      <c r="AO8" s="2" t="n">
        <v>129903.877226</v>
      </c>
      <c r="AP8" s="2" t="n">
        <v>1379.847543720871</v>
      </c>
      <c r="AQ8" s="2" t="n">
        <v>335.9507220147798</v>
      </c>
      <c r="AR8" s="2" t="n">
        <v>577.6499891965254</v>
      </c>
      <c r="AS8" s="2" t="n"/>
      <c r="AT8" s="2" t="n"/>
    </row>
    <row r="9">
      <c r="A9" s="1" t="n">
        <v>44299</v>
      </c>
      <c r="B9" t="n">
        <v>19077.2</v>
      </c>
      <c r="C9" t="n">
        <v>20624.86</v>
      </c>
      <c r="D9" t="n">
        <v>18526.24</v>
      </c>
      <c r="E9" t="n">
        <v>18526.24</v>
      </c>
      <c r="F9" t="n">
        <v>18526.24</v>
      </c>
      <c r="G9" t="n">
        <v>9744.99</v>
      </c>
      <c r="H9" t="n">
        <v>10928.91</v>
      </c>
      <c r="I9" t="n">
        <v>8574.17</v>
      </c>
      <c r="J9" t="n">
        <v>23567.7818</v>
      </c>
      <c r="K9" t="n">
        <v>14885.971</v>
      </c>
      <c r="N9" t="n">
        <v>1043027.129382432</v>
      </c>
      <c r="O9">
        <f>VLOOKUP(A9,'[1]FUSOF AD'!$A:$D,4,0)</f>
        <v/>
      </c>
      <c r="Q9">
        <f>VLOOKUP(BA$1&amp;$A9,Sheet2!$A:$D,4,0)</f>
        <v/>
      </c>
      <c r="R9">
        <f>VLOOKUP(BA$1&amp;$A9,Sheet2!$A:$D,4,0)</f>
        <v/>
      </c>
      <c r="S9">
        <f>VLOOKUP(BA$1&amp;$A9,Sheet2!$A:$D,4,0)</f>
        <v/>
      </c>
      <c r="T9">
        <f>VLOOKUP(BG$1&amp;$A9,Sheet2!$A:$D,4,0)</f>
        <v/>
      </c>
      <c r="AA9" s="2" t="n"/>
      <c r="AB9" s="2" t="n"/>
      <c r="AC9" s="2" t="n"/>
      <c r="AD9" s="2" t="n"/>
      <c r="AE9" s="2" t="n"/>
      <c r="AF9" s="2" t="n"/>
      <c r="AG9">
        <f>VLOOKUP(BI$1&amp;$A9,Sheet2!$A:$D,4,0)</f>
        <v/>
      </c>
      <c r="AH9">
        <f>VLOOKUP(BN$1&amp;$A9,Sheet2!$A:$D,4,0)</f>
        <v/>
      </c>
      <c r="AI9">
        <f>VLOOKUP(BK$1&amp;$A9,Sheet2!$A:$D,4,0)</f>
        <v/>
      </c>
      <c r="AJ9">
        <f>VLOOKUP(BL$1&amp;$A9,Sheet2!$A:$D,4,0)</f>
        <v/>
      </c>
      <c r="AK9">
        <f>VLOOKUP(BB$1&amp;$A9,Sheet2!$A:$D,4,0)</f>
        <v/>
      </c>
      <c r="AL9">
        <f>VLOOKUP(AZ$1&amp;$A9,Sheet2!$A:$D,4,0)</f>
        <v/>
      </c>
      <c r="AN9">
        <f>VLOOKUP(BM$1&amp;$A9,Sheet2!$A:$D,4,0)</f>
        <v/>
      </c>
      <c r="AO9" s="2" t="n">
        <v>131240.630748</v>
      </c>
      <c r="AP9" s="2" t="n">
        <v>1405.50460671789</v>
      </c>
      <c r="AQ9" s="2" t="n">
        <v>344.481909364594</v>
      </c>
      <c r="AR9" s="2" t="n">
        <v>572.0836338219326</v>
      </c>
      <c r="AS9" s="2" t="n"/>
      <c r="AT9" s="2" t="n"/>
    </row>
    <row r="10">
      <c r="A10" s="1" t="n">
        <v>44301</v>
      </c>
      <c r="B10" t="n">
        <v>19181.27</v>
      </c>
      <c r="C10" t="n">
        <v>20733.88</v>
      </c>
      <c r="D10" t="n">
        <v>18603.68</v>
      </c>
      <c r="E10" t="n">
        <v>18603.68</v>
      </c>
      <c r="F10" t="n">
        <v>18603.68</v>
      </c>
      <c r="G10" t="n">
        <v>9773.07</v>
      </c>
      <c r="H10" t="n">
        <v>10932.56</v>
      </c>
      <c r="I10" t="n">
        <v>8547.049999999999</v>
      </c>
      <c r="J10" t="n">
        <v>23665.857</v>
      </c>
      <c r="K10" t="n">
        <v>14906.5445</v>
      </c>
      <c r="N10" t="n">
        <v>1043380.686863707</v>
      </c>
      <c r="O10">
        <f>VLOOKUP(A10,'[1]FUSOF AD'!$A:$D,4,0)</f>
        <v/>
      </c>
      <c r="Q10">
        <f>VLOOKUP(BA$1&amp;$A10,Sheet2!$A:$D,4,0)</f>
        <v/>
      </c>
      <c r="R10">
        <f>VLOOKUP(BA$1&amp;$A10,Sheet2!$A:$D,4,0)</f>
        <v/>
      </c>
      <c r="S10">
        <f>VLOOKUP(BA$1&amp;$A10,Sheet2!$A:$D,4,0)</f>
        <v/>
      </c>
      <c r="T10">
        <f>VLOOKUP(BG$1&amp;$A10,Sheet2!$A:$D,4,0)</f>
        <v/>
      </c>
      <c r="AA10" s="2" t="n"/>
      <c r="AB10" s="2" t="n"/>
      <c r="AC10" s="2" t="n"/>
      <c r="AD10" s="2" t="n"/>
      <c r="AE10" s="2" t="n"/>
      <c r="AF10" s="2" t="n"/>
      <c r="AG10">
        <f>VLOOKUP(BI$1&amp;$A10,Sheet2!$A:$D,4,0)</f>
        <v/>
      </c>
      <c r="AH10">
        <f>VLOOKUP(BN$1&amp;$A10,Sheet2!$A:$D,4,0)</f>
        <v/>
      </c>
      <c r="AI10">
        <f>VLOOKUP(BK$1&amp;$A10,Sheet2!$A:$D,4,0)</f>
        <v/>
      </c>
      <c r="AJ10">
        <f>VLOOKUP(BL$1&amp;$A10,Sheet2!$A:$D,4,0)</f>
        <v/>
      </c>
      <c r="AK10">
        <f>VLOOKUP(BB$1&amp;$A10,Sheet2!$A:$D,4,0)</f>
        <v/>
      </c>
      <c r="AL10">
        <f>VLOOKUP(AZ$1&amp;$A10,Sheet2!$A:$D,4,0)</f>
        <v/>
      </c>
      <c r="AN10">
        <f>VLOOKUP(BM$1&amp;$A10,Sheet2!$A:$D,4,0)</f>
        <v/>
      </c>
      <c r="AO10" s="2" t="n">
        <v>131746.931648</v>
      </c>
      <c r="AP10" s="2" t="n">
        <v>1411.730593353005</v>
      </c>
      <c r="AQ10" s="2" t="n">
        <v>344.404661299867</v>
      </c>
      <c r="AR10" s="2" t="n">
        <v>570.4822165038003</v>
      </c>
      <c r="AS10" s="2" t="n"/>
      <c r="AT10" s="2" t="n"/>
    </row>
    <row r="11">
      <c r="A11" s="1" t="n">
        <v>44302</v>
      </c>
      <c r="B11" t="n">
        <v>19251.55</v>
      </c>
      <c r="C11" t="n">
        <v>20785.61</v>
      </c>
      <c r="D11" t="n">
        <v>18695.58</v>
      </c>
      <c r="E11" t="n">
        <v>18695.58</v>
      </c>
      <c r="F11" t="n">
        <v>18695.58</v>
      </c>
      <c r="G11" t="n">
        <v>9841.51</v>
      </c>
      <c r="H11" t="n">
        <v>11045.48</v>
      </c>
      <c r="I11" t="n">
        <v>8619.950000000001</v>
      </c>
      <c r="J11" t="n">
        <v>23782.9135</v>
      </c>
      <c r="K11" t="n">
        <v>14966.565</v>
      </c>
      <c r="N11" t="n">
        <v>1036556.434199835</v>
      </c>
      <c r="O11">
        <f>VLOOKUP(A11,'[1]FUSOF AD'!$A:$D,4,0)</f>
        <v/>
      </c>
      <c r="Q11">
        <f>VLOOKUP(BA$1&amp;$A11,Sheet2!$A:$D,4,0)</f>
        <v/>
      </c>
      <c r="R11">
        <f>VLOOKUP(BA$1&amp;$A11,Sheet2!$A:$D,4,0)</f>
        <v/>
      </c>
      <c r="S11">
        <f>VLOOKUP(BA$1&amp;$A11,Sheet2!$A:$D,4,0)</f>
        <v/>
      </c>
      <c r="T11">
        <f>VLOOKUP(BG$1&amp;$A11,Sheet2!$A:$D,4,0)</f>
        <v/>
      </c>
      <c r="AA11" s="2" t="n"/>
      <c r="AB11" s="2" t="n"/>
      <c r="AC11" s="2" t="n"/>
      <c r="AD11" s="2" t="n"/>
      <c r="AE11" s="2" t="n"/>
      <c r="AF11" s="2" t="n"/>
      <c r="AG11">
        <f>VLOOKUP(BI$1&amp;$A11,Sheet2!$A:$D,4,0)</f>
        <v/>
      </c>
      <c r="AH11">
        <f>VLOOKUP(BN$1&amp;$A11,Sheet2!$A:$D,4,0)</f>
        <v/>
      </c>
      <c r="AI11">
        <f>VLOOKUP(BK$1&amp;$A11,Sheet2!$A:$D,4,0)</f>
        <v/>
      </c>
      <c r="AJ11">
        <f>VLOOKUP(BL$1&amp;$A11,Sheet2!$A:$D,4,0)</f>
        <v/>
      </c>
      <c r="AK11">
        <f>VLOOKUP(BB$1&amp;$A11,Sheet2!$A:$D,4,0)</f>
        <v/>
      </c>
      <c r="AL11">
        <f>VLOOKUP(AZ$1&amp;$A11,Sheet2!$A:$D,4,0)</f>
        <v/>
      </c>
      <c r="AN11">
        <f>VLOOKUP(BM$1&amp;$A11,Sheet2!$A:$D,4,0)</f>
        <v/>
      </c>
      <c r="AO11" s="2" t="n">
        <v>132388.115992</v>
      </c>
      <c r="AP11" s="2" t="n">
        <v>1414.910525023981</v>
      </c>
      <c r="AQ11" s="2" t="n">
        <v>345.9640718727013</v>
      </c>
      <c r="AR11" s="2" t="n">
        <v>570.2357830618893</v>
      </c>
      <c r="AS11" s="2" t="n"/>
      <c r="AT11" s="2" t="n"/>
    </row>
    <row r="12">
      <c r="A12" s="1" t="n">
        <v>44305</v>
      </c>
      <c r="B12" t="n">
        <v>18912.3</v>
      </c>
      <c r="C12" t="n">
        <v>20418.16</v>
      </c>
      <c r="D12" t="n">
        <v>18359.48</v>
      </c>
      <c r="E12" t="n">
        <v>18359.48</v>
      </c>
      <c r="F12" t="n">
        <v>18359.48</v>
      </c>
      <c r="G12" t="n">
        <v>9661.299999999999</v>
      </c>
      <c r="H12" t="n">
        <v>10835.62</v>
      </c>
      <c r="I12" t="n">
        <v>8447.120000000001</v>
      </c>
      <c r="J12" t="n">
        <v>23352.9699</v>
      </c>
      <c r="K12" t="n">
        <v>14889.0844</v>
      </c>
      <c r="N12" t="n">
        <v>1034818.38196085</v>
      </c>
      <c r="O12">
        <f>VLOOKUP(A12,'[1]FUSOF AD'!$A:$D,4,0)</f>
        <v/>
      </c>
      <c r="Q12">
        <f>VLOOKUP(BA$1&amp;$A12,Sheet2!$A:$D,4,0)</f>
        <v/>
      </c>
      <c r="R12">
        <f>VLOOKUP(BA$1&amp;$A12,Sheet2!$A:$D,4,0)</f>
        <v/>
      </c>
      <c r="S12">
        <f>VLOOKUP(BA$1&amp;$A12,Sheet2!$A:$D,4,0)</f>
        <v/>
      </c>
      <c r="T12">
        <f>VLOOKUP(BG$1&amp;$A12,Sheet2!$A:$D,4,0)</f>
        <v/>
      </c>
      <c r="AA12" s="2" t="n"/>
      <c r="AB12" s="2" t="n"/>
      <c r="AC12" s="2" t="n"/>
      <c r="AD12" s="2" t="n"/>
      <c r="AE12" s="2" t="n"/>
      <c r="AF12" s="2" t="n"/>
      <c r="AG12">
        <f>VLOOKUP(BI$1&amp;$A12,Sheet2!$A:$D,4,0)</f>
        <v/>
      </c>
      <c r="AH12">
        <f>VLOOKUP(BN$1&amp;$A12,Sheet2!$A:$D,4,0)</f>
        <v/>
      </c>
      <c r="AI12">
        <f>VLOOKUP(BK$1&amp;$A12,Sheet2!$A:$D,4,0)</f>
        <v/>
      </c>
      <c r="AJ12">
        <f>VLOOKUP(BL$1&amp;$A12,Sheet2!$A:$D,4,0)</f>
        <v/>
      </c>
      <c r="AK12">
        <f>VLOOKUP(BB$1&amp;$A12,Sheet2!$A:$D,4,0)</f>
        <v/>
      </c>
      <c r="AL12">
        <f>VLOOKUP(AZ$1&amp;$A12,Sheet2!$A:$D,4,0)</f>
        <v/>
      </c>
      <c r="AN12">
        <f>VLOOKUP(BM$1&amp;$A12,Sheet2!$A:$D,4,0)</f>
        <v/>
      </c>
      <c r="AO12" s="2" t="n">
        <v>132432.860985</v>
      </c>
      <c r="AP12" s="2" t="n">
        <v>1391.285604870871</v>
      </c>
      <c r="AQ12" s="2" t="n">
        <v>337.8908154965206</v>
      </c>
      <c r="AR12" s="2" t="n">
        <v>566.7169055374592</v>
      </c>
      <c r="AS12" s="2" t="n"/>
      <c r="AT12" s="2" t="n"/>
    </row>
    <row r="13">
      <c r="A13" s="1" t="n">
        <v>44306</v>
      </c>
      <c r="B13" t="n">
        <v>18852.31</v>
      </c>
      <c r="C13" t="n">
        <v>20328.55</v>
      </c>
      <c r="D13" t="n">
        <v>18327.47</v>
      </c>
      <c r="E13" t="n">
        <v>18327.47</v>
      </c>
      <c r="F13" t="n">
        <v>18327.47</v>
      </c>
      <c r="G13" t="n">
        <v>9656.700000000001</v>
      </c>
      <c r="H13" t="n">
        <v>10859.67</v>
      </c>
      <c r="I13" t="n">
        <v>8511.24</v>
      </c>
      <c r="J13" t="n">
        <v>23308.9376</v>
      </c>
      <c r="K13" t="n">
        <v>14773.8397</v>
      </c>
      <c r="N13" t="n">
        <v>1028404.819334931</v>
      </c>
      <c r="O13">
        <f>VLOOKUP(A13,'[1]FUSOF AD'!$A:$D,4,0)</f>
        <v/>
      </c>
      <c r="Q13">
        <f>VLOOKUP(BA$1&amp;$A13,Sheet2!$A:$D,4,0)</f>
        <v/>
      </c>
      <c r="R13">
        <f>VLOOKUP(BA$1&amp;$A13,Sheet2!$A:$D,4,0)</f>
        <v/>
      </c>
      <c r="S13">
        <f>VLOOKUP(BA$1&amp;$A13,Sheet2!$A:$D,4,0)</f>
        <v/>
      </c>
      <c r="T13">
        <f>VLOOKUP(BG$1&amp;$A13,Sheet2!$A:$D,4,0)</f>
        <v/>
      </c>
      <c r="AA13" s="2" t="n"/>
      <c r="AB13" s="2" t="n"/>
      <c r="AC13" s="2" t="n"/>
      <c r="AD13" s="2" t="n"/>
      <c r="AE13" s="2" t="n"/>
      <c r="AF13" s="2" t="n"/>
      <c r="AG13">
        <f>VLOOKUP(BI$1&amp;$A13,Sheet2!$A:$D,4,0)</f>
        <v/>
      </c>
      <c r="AH13">
        <f>VLOOKUP(BN$1&amp;$A13,Sheet2!$A:$D,4,0)</f>
        <v/>
      </c>
      <c r="AI13">
        <f>VLOOKUP(BK$1&amp;$A13,Sheet2!$A:$D,4,0)</f>
        <v/>
      </c>
      <c r="AJ13">
        <f>VLOOKUP(BL$1&amp;$A13,Sheet2!$A:$D,4,0)</f>
        <v/>
      </c>
      <c r="AK13">
        <f>VLOOKUP(BB$1&amp;$A13,Sheet2!$A:$D,4,0)</f>
        <v/>
      </c>
      <c r="AL13">
        <f>VLOOKUP(AZ$1&amp;$A13,Sheet2!$A:$D,4,0)</f>
        <v/>
      </c>
      <c r="AN13">
        <f>VLOOKUP(BM$1&amp;$A13,Sheet2!$A:$D,4,0)</f>
        <v/>
      </c>
      <c r="AO13" s="2" t="n">
        <v>133969.353754</v>
      </c>
      <c r="AP13" s="2" t="n">
        <v>1391.269530069154</v>
      </c>
      <c r="AQ13" s="2" t="n">
        <v>336.459781203916</v>
      </c>
      <c r="AR13" s="2" t="n">
        <v>562.2156947068404</v>
      </c>
      <c r="AS13" s="2" t="n"/>
      <c r="AT13" s="2" t="n"/>
    </row>
    <row r="14">
      <c r="A14" s="1" t="n">
        <v>44308</v>
      </c>
      <c r="B14" t="n">
        <v>18979.82</v>
      </c>
      <c r="C14" t="n">
        <v>20484.63</v>
      </c>
      <c r="D14" t="n">
        <v>18444.73</v>
      </c>
      <c r="E14" t="n">
        <v>18444.73</v>
      </c>
      <c r="F14" t="n">
        <v>18444.73</v>
      </c>
      <c r="G14" t="n">
        <v>9709.17</v>
      </c>
      <c r="H14" t="n">
        <v>10904.32</v>
      </c>
      <c r="I14" t="n">
        <v>8573.9</v>
      </c>
      <c r="J14" t="n">
        <v>23458.1639</v>
      </c>
      <c r="K14" t="n">
        <v>14760.6855</v>
      </c>
      <c r="N14" t="n">
        <v>1029958.107032394</v>
      </c>
      <c r="O14">
        <f>VLOOKUP(A14,'[1]FUSOF AD'!$A:$D,4,0)</f>
        <v/>
      </c>
      <c r="Q14">
        <f>VLOOKUP(BA$1&amp;$A14,Sheet2!$A:$D,4,0)</f>
        <v/>
      </c>
      <c r="R14">
        <f>VLOOKUP(BA$1&amp;$A14,Sheet2!$A:$D,4,0)</f>
        <v/>
      </c>
      <c r="S14">
        <f>VLOOKUP(BA$1&amp;$A14,Sheet2!$A:$D,4,0)</f>
        <v/>
      </c>
      <c r="T14">
        <f>VLOOKUP(BG$1&amp;$A14,Sheet2!$A:$D,4,0)</f>
        <v/>
      </c>
      <c r="AA14" s="2" t="n"/>
      <c r="AB14" s="2" t="n"/>
      <c r="AC14" s="2" t="n"/>
      <c r="AD14" s="2" t="n"/>
      <c r="AE14" s="2" t="n"/>
      <c r="AF14" s="2" t="n"/>
      <c r="AG14">
        <f>VLOOKUP(BI$1&amp;$A14,Sheet2!$A:$D,4,0)</f>
        <v/>
      </c>
      <c r="AH14">
        <f>VLOOKUP(BN$1&amp;$A14,Sheet2!$A:$D,4,0)</f>
        <v/>
      </c>
      <c r="AI14">
        <f>VLOOKUP(BK$1&amp;$A14,Sheet2!$A:$D,4,0)</f>
        <v/>
      </c>
      <c r="AJ14">
        <f>VLOOKUP(BL$1&amp;$A14,Sheet2!$A:$D,4,0)</f>
        <v/>
      </c>
      <c r="AK14">
        <f>VLOOKUP(BB$1&amp;$A14,Sheet2!$A:$D,4,0)</f>
        <v/>
      </c>
      <c r="AL14">
        <f>VLOOKUP(AZ$1&amp;$A14,Sheet2!$A:$D,4,0)</f>
        <v/>
      </c>
      <c r="AN14">
        <f>VLOOKUP(BM$1&amp;$A14,Sheet2!$A:$D,4,0)</f>
        <v/>
      </c>
      <c r="AO14" s="2" t="n">
        <v>133991.725889</v>
      </c>
      <c r="AP14" s="2" t="n">
        <v>1399.609233168831</v>
      </c>
      <c r="AQ14" s="2" t="n">
        <v>338.4454454864307</v>
      </c>
      <c r="AR14" s="2" t="n">
        <v>562.3371111834962</v>
      </c>
      <c r="AS14" s="2" t="n"/>
      <c r="AT14" s="2" t="n"/>
    </row>
    <row r="15">
      <c r="A15" s="1" t="n">
        <v>44309</v>
      </c>
      <c r="B15" t="n">
        <v>18910.36</v>
      </c>
      <c r="C15" t="n">
        <v>20392.44</v>
      </c>
      <c r="D15" t="n">
        <v>18404.47</v>
      </c>
      <c r="E15" t="n">
        <v>18404.47</v>
      </c>
      <c r="F15" t="n">
        <v>18404.47</v>
      </c>
      <c r="G15" t="n">
        <v>9707.4</v>
      </c>
      <c r="H15" t="n">
        <v>10940.13</v>
      </c>
      <c r="I15" t="n">
        <v>8609.1</v>
      </c>
      <c r="J15" t="n">
        <v>23408.7871</v>
      </c>
      <c r="K15" t="n">
        <v>14619.531</v>
      </c>
      <c r="N15" t="n">
        <v>1044616.370209425</v>
      </c>
      <c r="O15">
        <f>VLOOKUP(A15,'[1]FUSOF AD'!$A:$D,4,0)</f>
        <v/>
      </c>
      <c r="Q15">
        <f>VLOOKUP(BA$1&amp;$A15,Sheet2!$A:$D,4,0)</f>
        <v/>
      </c>
      <c r="R15">
        <f>VLOOKUP(BA$1&amp;$A15,Sheet2!$A:$D,4,0)</f>
        <v/>
      </c>
      <c r="S15">
        <f>VLOOKUP(BA$1&amp;$A15,Sheet2!$A:$D,4,0)</f>
        <v/>
      </c>
      <c r="T15">
        <f>VLOOKUP(BG$1&amp;$A15,Sheet2!$A:$D,4,0)</f>
        <v/>
      </c>
      <c r="AA15" s="2" t="n"/>
      <c r="AB15" s="2" t="n"/>
      <c r="AC15" s="2" t="n"/>
      <c r="AD15" s="2" t="n"/>
      <c r="AE15" s="2" t="n"/>
      <c r="AF15" s="2" t="n"/>
      <c r="AG15">
        <f>VLOOKUP(BI$1&amp;$A15,Sheet2!$A:$D,4,0)</f>
        <v/>
      </c>
      <c r="AH15">
        <f>VLOOKUP(BN$1&amp;$A15,Sheet2!$A:$D,4,0)</f>
        <v/>
      </c>
      <c r="AI15">
        <f>VLOOKUP(BK$1&amp;$A15,Sheet2!$A:$D,4,0)</f>
        <v/>
      </c>
      <c r="AJ15">
        <f>VLOOKUP(BL$1&amp;$A15,Sheet2!$A:$D,4,0)</f>
        <v/>
      </c>
      <c r="AK15">
        <f>VLOOKUP(BB$1&amp;$A15,Sheet2!$A:$D,4,0)</f>
        <v/>
      </c>
      <c r="AL15">
        <f>VLOOKUP(AZ$1&amp;$A15,Sheet2!$A:$D,4,0)</f>
        <v/>
      </c>
      <c r="AN15">
        <f>VLOOKUP(BM$1&amp;$A15,Sheet2!$A:$D,4,0)</f>
        <v/>
      </c>
      <c r="AO15" s="2" t="n">
        <v>133146.3256</v>
      </c>
      <c r="AP15" s="2" t="n">
        <v>1396.929059885561</v>
      </c>
      <c r="AQ15" s="2" t="n">
        <v>337.576265822884</v>
      </c>
      <c r="AR15" s="2" t="n">
        <v>561.5884095819761</v>
      </c>
      <c r="AS15" s="2" t="n"/>
      <c r="AT15" s="2" t="n"/>
    </row>
    <row r="16">
      <c r="A16" s="1" t="n">
        <v>44312</v>
      </c>
      <c r="B16" t="n">
        <v>19086.23</v>
      </c>
      <c r="C16" t="n">
        <v>20596.72</v>
      </c>
      <c r="D16" t="n">
        <v>18573.67</v>
      </c>
      <c r="E16" t="n">
        <v>18573.67</v>
      </c>
      <c r="F16" t="n">
        <v>18573.67</v>
      </c>
      <c r="G16" t="n">
        <v>9790.9</v>
      </c>
      <c r="H16" t="n">
        <v>11026.66</v>
      </c>
      <c r="I16" t="n">
        <v>8703.01</v>
      </c>
      <c r="J16" t="n">
        <v>23622.7795</v>
      </c>
      <c r="K16" t="n">
        <v>14652.035</v>
      </c>
      <c r="N16" t="n">
        <v>1046466.681620886</v>
      </c>
      <c r="O16">
        <f>VLOOKUP(A16,'[1]FUSOF AD'!$A:$D,4,0)</f>
        <v/>
      </c>
      <c r="Q16">
        <f>VLOOKUP(BA$1&amp;$A16,Sheet2!$A:$D,4,0)</f>
        <v/>
      </c>
      <c r="R16">
        <f>VLOOKUP(BA$1&amp;$A16,Sheet2!$A:$D,4,0)</f>
        <v/>
      </c>
      <c r="S16">
        <f>VLOOKUP(BA$1&amp;$A16,Sheet2!$A:$D,4,0)</f>
        <v/>
      </c>
      <c r="T16">
        <f>VLOOKUP(BG$1&amp;$A16,Sheet2!$A:$D,4,0)</f>
        <v/>
      </c>
      <c r="AA16" s="2" t="n"/>
      <c r="AB16" s="2" t="n"/>
      <c r="AC16" s="2" t="n"/>
      <c r="AD16" s="2" t="n"/>
      <c r="AE16" s="2" t="n"/>
      <c r="AF16" s="2" t="n"/>
      <c r="AG16">
        <f>VLOOKUP(BI$1&amp;$A16,Sheet2!$A:$D,4,0)</f>
        <v/>
      </c>
      <c r="AH16">
        <f>VLOOKUP(BN$1&amp;$A16,Sheet2!$A:$D,4,0)</f>
        <v/>
      </c>
      <c r="AI16">
        <f>VLOOKUP(BK$1&amp;$A16,Sheet2!$A:$D,4,0)</f>
        <v/>
      </c>
      <c r="AJ16">
        <f>VLOOKUP(BL$1&amp;$A16,Sheet2!$A:$D,4,0)</f>
        <v/>
      </c>
      <c r="AK16">
        <f>VLOOKUP(BB$1&amp;$A16,Sheet2!$A:$D,4,0)</f>
        <v/>
      </c>
      <c r="AL16">
        <f>VLOOKUP(AZ$1&amp;$A16,Sheet2!$A:$D,4,0)</f>
        <v/>
      </c>
      <c r="AN16">
        <f>VLOOKUP(BM$1&amp;$A16,Sheet2!$A:$D,4,0)</f>
        <v/>
      </c>
      <c r="AO16" s="2" t="n">
        <v>133033.591227</v>
      </c>
      <c r="AP16" s="2" t="n">
        <v>1414.052082627818</v>
      </c>
      <c r="AQ16" s="2" t="n">
        <v>341.9421708336415</v>
      </c>
      <c r="AR16" s="2" t="n">
        <v>563.743702062975</v>
      </c>
      <c r="AS16" s="2" t="n"/>
      <c r="AT16" s="2" t="n"/>
    </row>
    <row r="17">
      <c r="A17" s="1" t="n">
        <v>44313</v>
      </c>
      <c r="B17" t="n">
        <v>19297.15</v>
      </c>
      <c r="C17" t="n">
        <v>20835.67</v>
      </c>
      <c r="D17" t="n">
        <v>18795.17</v>
      </c>
      <c r="E17" t="n">
        <v>18795.17</v>
      </c>
      <c r="F17" t="n">
        <v>18795.17</v>
      </c>
      <c r="G17" t="n">
        <v>9915.9</v>
      </c>
      <c r="H17" t="n">
        <v>11186.22</v>
      </c>
      <c r="I17" t="n">
        <v>8851.57</v>
      </c>
      <c r="J17" t="n">
        <v>23903.8198</v>
      </c>
      <c r="K17" t="n">
        <v>14751.0921</v>
      </c>
      <c r="N17" t="n">
        <v>1042891.4248596</v>
      </c>
      <c r="O17">
        <f>VLOOKUP(A17,'[1]FUSOF AD'!$A:$D,4,0)</f>
        <v/>
      </c>
      <c r="Q17">
        <f>VLOOKUP(BA$1&amp;$A17,Sheet2!$A:$D,4,0)</f>
        <v/>
      </c>
      <c r="R17">
        <f>VLOOKUP(BA$1&amp;$A17,Sheet2!$A:$D,4,0)</f>
        <v/>
      </c>
      <c r="S17">
        <f>VLOOKUP(BA$1&amp;$A17,Sheet2!$A:$D,4,0)</f>
        <v/>
      </c>
      <c r="T17">
        <f>VLOOKUP(BG$1&amp;$A17,Sheet2!$A:$D,4,0)</f>
        <v/>
      </c>
      <c r="AA17" s="2" t="n"/>
      <c r="AB17" s="2" t="n"/>
      <c r="AC17" s="2" t="n"/>
      <c r="AD17" s="2" t="n"/>
      <c r="AE17" s="2" t="n"/>
      <c r="AF17" s="2" t="n"/>
      <c r="AG17">
        <f>VLOOKUP(BI$1&amp;$A17,Sheet2!$A:$D,4,0)</f>
        <v/>
      </c>
      <c r="AH17">
        <f>VLOOKUP(BN$1&amp;$A17,Sheet2!$A:$D,4,0)</f>
        <v/>
      </c>
      <c r="AI17">
        <f>VLOOKUP(BK$1&amp;$A17,Sheet2!$A:$D,4,0)</f>
        <v/>
      </c>
      <c r="AJ17">
        <f>VLOOKUP(BL$1&amp;$A17,Sheet2!$A:$D,4,0)</f>
        <v/>
      </c>
      <c r="AK17">
        <f>VLOOKUP(BB$1&amp;$A17,Sheet2!$A:$D,4,0)</f>
        <v/>
      </c>
      <c r="AL17">
        <f>VLOOKUP(AZ$1&amp;$A17,Sheet2!$A:$D,4,0)</f>
        <v/>
      </c>
      <c r="AN17">
        <f>VLOOKUP(BM$1&amp;$A17,Sheet2!$A:$D,4,0)</f>
        <v/>
      </c>
      <c r="AO17" s="2" t="n">
        <v>132505.532742</v>
      </c>
      <c r="AP17" s="2" t="n">
        <v>1430.112968844693</v>
      </c>
      <c r="AQ17" s="2" t="n">
        <v>345.3371954913195</v>
      </c>
      <c r="AR17" s="2" t="n">
        <v>565.2995131921824</v>
      </c>
      <c r="AS17" s="2" t="n"/>
      <c r="AT17" s="2" t="n"/>
    </row>
    <row r="18">
      <c r="A18" s="1" t="n">
        <v>44314</v>
      </c>
      <c r="B18" t="n">
        <v>19553.78</v>
      </c>
      <c r="C18" t="n">
        <v>21136.41</v>
      </c>
      <c r="D18" t="n">
        <v>19031.44</v>
      </c>
      <c r="E18" t="n">
        <v>19031.44</v>
      </c>
      <c r="F18" t="n">
        <v>19031.44</v>
      </c>
      <c r="G18" t="n">
        <v>10034.34</v>
      </c>
      <c r="H18" t="n">
        <v>11304.85</v>
      </c>
      <c r="I18" t="n">
        <v>8921.870000000001</v>
      </c>
      <c r="J18" t="n">
        <v>24198.7882</v>
      </c>
      <c r="K18" t="n">
        <v>14823.1499</v>
      </c>
      <c r="N18" t="n">
        <v>1035602.025020775</v>
      </c>
      <c r="O18">
        <f>VLOOKUP(A18,'[1]FUSOF AD'!$A:$D,4,0)</f>
        <v/>
      </c>
      <c r="Q18">
        <f>VLOOKUP(BA$1&amp;$A18,Sheet2!$A:$D,4,0)</f>
        <v/>
      </c>
      <c r="R18">
        <f>VLOOKUP(BA$1&amp;$A18,Sheet2!$A:$D,4,0)</f>
        <v/>
      </c>
      <c r="S18">
        <f>VLOOKUP(BA$1&amp;$A18,Sheet2!$A:$D,4,0)</f>
        <v/>
      </c>
      <c r="T18">
        <f>VLOOKUP(BG$1&amp;$A18,Sheet2!$A:$D,4,0)</f>
        <v/>
      </c>
      <c r="AA18" s="2" t="n"/>
      <c r="AB18" s="2" t="n"/>
      <c r="AC18" s="2" t="n"/>
      <c r="AD18" s="2" t="n"/>
      <c r="AE18" s="2" t="n"/>
      <c r="AF18" s="2" t="n"/>
      <c r="AG18">
        <f>VLOOKUP(BI$1&amp;$A18,Sheet2!$A:$D,4,0)</f>
        <v/>
      </c>
      <c r="AH18">
        <f>VLOOKUP(BN$1&amp;$A18,Sheet2!$A:$D,4,0)</f>
        <v/>
      </c>
      <c r="AI18">
        <f>VLOOKUP(BK$1&amp;$A18,Sheet2!$A:$D,4,0)</f>
        <v/>
      </c>
      <c r="AJ18">
        <f>VLOOKUP(BL$1&amp;$A18,Sheet2!$A:$D,4,0)</f>
        <v/>
      </c>
      <c r="AK18">
        <f>VLOOKUP(BB$1&amp;$A18,Sheet2!$A:$D,4,0)</f>
        <v/>
      </c>
      <c r="AL18">
        <f>VLOOKUP(AZ$1&amp;$A18,Sheet2!$A:$D,4,0)</f>
        <v/>
      </c>
      <c r="AN18">
        <f>VLOOKUP(BM$1&amp;$A18,Sheet2!$A:$D,4,0)</f>
        <v/>
      </c>
      <c r="AO18" s="2" t="n">
        <v>132689.0210893</v>
      </c>
      <c r="AP18" s="2" t="n">
        <v>1448.401774595044</v>
      </c>
      <c r="AQ18" s="2" t="n">
        <v>350.9807501481735</v>
      </c>
      <c r="AR18" s="2" t="n">
        <v>566.9615387350706</v>
      </c>
      <c r="AS18" s="2" t="n"/>
      <c r="AT18" s="2" t="n"/>
    </row>
    <row r="19">
      <c r="A19" s="1" t="n">
        <v>44315</v>
      </c>
      <c r="B19" t="n">
        <v>19592.13</v>
      </c>
      <c r="C19" t="n">
        <v>21186.3</v>
      </c>
      <c r="D19" t="n">
        <v>19058.16</v>
      </c>
      <c r="E19" t="n">
        <v>19058.16</v>
      </c>
      <c r="F19" t="n">
        <v>19058.16</v>
      </c>
      <c r="G19" t="n">
        <v>10032.62</v>
      </c>
      <c r="H19" t="n">
        <v>11279.03</v>
      </c>
      <c r="I19" t="n">
        <v>8949.4</v>
      </c>
      <c r="J19" t="n">
        <v>24234.5421</v>
      </c>
      <c r="K19" t="n">
        <v>14784.8257</v>
      </c>
      <c r="N19" t="n">
        <v>1032784.49353224</v>
      </c>
      <c r="O19">
        <f>VLOOKUP(A19,'[1]FUSOF AD'!$A:$D,4,0)</f>
        <v/>
      </c>
      <c r="Q19">
        <f>VLOOKUP(BA$1&amp;$A19,Sheet2!$A:$D,4,0)</f>
        <v/>
      </c>
      <c r="R19">
        <f>VLOOKUP(BA$1&amp;$A19,Sheet2!$A:$D,4,0)</f>
        <v/>
      </c>
      <c r="S19">
        <f>VLOOKUP(BA$1&amp;$A19,Sheet2!$A:$D,4,0)</f>
        <v/>
      </c>
      <c r="T19">
        <f>VLOOKUP(BG$1&amp;$A19,Sheet2!$A:$D,4,0)</f>
        <v/>
      </c>
      <c r="AA19" s="2" t="n"/>
      <c r="AB19" s="2" t="n"/>
      <c r="AC19" s="2" t="n"/>
      <c r="AD19" s="2" t="n"/>
      <c r="AE19" s="2" t="n"/>
      <c r="AF19" s="2" t="n"/>
      <c r="AG19">
        <f>VLOOKUP(BI$1&amp;$A19,Sheet2!$A:$D,4,0)</f>
        <v/>
      </c>
      <c r="AH19">
        <f>VLOOKUP(BN$1&amp;$A19,Sheet2!$A:$D,4,0)</f>
        <v/>
      </c>
      <c r="AI19">
        <f>VLOOKUP(BK$1&amp;$A19,Sheet2!$A:$D,4,0)</f>
        <v/>
      </c>
      <c r="AJ19">
        <f>VLOOKUP(BL$1&amp;$A19,Sheet2!$A:$D,4,0)</f>
        <v/>
      </c>
      <c r="AK19">
        <f>VLOOKUP(BB$1&amp;$A19,Sheet2!$A:$D,4,0)</f>
        <v/>
      </c>
      <c r="AL19">
        <f>VLOOKUP(AZ$1&amp;$A19,Sheet2!$A:$D,4,0)</f>
        <v/>
      </c>
      <c r="AN19">
        <f>VLOOKUP(BM$1&amp;$A19,Sheet2!$A:$D,4,0)</f>
        <v/>
      </c>
      <c r="AO19" s="2" t="n">
        <v>131231.416097</v>
      </c>
      <c r="AP19" s="2" t="n">
        <v>1448.289490905439</v>
      </c>
      <c r="AQ19" s="2" t="n">
        <v>350.7328894512795</v>
      </c>
      <c r="AR19" s="2" t="n">
        <v>567.7178413680782</v>
      </c>
      <c r="AS19" s="2" t="n"/>
      <c r="AT19" s="2" t="n"/>
    </row>
    <row r="20">
      <c r="A20" s="1" t="n">
        <v>44316</v>
      </c>
      <c r="B20" t="n">
        <v>19280.11</v>
      </c>
      <c r="C20" t="n">
        <v>20811.13</v>
      </c>
      <c r="D20" t="n">
        <v>18802.03</v>
      </c>
      <c r="E20" t="n">
        <v>18802.03</v>
      </c>
      <c r="F20" t="n">
        <v>18802.03</v>
      </c>
      <c r="G20" t="n">
        <v>9931.200000000001</v>
      </c>
      <c r="H20" t="n">
        <v>11230.3</v>
      </c>
      <c r="I20" t="n">
        <v>8922.5</v>
      </c>
      <c r="J20" t="n">
        <v>23919.8212</v>
      </c>
      <c r="K20" t="n">
        <v>14660.4823</v>
      </c>
      <c r="N20" t="n">
        <v>1025864.333302345</v>
      </c>
      <c r="O20">
        <f>VLOOKUP(A20,'[1]FUSOF AD'!$A:$D,4,0)</f>
        <v/>
      </c>
      <c r="Q20">
        <f>VLOOKUP(BA$1&amp;$A20,Sheet2!$A:$D,4,0)</f>
        <v/>
      </c>
      <c r="R20">
        <f>VLOOKUP(BA$1&amp;$A20,Sheet2!$A:$D,4,0)</f>
        <v/>
      </c>
      <c r="S20">
        <f>VLOOKUP(BA$1&amp;$A20,Sheet2!$A:$D,4,0)</f>
        <v/>
      </c>
      <c r="T20">
        <f>VLOOKUP(BG$1&amp;$A20,Sheet2!$A:$D,4,0)</f>
        <v/>
      </c>
      <c r="AA20" s="2" t="n"/>
      <c r="AB20" s="2" t="n"/>
      <c r="AC20" s="2" t="n"/>
      <c r="AD20" s="2" t="n"/>
      <c r="AE20" s="2" t="n"/>
      <c r="AF20" s="2" t="n"/>
      <c r="AG20">
        <f>VLOOKUP(BI$1&amp;$A20,Sheet2!$A:$D,4,0)</f>
        <v/>
      </c>
      <c r="AH20">
        <f>VLOOKUP(BN$1&amp;$A20,Sheet2!$A:$D,4,0)</f>
        <v/>
      </c>
      <c r="AI20">
        <f>VLOOKUP(BK$1&amp;$A20,Sheet2!$A:$D,4,0)</f>
        <v/>
      </c>
      <c r="AJ20">
        <f>VLOOKUP(BL$1&amp;$A20,Sheet2!$A:$D,4,0)</f>
        <v/>
      </c>
      <c r="AK20">
        <f>VLOOKUP(BB$1&amp;$A20,Sheet2!$A:$D,4,0)</f>
        <v/>
      </c>
      <c r="AL20">
        <f>VLOOKUP(AZ$1&amp;$A20,Sheet2!$A:$D,4,0)</f>
        <v/>
      </c>
      <c r="AN20" t="n">
        <v>6123.8332</v>
      </c>
      <c r="AO20" s="2" t="n">
        <v>130964.0895</v>
      </c>
      <c r="AP20" s="2" t="n">
        <v>1439.051998133754</v>
      </c>
      <c r="AQ20" s="2" t="n">
        <v>348.9372887524815</v>
      </c>
      <c r="AR20" s="2" t="n">
        <v>562.0262690010858</v>
      </c>
      <c r="AS20" s="2" t="n"/>
      <c r="AT20" s="2" t="n"/>
    </row>
    <row r="21">
      <c r="A21" s="1" t="n">
        <v>44319</v>
      </c>
      <c r="B21" t="n">
        <v>19306.98</v>
      </c>
      <c r="C21" t="n">
        <v>20815.43</v>
      </c>
      <c r="D21" t="n">
        <v>18848.97</v>
      </c>
      <c r="E21" t="n">
        <v>18848.97</v>
      </c>
      <c r="F21" t="n">
        <v>18848.97</v>
      </c>
      <c r="G21" t="n">
        <v>9958.459999999999</v>
      </c>
      <c r="H21" t="n">
        <v>11276.05</v>
      </c>
      <c r="I21" t="n">
        <v>9037.469999999999</v>
      </c>
      <c r="J21" t="n">
        <v>23975.269</v>
      </c>
      <c r="K21" t="n">
        <v>14717.0724</v>
      </c>
      <c r="N21" t="n">
        <v>1020496.7695</v>
      </c>
      <c r="O21">
        <f>VLOOKUP(A21,'[1]FUSOF AD'!$A:$D,4,0)</f>
        <v/>
      </c>
      <c r="Q21">
        <f>VLOOKUP(BA$1&amp;$A21,Sheet2!$A:$D,4,0)</f>
        <v/>
      </c>
      <c r="R21">
        <f>VLOOKUP(BA$1&amp;$A21,Sheet2!$A:$D,4,0)</f>
        <v/>
      </c>
      <c r="S21">
        <f>VLOOKUP(BA$1&amp;$A21,Sheet2!$A:$D,4,0)</f>
        <v/>
      </c>
      <c r="T21">
        <f>VLOOKUP(BG$1&amp;$A21,Sheet2!$A:$D,4,0)</f>
        <v/>
      </c>
      <c r="AA21" s="2" t="n"/>
      <c r="AB21" s="2" t="n"/>
      <c r="AC21" s="2" t="n"/>
      <c r="AD21" s="2" t="n"/>
      <c r="AE21" s="2" t="n"/>
      <c r="AF21" s="2" t="n"/>
      <c r="AG21">
        <f>VLOOKUP(BI$1&amp;$A21,Sheet2!$A:$D,4,0)</f>
        <v/>
      </c>
      <c r="AH21">
        <f>VLOOKUP(BN$1&amp;$A21,Sheet2!$A:$D,4,0)</f>
        <v/>
      </c>
      <c r="AI21">
        <f>VLOOKUP(BK$1&amp;$A21,Sheet2!$A:$D,4,0)</f>
        <v/>
      </c>
      <c r="AJ21">
        <f>VLOOKUP(BL$1&amp;$A21,Sheet2!$A:$D,4,0)</f>
        <v/>
      </c>
      <c r="AK21">
        <f>VLOOKUP(BB$1&amp;$A21,Sheet2!$A:$D,4,0)</f>
        <v/>
      </c>
      <c r="AL21">
        <f>VLOOKUP(AZ$1&amp;$A21,Sheet2!$A:$D,4,0)</f>
        <v/>
      </c>
      <c r="AN21" t="n">
        <v>6125.0586</v>
      </c>
      <c r="AO21" s="2" t="n">
        <v>132294.202315</v>
      </c>
      <c r="AP21" s="2" t="n">
        <v>1442.658271933848</v>
      </c>
      <c r="AQ21" s="2" t="n">
        <v>348.8389225117859</v>
      </c>
      <c r="AR21" s="2" t="n">
        <v>561.1981566232355</v>
      </c>
      <c r="AS21" s="2" t="n"/>
      <c r="AT21" s="2" t="n"/>
    </row>
    <row r="22">
      <c r="A22" s="1" t="n">
        <v>44320</v>
      </c>
      <c r="B22" t="n">
        <v>19140.79</v>
      </c>
      <c r="C22" t="n">
        <v>20619.62</v>
      </c>
      <c r="D22" t="n">
        <v>18704.85</v>
      </c>
      <c r="E22" t="n">
        <v>18704.85</v>
      </c>
      <c r="F22" t="n">
        <v>18704.85</v>
      </c>
      <c r="G22" t="n">
        <v>9900.639999999999</v>
      </c>
      <c r="H22" t="n">
        <v>11241.58</v>
      </c>
      <c r="I22" t="n">
        <v>8979.59</v>
      </c>
      <c r="J22" t="n">
        <v>23794.647</v>
      </c>
      <c r="K22" t="n">
        <v>14586.3323</v>
      </c>
      <c r="N22" t="n">
        <v>1003290.1768</v>
      </c>
      <c r="O22">
        <f>VLOOKUP(A22,'[1]FUSOF AD'!$A:$D,4,0)</f>
        <v/>
      </c>
      <c r="Q22">
        <f>VLOOKUP(BA$1&amp;$A22,Sheet2!$A:$D,4,0)</f>
        <v/>
      </c>
      <c r="R22">
        <f>VLOOKUP(BA$1&amp;$A22,Sheet2!$A:$D,4,0)</f>
        <v/>
      </c>
      <c r="S22">
        <f>VLOOKUP(BA$1&amp;$A22,Sheet2!$A:$D,4,0)</f>
        <v/>
      </c>
      <c r="T22">
        <f>VLOOKUP(BG$1&amp;$A22,Sheet2!$A:$D,4,0)</f>
        <v/>
      </c>
      <c r="AG22">
        <f>VLOOKUP(BI$1&amp;$A22,Sheet2!$A:$D,4,0)</f>
        <v/>
      </c>
      <c r="AH22">
        <f>VLOOKUP(BN$1&amp;$A22,Sheet2!$A:$D,4,0)</f>
        <v/>
      </c>
      <c r="AI22">
        <f>VLOOKUP(BK$1&amp;$A22,Sheet2!$A:$D,4,0)</f>
        <v/>
      </c>
      <c r="AJ22">
        <f>VLOOKUP(BL$1&amp;$A22,Sheet2!$A:$D,4,0)</f>
        <v/>
      </c>
      <c r="AK22">
        <f>VLOOKUP(BB$1&amp;$A22,Sheet2!$A:$D,4,0)</f>
        <v/>
      </c>
      <c r="AL22">
        <f>VLOOKUP(AZ$1&amp;$A22,Sheet2!$A:$D,4,0)</f>
        <v/>
      </c>
      <c r="AN22" t="n">
        <v>6126.303</v>
      </c>
      <c r="AO22" s="2" t="n">
        <v>131180.920832</v>
      </c>
      <c r="AP22" s="2" t="n">
        <v>1434.243473118687</v>
      </c>
      <c r="AQ22" s="2" t="n">
        <v>347.0066428757792</v>
      </c>
      <c r="AR22" s="2" t="n">
        <v>555.5403888436482</v>
      </c>
      <c r="AS22" s="2" t="n"/>
      <c r="AT22" s="2" t="n"/>
    </row>
    <row r="23">
      <c r="A23" s="1" t="n">
        <v>44321</v>
      </c>
      <c r="B23" t="n">
        <v>19322.62</v>
      </c>
      <c r="C23" t="n">
        <v>20792.24</v>
      </c>
      <c r="D23" t="n">
        <v>18876.03</v>
      </c>
      <c r="E23" t="n">
        <v>18876.03</v>
      </c>
      <c r="F23" t="n">
        <v>18876.03</v>
      </c>
      <c r="G23" t="n">
        <v>9989.35</v>
      </c>
      <c r="H23" t="n">
        <v>11336.37</v>
      </c>
      <c r="I23" t="n">
        <v>9038.559999999999</v>
      </c>
      <c r="J23" t="n">
        <v>24011.9697</v>
      </c>
      <c r="K23" t="n">
        <v>14744.5677</v>
      </c>
      <c r="N23" t="n">
        <v>999864.3657</v>
      </c>
      <c r="O23">
        <f>VLOOKUP(A23,'[1]FUSOF AD'!$A:$D,4,0)</f>
        <v/>
      </c>
      <c r="Q23">
        <f>VLOOKUP(BA$1&amp;$A23,Sheet2!$A:$D,4,0)</f>
        <v/>
      </c>
      <c r="R23">
        <f>VLOOKUP(BA$1&amp;$A23,Sheet2!$A:$D,4,0)</f>
        <v/>
      </c>
      <c r="S23">
        <f>VLOOKUP(BA$1&amp;$A23,Sheet2!$A:$D,4,0)</f>
        <v/>
      </c>
      <c r="T23">
        <f>VLOOKUP(BG$1&amp;$A23,Sheet2!$A:$D,4,0)</f>
        <v/>
      </c>
      <c r="AG23">
        <f>VLOOKUP(BI$1&amp;$A23,Sheet2!$A:$D,4,0)</f>
        <v/>
      </c>
      <c r="AH23">
        <f>VLOOKUP(BN$1&amp;$A23,Sheet2!$A:$D,4,0)</f>
        <v/>
      </c>
      <c r="AI23">
        <f>VLOOKUP(BK$1&amp;$A23,Sheet2!$A:$D,4,0)</f>
        <v/>
      </c>
      <c r="AJ23">
        <f>VLOOKUP(BL$1&amp;$A23,Sheet2!$A:$D,4,0)</f>
        <v/>
      </c>
      <c r="AK23">
        <f>VLOOKUP(BB$1&amp;$A23,Sheet2!$A:$D,4,0)</f>
        <v/>
      </c>
      <c r="AL23">
        <f>VLOOKUP(AZ$1&amp;$A23,Sheet2!$A:$D,4,0)</f>
        <v/>
      </c>
      <c r="AN23" t="n">
        <v>6126.1824</v>
      </c>
      <c r="AO23" s="2" t="n">
        <v>131839.5672</v>
      </c>
      <c r="AP23" s="2" t="n">
        <v>1457.751071211506</v>
      </c>
      <c r="AQ23" s="2" t="n">
        <v>350.3344228152417</v>
      </c>
      <c r="AR23" s="2" t="n">
        <v>556.377102388708</v>
      </c>
      <c r="AS23" s="2" t="n"/>
      <c r="AT23" s="2" t="n"/>
    </row>
    <row r="24">
      <c r="A24" s="1" t="n">
        <v>44322</v>
      </c>
      <c r="B24" t="n">
        <v>19459.97</v>
      </c>
      <c r="C24" t="n">
        <v>20944.41</v>
      </c>
      <c r="D24" t="n">
        <v>19011.17</v>
      </c>
      <c r="E24" t="n">
        <v>19011.17</v>
      </c>
      <c r="F24" t="n">
        <v>19011.17</v>
      </c>
      <c r="G24" t="n">
        <v>10060.21</v>
      </c>
      <c r="H24" t="n">
        <v>11416.61</v>
      </c>
      <c r="I24" t="n">
        <v>9107.610000000001</v>
      </c>
      <c r="J24" t="n">
        <v>24180.3632</v>
      </c>
      <c r="K24" t="n">
        <v>14918.1293</v>
      </c>
      <c r="N24" t="n">
        <v>1001904.2413</v>
      </c>
      <c r="O24">
        <f>VLOOKUP(A24,'[1]FUSOF AD'!$A:$D,4,0)</f>
        <v/>
      </c>
      <c r="Q24">
        <f>VLOOKUP(BA$1&amp;$A24,Sheet2!$A:$D,4,0)</f>
        <v/>
      </c>
      <c r="R24">
        <f>VLOOKUP(BA$1&amp;$A24,Sheet2!$A:$D,4,0)</f>
        <v/>
      </c>
      <c r="S24">
        <f>VLOOKUP(BA$1&amp;$A24,Sheet2!$A:$D,4,0)</f>
        <v/>
      </c>
      <c r="T24">
        <f>VLOOKUP(BG$1&amp;$A24,Sheet2!$A:$D,4,0)</f>
        <v/>
      </c>
      <c r="AG24">
        <f>VLOOKUP(BI$1&amp;$A24,Sheet2!$A:$D,4,0)</f>
        <v/>
      </c>
      <c r="AH24">
        <f>VLOOKUP(BN$1&amp;$A24,Sheet2!$A:$D,4,0)</f>
        <v/>
      </c>
      <c r="AI24">
        <f>VLOOKUP(BK$1&amp;$A24,Sheet2!$A:$D,4,0)</f>
        <v/>
      </c>
      <c r="AJ24">
        <f>VLOOKUP(BL$1&amp;$A24,Sheet2!$A:$D,4,0)</f>
        <v/>
      </c>
      <c r="AK24">
        <f>VLOOKUP(BB$1&amp;$A24,Sheet2!$A:$D,4,0)</f>
        <v/>
      </c>
      <c r="AL24">
        <f>VLOOKUP(AZ$1&amp;$A24,Sheet2!$A:$D,4,0)</f>
        <v/>
      </c>
      <c r="AN24" t="n">
        <v>6127.1225</v>
      </c>
      <c r="AO24" s="2" t="n">
        <v>133597.12288</v>
      </c>
      <c r="AP24" s="2" t="n">
        <v>1464.310070156816</v>
      </c>
      <c r="AQ24" s="2" t="n">
        <v>352.8363709260402</v>
      </c>
      <c r="AR24" s="2" t="n">
        <v>559.6885517643866</v>
      </c>
      <c r="AS24" s="2" t="n"/>
      <c r="AT24" s="2" t="n"/>
    </row>
    <row r="25">
      <c r="A25" s="1" t="n">
        <v>44323</v>
      </c>
      <c r="B25" t="n">
        <v>19581.29</v>
      </c>
      <c r="C25" t="n">
        <v>21084.26</v>
      </c>
      <c r="D25" t="n">
        <v>19104.24</v>
      </c>
      <c r="E25" t="n">
        <v>19104.24</v>
      </c>
      <c r="F25" t="n">
        <v>19104.24</v>
      </c>
      <c r="G25" t="n">
        <v>10074.53</v>
      </c>
      <c r="H25" t="n">
        <v>11379.24</v>
      </c>
      <c r="I25" t="n">
        <v>9171.65</v>
      </c>
      <c r="J25" t="n">
        <v>24297.6676</v>
      </c>
      <c r="K25" t="n">
        <v>14935.8283</v>
      </c>
      <c r="N25" t="n">
        <v>1006591.1424</v>
      </c>
      <c r="O25">
        <f>VLOOKUP(A25,'[1]FUSOF AD'!$A:$D,4,0)</f>
        <v/>
      </c>
      <c r="Q25">
        <f>VLOOKUP(BA$1&amp;$A25,Sheet2!$A:$D,4,0)</f>
        <v/>
      </c>
      <c r="R25">
        <f>VLOOKUP(BA$1&amp;$A25,Sheet2!$A:$D,4,0)</f>
        <v/>
      </c>
      <c r="S25">
        <f>VLOOKUP(BA$1&amp;$A25,Sheet2!$A:$D,4,0)</f>
        <v/>
      </c>
      <c r="T25">
        <f>VLOOKUP(BG$1&amp;$A25,Sheet2!$A:$D,4,0)</f>
        <v/>
      </c>
      <c r="AG25">
        <f>VLOOKUP(BI$1&amp;$A25,Sheet2!$A:$D,4,0)</f>
        <v/>
      </c>
      <c r="AH25">
        <f>VLOOKUP(BN$1&amp;$A25,Sheet2!$A:$D,4,0)</f>
        <v/>
      </c>
      <c r="AI25">
        <f>VLOOKUP(BK$1&amp;$A25,Sheet2!$A:$D,4,0)</f>
        <v/>
      </c>
      <c r="AJ25">
        <f>VLOOKUP(BL$1&amp;$A25,Sheet2!$A:$D,4,0)</f>
        <v/>
      </c>
      <c r="AK25">
        <f>VLOOKUP(BB$1&amp;$A25,Sheet2!$A:$D,4,0)</f>
        <v/>
      </c>
      <c r="AL25">
        <f>VLOOKUP(AZ$1&amp;$A25,Sheet2!$A:$D,4,0)</f>
        <v/>
      </c>
      <c r="AN25" t="n">
        <v>6127.726</v>
      </c>
      <c r="AO25" s="2" t="n">
        <v>134086.1085292</v>
      </c>
      <c r="AP25" s="2" t="n">
        <v>1470.273821593774</v>
      </c>
      <c r="AQ25" s="2" t="n">
        <v>354.5230462961583</v>
      </c>
      <c r="AR25" s="2" t="n">
        <v>559.84117247557</v>
      </c>
      <c r="AS25" s="2" t="n"/>
      <c r="AT25" s="2" t="n"/>
    </row>
    <row r="26">
      <c r="A26" s="1" t="n">
        <v>44326</v>
      </c>
      <c r="B26" t="n">
        <v>19744.24</v>
      </c>
      <c r="C26" t="n">
        <v>21253.8</v>
      </c>
      <c r="D26" t="n">
        <v>19266.67</v>
      </c>
      <c r="E26" t="n">
        <v>19266.67</v>
      </c>
      <c r="F26" t="n">
        <v>19266.67</v>
      </c>
      <c r="G26" t="n">
        <v>10148.39</v>
      </c>
      <c r="H26" t="n">
        <v>11451.29</v>
      </c>
      <c r="I26" t="n">
        <v>9311.32</v>
      </c>
      <c r="J26" t="n">
        <v>24508.2637</v>
      </c>
      <c r="K26" t="n">
        <v>14935.1137</v>
      </c>
      <c r="N26" t="n">
        <v>982798.4645999999</v>
      </c>
      <c r="O26">
        <f>VLOOKUP(A26,'[1]FUSOF AD'!$A:$D,4,0)</f>
        <v/>
      </c>
      <c r="Q26">
        <f>VLOOKUP(BA$1&amp;$A26,Sheet2!$A:$D,4,0)</f>
        <v/>
      </c>
      <c r="R26">
        <f>VLOOKUP(BA$1&amp;$A26,Sheet2!$A:$D,4,0)</f>
        <v/>
      </c>
      <c r="S26">
        <f>VLOOKUP(BA$1&amp;$A26,Sheet2!$A:$D,4,0)</f>
        <v/>
      </c>
      <c r="T26">
        <f>VLOOKUP(BG$1&amp;$A26,Sheet2!$A:$D,4,0)</f>
        <v/>
      </c>
      <c r="AG26">
        <f>VLOOKUP(BI$1&amp;$A26,Sheet2!$A:$D,4,0)</f>
        <v/>
      </c>
      <c r="AH26">
        <f>VLOOKUP(BN$1&amp;$A26,Sheet2!$A:$D,4,0)</f>
        <v/>
      </c>
      <c r="AI26">
        <f>VLOOKUP(BK$1&amp;$A26,Sheet2!$A:$D,4,0)</f>
        <v/>
      </c>
      <c r="AJ26">
        <f>VLOOKUP(BL$1&amp;$A26,Sheet2!$A:$D,4,0)</f>
        <v/>
      </c>
      <c r="AK26">
        <f>VLOOKUP(BB$1&amp;$A26,Sheet2!$A:$D,4,0)</f>
        <v/>
      </c>
      <c r="AL26">
        <f>VLOOKUP(AZ$1&amp;$A26,Sheet2!$A:$D,4,0)</f>
        <v/>
      </c>
      <c r="AN26" t="n">
        <v>6128.9457</v>
      </c>
      <c r="AO26" s="2" t="n">
        <v>134813.060655</v>
      </c>
      <c r="AP26" s="2" t="n">
        <v>1487.333984663646</v>
      </c>
      <c r="AQ26" s="2" t="n">
        <v>359.3507724708594</v>
      </c>
      <c r="AR26" s="2" t="n">
        <v>554.6016614549402</v>
      </c>
      <c r="AS26" s="2" t="n"/>
      <c r="AT26" s="2" t="n"/>
    </row>
    <row r="27">
      <c r="A27" s="1" t="n">
        <v>44327</v>
      </c>
      <c r="B27" t="n">
        <v>19646.5</v>
      </c>
      <c r="C27" t="n">
        <v>21123.53</v>
      </c>
      <c r="D27" t="n">
        <v>19225.1</v>
      </c>
      <c r="E27" t="n">
        <v>19225.1</v>
      </c>
      <c r="F27" t="n">
        <v>19225.1</v>
      </c>
      <c r="G27" t="n">
        <v>10164.36</v>
      </c>
      <c r="H27" t="n">
        <v>11544.85</v>
      </c>
      <c r="I27" t="n">
        <v>9388.49</v>
      </c>
      <c r="J27" t="n">
        <v>24458.3941</v>
      </c>
      <c r="K27" t="n">
        <v>14835.4032</v>
      </c>
      <c r="N27" t="n">
        <v>980319.8401</v>
      </c>
      <c r="O27">
        <f>VLOOKUP(A27,'[1]FUSOF AD'!$A:$D,4,0)</f>
        <v/>
      </c>
      <c r="Q27">
        <f>VLOOKUP(BA$1&amp;$A27,Sheet2!$A:$D,4,0)</f>
        <v/>
      </c>
      <c r="R27">
        <f>VLOOKUP(BA$1&amp;$A27,Sheet2!$A:$D,4,0)</f>
        <v/>
      </c>
      <c r="S27">
        <f>VLOOKUP(BA$1&amp;$A27,Sheet2!$A:$D,4,0)</f>
        <v/>
      </c>
      <c r="T27">
        <f>VLOOKUP(BG$1&amp;$A27,Sheet2!$A:$D,4,0)</f>
        <v/>
      </c>
      <c r="AG27">
        <f>VLOOKUP(BI$1&amp;$A27,Sheet2!$A:$D,4,0)</f>
        <v/>
      </c>
      <c r="AH27">
        <f>VLOOKUP(BN$1&amp;$A27,Sheet2!$A:$D,4,0)</f>
        <v/>
      </c>
      <c r="AI27">
        <f>VLOOKUP(BK$1&amp;$A27,Sheet2!$A:$D,4,0)</f>
        <v/>
      </c>
      <c r="AJ27">
        <f>VLOOKUP(BL$1&amp;$A27,Sheet2!$A:$D,4,0)</f>
        <v/>
      </c>
      <c r="AK27">
        <f>VLOOKUP(BB$1&amp;$A27,Sheet2!$A:$D,4,0)</f>
        <v/>
      </c>
      <c r="AL27">
        <f>VLOOKUP(AZ$1&amp;$A27,Sheet2!$A:$D,4,0)</f>
        <v/>
      </c>
      <c r="AN27" t="n">
        <v>6129.5429</v>
      </c>
      <c r="AO27" s="2" t="n">
        <v>134776.280463</v>
      </c>
      <c r="AP27" s="2" t="n">
        <v>1492.192173618346</v>
      </c>
      <c r="AQ27" s="2" t="n">
        <v>362.5379498176893</v>
      </c>
      <c r="AR27" s="2" t="n">
        <v>550.0768474212812</v>
      </c>
      <c r="AS27" s="2" t="n"/>
      <c r="AT27" s="2" t="n"/>
    </row>
    <row r="28">
      <c r="A28" s="1" t="n">
        <v>44328</v>
      </c>
      <c r="B28" t="n">
        <v>19475.21</v>
      </c>
      <c r="C28" t="n">
        <v>20904.13</v>
      </c>
      <c r="D28" t="n">
        <v>19066.54</v>
      </c>
      <c r="E28" t="n">
        <v>19066.54</v>
      </c>
      <c r="F28" t="n">
        <v>19066.54</v>
      </c>
      <c r="G28" t="n">
        <v>10087.63</v>
      </c>
      <c r="H28" t="n">
        <v>11471.2</v>
      </c>
      <c r="I28" t="n">
        <v>9323.530000000001</v>
      </c>
      <c r="J28" t="n">
        <v>24258.461</v>
      </c>
      <c r="K28" t="n">
        <v>14736.3002</v>
      </c>
      <c r="N28" t="n">
        <v>956233.0932999999</v>
      </c>
      <c r="O28">
        <f>VLOOKUP(A28,'[1]FUSOF AD'!$A:$D,4,0)</f>
        <v/>
      </c>
      <c r="Q28">
        <f>VLOOKUP(BA$1&amp;$A28,Sheet2!$A:$D,4,0)</f>
        <v/>
      </c>
      <c r="R28">
        <f>VLOOKUP(BA$1&amp;$A28,Sheet2!$A:$D,4,0)</f>
        <v/>
      </c>
      <c r="S28">
        <f>VLOOKUP(BA$1&amp;$A28,Sheet2!$A:$D,4,0)</f>
        <v/>
      </c>
      <c r="T28">
        <f>VLOOKUP(BG$1&amp;$A28,Sheet2!$A:$D,4,0)</f>
        <v/>
      </c>
      <c r="AG28">
        <f>VLOOKUP(BI$1&amp;$A28,Sheet2!$A:$D,4,0)</f>
        <v/>
      </c>
      <c r="AH28">
        <f>VLOOKUP(BN$1&amp;$A28,Sheet2!$A:$D,4,0)</f>
        <v/>
      </c>
      <c r="AI28">
        <f>VLOOKUP(BK$1&amp;$A28,Sheet2!$A:$D,4,0)</f>
        <v/>
      </c>
      <c r="AJ28">
        <f>VLOOKUP(BL$1&amp;$A28,Sheet2!$A:$D,4,0)</f>
        <v/>
      </c>
      <c r="AK28">
        <f>VLOOKUP(BB$1&amp;$A28,Sheet2!$A:$D,4,0)</f>
        <v/>
      </c>
      <c r="AL28">
        <f>VLOOKUP(AZ$1&amp;$A28,Sheet2!$A:$D,4,0)</f>
        <v/>
      </c>
      <c r="AN28" t="n">
        <v>6130.2861</v>
      </c>
      <c r="AO28" s="2" t="n">
        <v>133489.295847</v>
      </c>
      <c r="AP28" s="2" t="n">
        <v>1481.101999968188</v>
      </c>
      <c r="AQ28" s="2" t="n">
        <v>361.0613447243107</v>
      </c>
      <c r="AR28" s="2" t="n">
        <v>542.5824304017372</v>
      </c>
      <c r="AS28" s="2" t="n"/>
      <c r="AT28" s="2" t="n"/>
    </row>
    <row r="29">
      <c r="A29" s="1" t="n">
        <v>44330</v>
      </c>
      <c r="B29" t="n">
        <v>19414.21</v>
      </c>
      <c r="C29" t="n">
        <v>20877.56</v>
      </c>
      <c r="D29" t="n">
        <v>18966.49</v>
      </c>
      <c r="E29" t="n">
        <v>18966.49</v>
      </c>
      <c r="F29" t="n">
        <v>18966.49</v>
      </c>
      <c r="G29" t="n">
        <v>9998.360000000001</v>
      </c>
      <c r="H29" t="n">
        <v>11304.37</v>
      </c>
      <c r="I29" t="n">
        <v>9232.360000000001</v>
      </c>
      <c r="J29" t="n">
        <v>24129.987</v>
      </c>
      <c r="K29" t="n">
        <v>14608.9931</v>
      </c>
      <c r="N29" t="n">
        <v>981931.4109</v>
      </c>
      <c r="O29">
        <f>VLOOKUP(A29,'[1]FUSOF AD'!$A:$D,4,0)</f>
        <v/>
      </c>
      <c r="Q29">
        <f>VLOOKUP(BA$1&amp;$A29,Sheet2!$A:$D,4,0)</f>
        <v/>
      </c>
      <c r="R29">
        <f>VLOOKUP(BA$1&amp;$A29,Sheet2!$A:$D,4,0)</f>
        <v/>
      </c>
      <c r="S29">
        <f>VLOOKUP(BA$1&amp;$A29,Sheet2!$A:$D,4,0)</f>
        <v/>
      </c>
      <c r="T29">
        <f>VLOOKUP(BG$1&amp;$A29,Sheet2!$A:$D,4,0)</f>
        <v/>
      </c>
      <c r="AG29">
        <f>VLOOKUP(BI$1&amp;$A29,Sheet2!$A:$D,4,0)</f>
        <v/>
      </c>
      <c r="AH29">
        <f>VLOOKUP(BN$1&amp;$A29,Sheet2!$A:$D,4,0)</f>
        <v/>
      </c>
      <c r="AI29">
        <f>VLOOKUP(BK$1&amp;$A29,Sheet2!$A:$D,4,0)</f>
        <v/>
      </c>
      <c r="AJ29">
        <f>VLOOKUP(BL$1&amp;$A29,Sheet2!$A:$D,4,0)</f>
        <v/>
      </c>
      <c r="AK29">
        <f>VLOOKUP(BB$1&amp;$A29,Sheet2!$A:$D,4,0)</f>
        <v/>
      </c>
      <c r="AL29">
        <f>VLOOKUP(AZ$1&amp;$A29,Sheet2!$A:$D,4,0)</f>
        <v/>
      </c>
      <c r="AN29" t="n">
        <v>6131.8242</v>
      </c>
      <c r="AO29" s="2" t="n">
        <v>135014.1051</v>
      </c>
      <c r="AP29" s="2" t="n">
        <v>1468.61115926694</v>
      </c>
      <c r="AQ29" s="2" t="n">
        <v>357.1089113693578</v>
      </c>
      <c r="AR29" s="2" t="n">
        <v>541.8033246742671</v>
      </c>
      <c r="AS29" s="2" t="n"/>
      <c r="AT29" s="2" t="n"/>
    </row>
    <row r="30">
      <c r="A30" s="1" t="n">
        <v>44333</v>
      </c>
      <c r="B30" t="n">
        <v>19728.31</v>
      </c>
      <c r="C30" t="n">
        <v>21226.53</v>
      </c>
      <c r="D30" t="n">
        <v>19270.53</v>
      </c>
      <c r="E30" t="n">
        <v>19270.53</v>
      </c>
      <c r="F30" t="n">
        <v>19270.53</v>
      </c>
      <c r="G30" t="n">
        <v>10162.08</v>
      </c>
      <c r="H30" t="n">
        <v>11491.7</v>
      </c>
      <c r="I30" t="n">
        <v>9351.65</v>
      </c>
      <c r="J30" t="n">
        <v>24518.0717</v>
      </c>
      <c r="K30" t="n">
        <v>14663.3572</v>
      </c>
      <c r="N30" t="n">
        <v>976327.7883</v>
      </c>
      <c r="O30">
        <f>VLOOKUP(A30,'[1]FUSOF AD'!$A:$D,4,0)</f>
        <v/>
      </c>
      <c r="Q30">
        <f>VLOOKUP(BA$1&amp;$A30,Sheet2!$A:$D,4,0)</f>
        <v/>
      </c>
      <c r="R30">
        <f>VLOOKUP(BA$1&amp;$A30,Sheet2!$A:$D,4,0)</f>
        <v/>
      </c>
      <c r="S30">
        <f>VLOOKUP(BA$1&amp;$A30,Sheet2!$A:$D,4,0)</f>
        <v/>
      </c>
      <c r="T30">
        <f>VLOOKUP(BG$1&amp;$A30,Sheet2!$A:$D,4,0)</f>
        <v/>
      </c>
      <c r="AG30">
        <f>VLOOKUP(BI$1&amp;$A30,Sheet2!$A:$D,4,0)</f>
        <v/>
      </c>
      <c r="AH30">
        <f>VLOOKUP(BN$1&amp;$A30,Sheet2!$A:$D,4,0)</f>
        <v/>
      </c>
      <c r="AI30">
        <f>VLOOKUP(BK$1&amp;$A30,Sheet2!$A:$D,4,0)</f>
        <v/>
      </c>
      <c r="AJ30">
        <f>VLOOKUP(BL$1&amp;$A30,Sheet2!$A:$D,4,0)</f>
        <v/>
      </c>
      <c r="AK30">
        <f>VLOOKUP(BB$1&amp;$A30,Sheet2!$A:$D,4,0)</f>
        <v/>
      </c>
      <c r="AL30">
        <f>VLOOKUP(AZ$1&amp;$A30,Sheet2!$A:$D,4,0)</f>
        <v/>
      </c>
      <c r="AN30" t="n">
        <v>6133.776</v>
      </c>
      <c r="AO30" s="2" t="n">
        <v>136843.488892</v>
      </c>
      <c r="AP30" s="2" t="n">
        <v>1490.240404783021</v>
      </c>
      <c r="AQ30" s="2" t="n">
        <v>364.0929144587407</v>
      </c>
      <c r="AR30" s="2" t="n">
        <v>542.5664282301846</v>
      </c>
      <c r="AS30" s="2" t="n"/>
      <c r="AT30" s="2" t="n"/>
    </row>
    <row r="31">
      <c r="A31" s="1" t="n">
        <v>44334</v>
      </c>
      <c r="B31" t="n">
        <v>19977.08</v>
      </c>
      <c r="C31" t="n">
        <v>21489.56</v>
      </c>
      <c r="D31" t="n">
        <v>19524.65</v>
      </c>
      <c r="E31" t="n">
        <v>19524.65</v>
      </c>
      <c r="F31" t="n">
        <v>19524.65</v>
      </c>
      <c r="G31" t="n">
        <v>10310.21</v>
      </c>
      <c r="H31" t="n">
        <v>11681.99</v>
      </c>
      <c r="I31" t="n">
        <v>9468.790000000001</v>
      </c>
      <c r="J31" t="n">
        <v>24841.0633</v>
      </c>
      <c r="K31" t="n">
        <v>14739.7887</v>
      </c>
      <c r="N31" t="n">
        <v>968400.2416</v>
      </c>
      <c r="O31">
        <f>VLOOKUP(A31,'[1]FUSOF AD'!$A:$D,4,0)</f>
        <v/>
      </c>
      <c r="Q31">
        <f>VLOOKUP(BA$1&amp;$A31,Sheet2!$A:$D,4,0)</f>
        <v/>
      </c>
      <c r="R31">
        <f>VLOOKUP(BA$1&amp;$A31,Sheet2!$A:$D,4,0)</f>
        <v/>
      </c>
      <c r="S31">
        <f>VLOOKUP(BA$1&amp;$A31,Sheet2!$A:$D,4,0)</f>
        <v/>
      </c>
      <c r="T31">
        <f>VLOOKUP(BG$1&amp;$A31,Sheet2!$A:$D,4,0)</f>
        <v/>
      </c>
      <c r="AG31">
        <f>VLOOKUP(BI$1&amp;$A31,Sheet2!$A:$D,4,0)</f>
        <v/>
      </c>
      <c r="AH31">
        <f>VLOOKUP(BN$1&amp;$A31,Sheet2!$A:$D,4,0)</f>
        <v/>
      </c>
      <c r="AI31">
        <f>VLOOKUP(BK$1&amp;$A31,Sheet2!$A:$D,4,0)</f>
        <v/>
      </c>
      <c r="AJ31">
        <f>VLOOKUP(BL$1&amp;$A31,Sheet2!$A:$D,4,0)</f>
        <v/>
      </c>
      <c r="AK31">
        <f>VLOOKUP(BB$1&amp;$A31,Sheet2!$A:$D,4,0)</f>
        <v/>
      </c>
      <c r="AL31">
        <f>VLOOKUP(AZ$1&amp;$A31,Sheet2!$A:$D,4,0)</f>
        <v/>
      </c>
      <c r="AN31" t="n">
        <v>6134.1129</v>
      </c>
      <c r="AO31" s="2" t="n">
        <v>136473.471</v>
      </c>
      <c r="AP31" s="2" t="n">
        <v>1502.889594277301</v>
      </c>
      <c r="AQ31" s="2" t="n">
        <v>367.9553176950907</v>
      </c>
      <c r="AR31" s="2" t="n">
        <v>547.3654794788273</v>
      </c>
      <c r="AS31" s="2" t="n"/>
      <c r="AT31" s="2" t="n"/>
    </row>
    <row r="32">
      <c r="A32" s="1" t="n">
        <v>44335</v>
      </c>
      <c r="B32" t="n">
        <v>19908.73</v>
      </c>
      <c r="C32" t="n">
        <v>21378.71</v>
      </c>
      <c r="D32" t="n">
        <v>19478.9</v>
      </c>
      <c r="E32" t="n">
        <v>19478.9</v>
      </c>
      <c r="F32" t="n">
        <v>19478.9</v>
      </c>
      <c r="G32" t="n">
        <v>10292.63</v>
      </c>
      <c r="H32" t="n">
        <v>11682.19</v>
      </c>
      <c r="I32" t="n">
        <v>9523.469999999999</v>
      </c>
      <c r="J32" t="n">
        <v>24783.38</v>
      </c>
      <c r="K32" t="n">
        <v>14713.8373</v>
      </c>
      <c r="N32" t="n">
        <v>969937.3496</v>
      </c>
      <c r="O32">
        <f>VLOOKUP(A32,'[1]FUSOF AD'!$A:$D,4,0)</f>
        <v/>
      </c>
      <c r="Q32">
        <f>VLOOKUP(BA$1&amp;$A32,Sheet2!$A:$D,4,0)</f>
        <v/>
      </c>
      <c r="R32">
        <f>VLOOKUP(BA$1&amp;$A32,Sheet2!$A:$D,4,0)</f>
        <v/>
      </c>
      <c r="S32">
        <f>VLOOKUP(BA$1&amp;$A32,Sheet2!$A:$D,4,0)</f>
        <v/>
      </c>
      <c r="T32">
        <f>VLOOKUP(BG$1&amp;$A32,Sheet2!$A:$D,4,0)</f>
        <v/>
      </c>
      <c r="AG32">
        <f>VLOOKUP(BI$1&amp;$A32,Sheet2!$A:$D,4,0)</f>
        <v/>
      </c>
      <c r="AH32">
        <f>VLOOKUP(BN$1&amp;$A32,Sheet2!$A:$D,4,0)</f>
        <v/>
      </c>
      <c r="AI32">
        <f>VLOOKUP(BK$1&amp;$A32,Sheet2!$A:$D,4,0)</f>
        <v/>
      </c>
      <c r="AJ32">
        <f>VLOOKUP(BL$1&amp;$A32,Sheet2!$A:$D,4,0)</f>
        <v/>
      </c>
      <c r="AK32">
        <f>VLOOKUP(BB$1&amp;$A32,Sheet2!$A:$D,4,0)</f>
        <v/>
      </c>
      <c r="AL32">
        <f>VLOOKUP(AZ$1&amp;$A32,Sheet2!$A:$D,4,0)</f>
        <v/>
      </c>
      <c r="AN32" t="n">
        <v>6133.865</v>
      </c>
      <c r="AO32" s="2" t="n">
        <v>136871.212379</v>
      </c>
      <c r="AP32" s="2" t="n">
        <v>1502.098570079383</v>
      </c>
      <c r="AQ32" s="2" t="n">
        <v>366.8199378660457</v>
      </c>
      <c r="AR32" s="2" t="n">
        <v>546.8658116720956</v>
      </c>
      <c r="AS32" s="2" t="n"/>
      <c r="AT32" s="2" t="n"/>
    </row>
    <row r="33">
      <c r="A33" s="1" t="n">
        <v>44336</v>
      </c>
      <c r="B33" t="n">
        <v>19767.84</v>
      </c>
      <c r="C33" t="n">
        <v>21202.21</v>
      </c>
      <c r="D33" t="n">
        <v>19368.54</v>
      </c>
      <c r="E33" t="n">
        <v>19368.54</v>
      </c>
      <c r="F33" t="n">
        <v>19368.54</v>
      </c>
      <c r="G33" t="n">
        <v>10249.16</v>
      </c>
      <c r="H33" t="n">
        <v>11666.19</v>
      </c>
      <c r="I33" t="n">
        <v>9541.940000000001</v>
      </c>
      <c r="J33" t="n">
        <v>24643.4823</v>
      </c>
      <c r="K33" t="n">
        <v>14667.7322</v>
      </c>
      <c r="N33" t="n">
        <v>985197.3935</v>
      </c>
      <c r="O33">
        <f>VLOOKUP(A33,'[1]FUSOF AD'!$A:$D,4,0)</f>
        <v/>
      </c>
      <c r="Q33">
        <f>VLOOKUP(BA$1&amp;$A33,Sheet2!$A:$D,4,0)</f>
        <v/>
      </c>
      <c r="R33">
        <f>VLOOKUP(BA$1&amp;$A33,Sheet2!$A:$D,4,0)</f>
        <v/>
      </c>
      <c r="S33">
        <f>VLOOKUP(BA$1&amp;$A33,Sheet2!$A:$D,4,0)</f>
        <v/>
      </c>
      <c r="T33">
        <f>VLOOKUP(BG$1&amp;$A33,Sheet2!$A:$D,4,0)</f>
        <v/>
      </c>
      <c r="AG33">
        <f>VLOOKUP(BI$1&amp;$A33,Sheet2!$A:$D,4,0)</f>
        <v/>
      </c>
      <c r="AH33">
        <f>VLOOKUP(BN$1&amp;$A33,Sheet2!$A:$D,4,0)</f>
        <v/>
      </c>
      <c r="AI33">
        <f>VLOOKUP(BK$1&amp;$A33,Sheet2!$A:$D,4,0)</f>
        <v/>
      </c>
      <c r="AJ33">
        <f>VLOOKUP(BL$1&amp;$A33,Sheet2!$A:$D,4,0)</f>
        <v/>
      </c>
      <c r="AK33">
        <f>VLOOKUP(BB$1&amp;$A33,Sheet2!$A:$D,4,0)</f>
        <v/>
      </c>
      <c r="AL33">
        <f>VLOOKUP(AZ$1&amp;$A33,Sheet2!$A:$D,4,0)</f>
        <v/>
      </c>
      <c r="AN33" t="n">
        <v>6134.4184</v>
      </c>
      <c r="AO33" s="2" t="n">
        <v>137017.129599</v>
      </c>
      <c r="AP33" s="2" t="n">
        <v>1494.0918792899</v>
      </c>
      <c r="AQ33" s="2" t="n">
        <v>364.2740861788918</v>
      </c>
      <c r="AR33" s="2" t="n">
        <v>549.0359061617806</v>
      </c>
      <c r="AS33" s="2" t="n"/>
      <c r="AT33" s="2" t="n"/>
    </row>
    <row r="34">
      <c r="A34" s="1" t="n">
        <v>44337</v>
      </c>
      <c r="B34" t="n">
        <v>20086.01</v>
      </c>
      <c r="C34" t="n">
        <v>21585.18</v>
      </c>
      <c r="D34" t="n">
        <v>19644.37</v>
      </c>
      <c r="E34" t="n">
        <v>19644.37</v>
      </c>
      <c r="F34" t="n">
        <v>19644.37</v>
      </c>
      <c r="G34" t="n">
        <v>10369.08</v>
      </c>
      <c r="H34" t="n">
        <v>11751.7</v>
      </c>
      <c r="I34" t="n">
        <v>9614.139999999999</v>
      </c>
      <c r="J34" t="n">
        <v>24988.6877</v>
      </c>
      <c r="K34" t="n">
        <v>14810.9676</v>
      </c>
      <c r="N34" t="n">
        <v>977172.4178000001</v>
      </c>
      <c r="O34">
        <f>VLOOKUP(A34,'[1]FUSOF AD'!$A:$D,4,0)</f>
        <v/>
      </c>
      <c r="Q34">
        <f>VLOOKUP(BA$1&amp;$A34,Sheet2!$A:$D,4,0)</f>
        <v/>
      </c>
      <c r="R34">
        <f>VLOOKUP(BA$1&amp;$A34,Sheet2!$A:$D,4,0)</f>
        <v/>
      </c>
      <c r="S34">
        <f>VLOOKUP(BA$1&amp;$A34,Sheet2!$A:$D,4,0)</f>
        <v/>
      </c>
      <c r="T34">
        <f>VLOOKUP(BG$1&amp;$A34,Sheet2!$A:$D,4,0)</f>
        <v/>
      </c>
      <c r="AG34">
        <f>VLOOKUP(BI$1&amp;$A34,Sheet2!$A:$D,4,0)</f>
        <v/>
      </c>
      <c r="AH34">
        <f>VLOOKUP(BN$1&amp;$A34,Sheet2!$A:$D,4,0)</f>
        <v/>
      </c>
      <c r="AI34">
        <f>VLOOKUP(BK$1&amp;$A34,Sheet2!$A:$D,4,0)</f>
        <v/>
      </c>
      <c r="AJ34">
        <f>VLOOKUP(BL$1&amp;$A34,Sheet2!$A:$D,4,0)</f>
        <v/>
      </c>
      <c r="AK34">
        <f>VLOOKUP(BB$1&amp;$A34,Sheet2!$A:$D,4,0)</f>
        <v/>
      </c>
      <c r="AL34">
        <f>VLOOKUP(AZ$1&amp;$A34,Sheet2!$A:$D,4,0)</f>
        <v/>
      </c>
      <c r="AN34" t="n">
        <v>6135.678</v>
      </c>
      <c r="AO34" s="2" t="n">
        <v>136917.8051</v>
      </c>
      <c r="AP34" s="2" t="n">
        <v>1518.87058633042</v>
      </c>
      <c r="AQ34" s="2" t="n">
        <v>370.0788058628738</v>
      </c>
      <c r="AR34" s="2" t="n">
        <v>551.1801971498371</v>
      </c>
      <c r="AS34" s="2" t="n"/>
      <c r="AT34" s="2" t="n"/>
    </row>
    <row r="35">
      <c r="A35" s="1" t="n">
        <v>44340</v>
      </c>
      <c r="B35" t="n">
        <v>20133.8</v>
      </c>
      <c r="C35" t="n">
        <v>21617.03</v>
      </c>
      <c r="D35" t="n">
        <v>19712.23</v>
      </c>
      <c r="E35" t="n">
        <v>19712.23</v>
      </c>
      <c r="F35" t="n">
        <v>19712.23</v>
      </c>
      <c r="G35" t="n">
        <v>10419.29</v>
      </c>
      <c r="H35" t="n">
        <v>11837.64</v>
      </c>
      <c r="I35" t="n">
        <v>9688.290000000001</v>
      </c>
      <c r="J35" t="n">
        <v>25073.5938</v>
      </c>
      <c r="K35" t="n">
        <v>14788.0108</v>
      </c>
      <c r="N35" t="n">
        <v>992281.1058</v>
      </c>
      <c r="O35">
        <f>VLOOKUP(A35,'[1]FUSOF AD'!$A:$D,4,0)</f>
        <v/>
      </c>
      <c r="Q35">
        <f>VLOOKUP(BA$1&amp;$A35,Sheet2!$A:$D,4,0)</f>
        <v/>
      </c>
      <c r="R35">
        <f>VLOOKUP(BA$1&amp;$A35,Sheet2!$A:$D,4,0)</f>
        <v/>
      </c>
      <c r="S35">
        <f>VLOOKUP(BA$1&amp;$A35,Sheet2!$A:$D,4,0)</f>
        <v/>
      </c>
      <c r="T35">
        <f>VLOOKUP(BG$1&amp;$A35,Sheet2!$A:$D,4,0)</f>
        <v/>
      </c>
      <c r="AG35">
        <f>VLOOKUP(BI$1&amp;$A35,Sheet2!$A:$D,4,0)</f>
        <v/>
      </c>
      <c r="AH35">
        <f>VLOOKUP(BN$1&amp;$A35,Sheet2!$A:$D,4,0)</f>
        <v/>
      </c>
      <c r="AI35">
        <f>VLOOKUP(BK$1&amp;$A35,Sheet2!$A:$D,4,0)</f>
        <v/>
      </c>
      <c r="AJ35">
        <f>VLOOKUP(BL$1&amp;$A35,Sheet2!$A:$D,4,0)</f>
        <v/>
      </c>
      <c r="AK35">
        <f>VLOOKUP(BB$1&amp;$A35,Sheet2!$A:$D,4,0)</f>
        <v/>
      </c>
      <c r="AL35">
        <f>VLOOKUP(AZ$1&amp;$A35,Sheet2!$A:$D,4,0)</f>
        <v/>
      </c>
      <c r="AN35" t="n">
        <v>6137.3383</v>
      </c>
      <c r="AO35" s="2" t="n">
        <v>136998.320817</v>
      </c>
      <c r="AP35" s="2" t="n">
        <v>1532.527449962175</v>
      </c>
      <c r="AQ35" s="2" t="n">
        <v>373.2793210050522</v>
      </c>
      <c r="AR35" s="2" t="n">
        <v>552.0793191639523</v>
      </c>
      <c r="AS35" s="2" t="n"/>
      <c r="AT35" s="2" t="n"/>
    </row>
    <row r="36">
      <c r="A36" s="1" t="n">
        <v>44341</v>
      </c>
      <c r="B36" t="n">
        <v>20139.68</v>
      </c>
      <c r="C36" t="n">
        <v>21639.04</v>
      </c>
      <c r="D36" t="n">
        <v>19717.29</v>
      </c>
      <c r="E36" t="n">
        <v>19717.29</v>
      </c>
      <c r="F36" t="n">
        <v>19717.29</v>
      </c>
      <c r="G36" t="n">
        <v>10417.9</v>
      </c>
      <c r="H36" t="n">
        <v>11831.06</v>
      </c>
      <c r="I36" t="n">
        <v>9703.870000000001</v>
      </c>
      <c r="J36" t="n">
        <v>25082.6701</v>
      </c>
      <c r="K36" t="n">
        <v>14935.5963</v>
      </c>
      <c r="N36" t="n">
        <v>990672.9416</v>
      </c>
      <c r="O36">
        <f>VLOOKUP(A36,'[1]FUSOF AD'!$A:$D,4,0)</f>
        <v/>
      </c>
      <c r="Q36">
        <f>VLOOKUP(BA$1&amp;$A36,Sheet2!$A:$D,4,0)</f>
        <v/>
      </c>
      <c r="R36">
        <f>VLOOKUP(BA$1&amp;$A36,Sheet2!$A:$D,4,0)</f>
        <v/>
      </c>
      <c r="S36">
        <f>VLOOKUP(BA$1&amp;$A36,Sheet2!$A:$D,4,0)</f>
        <v/>
      </c>
      <c r="T36">
        <f>VLOOKUP(BG$1&amp;$A36,Sheet2!$A:$D,4,0)</f>
        <v/>
      </c>
      <c r="AG36">
        <f>VLOOKUP(BI$1&amp;$A36,Sheet2!$A:$D,4,0)</f>
        <v/>
      </c>
      <c r="AH36">
        <f>VLOOKUP(BN$1&amp;$A36,Sheet2!$A:$D,4,0)</f>
        <v/>
      </c>
      <c r="AI36">
        <f>VLOOKUP(BK$1&amp;$A36,Sheet2!$A:$D,4,0)</f>
        <v/>
      </c>
      <c r="AJ36">
        <f>VLOOKUP(BL$1&amp;$A36,Sheet2!$A:$D,4,0)</f>
        <v/>
      </c>
      <c r="AK36">
        <f>VLOOKUP(BB$1&amp;$A36,Sheet2!$A:$D,4,0)</f>
        <v/>
      </c>
      <c r="AL36">
        <f>VLOOKUP(AZ$1&amp;$A36,Sheet2!$A:$D,4,0)</f>
        <v/>
      </c>
      <c r="AN36" t="n">
        <v>6138.0062</v>
      </c>
      <c r="AO36" s="2" t="n">
        <v>138247.42656</v>
      </c>
      <c r="AP36" s="2" t="n">
        <v>1535.000570202436</v>
      </c>
      <c r="AQ36" s="2" t="n">
        <v>374.3535692720833</v>
      </c>
      <c r="AR36" s="2" t="n">
        <v>556.027854994571</v>
      </c>
      <c r="AS36" s="2" t="n"/>
      <c r="AT36" s="2" t="n"/>
    </row>
    <row r="37">
      <c r="A37" s="1" t="n">
        <v>44342</v>
      </c>
      <c r="B37" t="n">
        <v>20239.74</v>
      </c>
      <c r="C37" t="n">
        <v>21771.35</v>
      </c>
      <c r="D37" t="n">
        <v>19807.35</v>
      </c>
      <c r="E37" t="n">
        <v>19807.35</v>
      </c>
      <c r="F37" t="n">
        <v>19807.35</v>
      </c>
      <c r="G37" t="n">
        <v>10452.04</v>
      </c>
      <c r="H37" t="n">
        <v>11849.82</v>
      </c>
      <c r="I37" t="n">
        <v>9768.83</v>
      </c>
      <c r="J37" t="n">
        <v>25197.9191</v>
      </c>
      <c r="K37" t="n">
        <v>15184.088</v>
      </c>
      <c r="N37" t="n">
        <v>993890.8367</v>
      </c>
      <c r="O37">
        <f>VLOOKUP(A37,'[1]FUSOF AD'!$A:$D,4,0)</f>
        <v/>
      </c>
      <c r="Q37">
        <f>VLOOKUP(BA$1&amp;$A37,Sheet2!$A:$D,4,0)</f>
        <v/>
      </c>
      <c r="R37">
        <f>VLOOKUP(BA$1&amp;$A37,Sheet2!$A:$D,4,0)</f>
        <v/>
      </c>
      <c r="S37">
        <f>VLOOKUP(BA$1&amp;$A37,Sheet2!$A:$D,4,0)</f>
        <v/>
      </c>
      <c r="T37">
        <f>VLOOKUP(BG$1&amp;$A37,Sheet2!$A:$D,4,0)</f>
        <v/>
      </c>
      <c r="AG37">
        <f>VLOOKUP(BI$1&amp;$A37,Sheet2!$A:$D,4,0)</f>
        <v/>
      </c>
      <c r="AH37">
        <f>VLOOKUP(BN$1&amp;$A37,Sheet2!$A:$D,4,0)</f>
        <v/>
      </c>
      <c r="AI37">
        <f>VLOOKUP(BK$1&amp;$A37,Sheet2!$A:$D,4,0)</f>
        <v/>
      </c>
      <c r="AJ37">
        <f>VLOOKUP(BL$1&amp;$A37,Sheet2!$A:$D,4,0)</f>
        <v/>
      </c>
      <c r="AK37">
        <f>VLOOKUP(BB$1&amp;$A37,Sheet2!$A:$D,4,0)</f>
        <v/>
      </c>
      <c r="AL37">
        <f>VLOOKUP(AZ$1&amp;$A37,Sheet2!$A:$D,4,0)</f>
        <v/>
      </c>
      <c r="AN37" t="n">
        <v>6138.6106</v>
      </c>
      <c r="AO37" s="2" t="n">
        <v>137909.109528</v>
      </c>
      <c r="AP37" s="2" t="n">
        <v>1538.060780588983</v>
      </c>
      <c r="AQ37" s="2" t="n">
        <v>375.2010750181889</v>
      </c>
      <c r="AR37" s="2" t="n">
        <v>563.8913220955483</v>
      </c>
      <c r="AS37" s="2" t="n"/>
      <c r="AT37" s="2" t="n"/>
    </row>
    <row r="38">
      <c r="A38" s="1" t="n">
        <v>44343</v>
      </c>
      <c r="B38" t="n">
        <v>20294.49</v>
      </c>
      <c r="C38" t="n">
        <v>21823.14</v>
      </c>
      <c r="D38" t="n">
        <v>19874.32</v>
      </c>
      <c r="E38" t="n">
        <v>19874.32</v>
      </c>
      <c r="F38" t="n">
        <v>19874.32</v>
      </c>
      <c r="G38" t="n">
        <v>10494.26</v>
      </c>
      <c r="H38" t="n">
        <v>11913.55</v>
      </c>
      <c r="I38" t="n">
        <v>9834.16</v>
      </c>
      <c r="J38" t="n">
        <v>25280.8193</v>
      </c>
      <c r="K38" t="n">
        <v>15275.8658</v>
      </c>
      <c r="N38" t="n">
        <v>988603.9001</v>
      </c>
      <c r="O38">
        <f>VLOOKUP(A38,'[1]FUSOF AD'!$A:$D,4,0)</f>
        <v/>
      </c>
      <c r="Q38">
        <f>VLOOKUP(BA$1&amp;$A38,Sheet2!$A:$D,4,0)</f>
        <v/>
      </c>
      <c r="R38">
        <f>VLOOKUP(BA$1&amp;$A38,Sheet2!$A:$D,4,0)</f>
        <v/>
      </c>
      <c r="S38">
        <f>VLOOKUP(BA$1&amp;$A38,Sheet2!$A:$D,4,0)</f>
        <v/>
      </c>
      <c r="T38">
        <f>VLOOKUP(BG$1&amp;$A38,Sheet2!$A:$D,4,0)</f>
        <v/>
      </c>
      <c r="AG38">
        <f>VLOOKUP(BI$1&amp;$A38,Sheet2!$A:$D,4,0)</f>
        <v/>
      </c>
      <c r="AH38">
        <f>VLOOKUP(BN$1&amp;$A38,Sheet2!$A:$D,4,0)</f>
        <v/>
      </c>
      <c r="AI38">
        <f>VLOOKUP(BK$1&amp;$A38,Sheet2!$A:$D,4,0)</f>
        <v/>
      </c>
      <c r="AJ38">
        <f>VLOOKUP(BL$1&amp;$A38,Sheet2!$A:$D,4,0)</f>
        <v/>
      </c>
      <c r="AK38">
        <f>VLOOKUP(BB$1&amp;$A38,Sheet2!$A:$D,4,0)</f>
        <v/>
      </c>
      <c r="AL38">
        <f>VLOOKUP(AZ$1&amp;$A38,Sheet2!$A:$D,4,0)</f>
        <v/>
      </c>
      <c r="AN38" t="n">
        <v>6139.9221</v>
      </c>
      <c r="AO38" s="2" t="n">
        <v>137845.016</v>
      </c>
      <c r="AP38" s="2" t="n">
        <v>1547.916073575906</v>
      </c>
      <c r="AQ38" s="2" t="n">
        <v>378.1353899948692</v>
      </c>
      <c r="AR38" s="2" t="n">
        <v>564.3257810532029</v>
      </c>
      <c r="AS38" s="2" t="n"/>
      <c r="AT38" s="2" t="n"/>
    </row>
    <row r="39">
      <c r="A39" s="1" t="n">
        <v>44344</v>
      </c>
      <c r="B39" t="n">
        <v>20406.65</v>
      </c>
      <c r="C39" t="n">
        <v>21962.31</v>
      </c>
      <c r="D39" t="n">
        <v>19952.29</v>
      </c>
      <c r="E39" t="n">
        <v>19952.29</v>
      </c>
      <c r="F39" t="n">
        <v>19952.29</v>
      </c>
      <c r="G39" t="n">
        <v>10520.35</v>
      </c>
      <c r="H39" t="n">
        <v>11906.95</v>
      </c>
      <c r="I39" t="n">
        <v>9784.17</v>
      </c>
      <c r="J39" t="n">
        <v>25372.2699</v>
      </c>
      <c r="K39" t="n">
        <v>15251.6834</v>
      </c>
      <c r="N39" t="n">
        <v>988272.6208</v>
      </c>
      <c r="O39">
        <f>VLOOKUP(A39,'[1]FUSOF AD'!$A:$D,4,0)</f>
        <v/>
      </c>
      <c r="Q39">
        <f>VLOOKUP(BA$1&amp;$A39,Sheet2!$A:$D,4,0)</f>
        <v/>
      </c>
      <c r="R39">
        <f>VLOOKUP(BA$1&amp;$A39,Sheet2!$A:$D,4,0)</f>
        <v/>
      </c>
      <c r="S39">
        <f>VLOOKUP(BA$1&amp;$A39,Sheet2!$A:$D,4,0)</f>
        <v/>
      </c>
      <c r="T39">
        <f>VLOOKUP(BG$1&amp;$A39,Sheet2!$A:$D,4,0)</f>
        <v/>
      </c>
      <c r="AG39">
        <f>VLOOKUP(BI$1&amp;$A39,Sheet2!$A:$D,4,0)</f>
        <v/>
      </c>
      <c r="AH39">
        <f>VLOOKUP(BN$1&amp;$A39,Sheet2!$A:$D,4,0)</f>
        <v/>
      </c>
      <c r="AI39">
        <f>VLOOKUP(BK$1&amp;$A39,Sheet2!$A:$D,4,0)</f>
        <v/>
      </c>
      <c r="AJ39">
        <f>VLOOKUP(BL$1&amp;$A39,Sheet2!$A:$D,4,0)</f>
        <v/>
      </c>
      <c r="AK39">
        <f>VLOOKUP(BB$1&amp;$A39,Sheet2!$A:$D,4,0)</f>
        <v/>
      </c>
      <c r="AL39">
        <f>VLOOKUP(AZ$1&amp;$A39,Sheet2!$A:$D,4,0)</f>
        <v/>
      </c>
      <c r="AN39" t="n">
        <v>6140.8197</v>
      </c>
      <c r="AO39" s="2" t="n">
        <v>137751.136</v>
      </c>
      <c r="AP39" s="2" t="n">
        <v>1543.703755758845</v>
      </c>
      <c r="AQ39" s="2" t="n">
        <v>377.537967911549</v>
      </c>
      <c r="AR39" s="2" t="n">
        <v>566.3096502714441</v>
      </c>
      <c r="AS39" s="2" t="n"/>
      <c r="AT39" s="2" t="n"/>
    </row>
    <row r="40">
      <c r="A40" s="1" t="n">
        <v>44347</v>
      </c>
      <c r="B40" t="n">
        <v>20625.45</v>
      </c>
      <c r="C40" t="n">
        <v>22203.59</v>
      </c>
      <c r="D40" t="n">
        <v>20138.1</v>
      </c>
      <c r="E40" t="n">
        <v>20138.1</v>
      </c>
      <c r="F40" t="n">
        <v>20138.1</v>
      </c>
      <c r="G40" t="n">
        <v>10598.29</v>
      </c>
      <c r="H40" t="n">
        <v>11955.56</v>
      </c>
      <c r="I40" t="n">
        <v>9824.52</v>
      </c>
      <c r="J40" t="n">
        <v>25611.5822</v>
      </c>
      <c r="K40" t="n">
        <v>15314.8042</v>
      </c>
      <c r="Q40">
        <f>VLOOKUP(BA$1&amp;$A40,Sheet2!$A:$D,4,0)</f>
        <v/>
      </c>
      <c r="R40">
        <f>VLOOKUP(BA$1&amp;$A40,Sheet2!$A:$D,4,0)</f>
        <v/>
      </c>
      <c r="S40">
        <f>VLOOKUP(BA$1&amp;$A40,Sheet2!$A:$D,4,0)</f>
        <v/>
      </c>
      <c r="T40">
        <f>VLOOKUP(BG$1&amp;$A40,Sheet2!$A:$D,4,0)</f>
        <v/>
      </c>
      <c r="AG40">
        <f>VLOOKUP(BI$1&amp;$A40,Sheet2!$A:$D,4,0)</f>
        <v/>
      </c>
      <c r="AH40">
        <f>VLOOKUP(BN$1&amp;$A40,Sheet2!$A:$D,4,0)</f>
        <v/>
      </c>
      <c r="AI40">
        <f>VLOOKUP(BK$1&amp;$A40,Sheet2!$A:$D,4,0)</f>
        <v/>
      </c>
      <c r="AJ40">
        <f>VLOOKUP(BL$1&amp;$A40,Sheet2!$A:$D,4,0)</f>
        <v/>
      </c>
      <c r="AK40">
        <f>VLOOKUP(BB$1&amp;$A40,Sheet2!$A:$D,4,0)</f>
        <v/>
      </c>
      <c r="AL40">
        <f>VLOOKUP(AZ$1&amp;$A40,Sheet2!$A:$D,4,0)</f>
        <v/>
      </c>
      <c r="AN40" t="n">
        <v>6141.7492</v>
      </c>
      <c r="AO40" s="2" t="n">
        <v>138232.06996</v>
      </c>
      <c r="AP40" s="2" t="n">
        <v>1557.000975692488</v>
      </c>
      <c r="AQ40" s="2" t="n">
        <v>380.631224949466</v>
      </c>
      <c r="AR40" s="2" t="n">
        <v>568.0648884636264</v>
      </c>
      <c r="AS40" s="2" t="n"/>
      <c r="AT40" s="2" t="n"/>
    </row>
    <row r="41">
      <c r="A41" s="1" t="n">
        <v>44348</v>
      </c>
      <c r="B41" t="n">
        <v>20613.31</v>
      </c>
      <c r="C41" t="n">
        <v>22192.25</v>
      </c>
      <c r="D41" t="n">
        <v>20113.79</v>
      </c>
      <c r="E41" t="n">
        <v>20113.79</v>
      </c>
      <c r="F41" t="n">
        <v>20113.79</v>
      </c>
      <c r="G41" t="n">
        <v>10585.13</v>
      </c>
      <c r="H41" t="n">
        <v>11932.83</v>
      </c>
      <c r="I41" t="n">
        <v>9758.889999999999</v>
      </c>
      <c r="J41" t="n">
        <v>25584.4204</v>
      </c>
      <c r="K41" t="n">
        <v>15300.7399</v>
      </c>
      <c r="N41" t="n">
        <v>990701.7218047044</v>
      </c>
      <c r="O41" t="n">
        <v>636773.901162</v>
      </c>
      <c r="Q41">
        <f>VLOOKUP(BA$1&amp;$A41,Sheet2!$A:$D,4,0)</f>
        <v/>
      </c>
      <c r="R41">
        <f>VLOOKUP(BA$1&amp;$A41,Sheet2!$A:$D,4,0)</f>
        <v/>
      </c>
      <c r="S41">
        <f>VLOOKUP(BA$1&amp;$A41,Sheet2!$A:$D,4,0)</f>
        <v/>
      </c>
      <c r="T41">
        <f>VLOOKUP(BG$1&amp;$A41,Sheet2!$A:$D,4,0)</f>
        <v/>
      </c>
      <c r="AG41">
        <f>VLOOKUP(BI$1&amp;$A41,Sheet2!$A:$D,4,0)</f>
        <v/>
      </c>
      <c r="AH41">
        <f>VLOOKUP(BN$1&amp;$A41,Sheet2!$A:$D,4,0)</f>
        <v/>
      </c>
      <c r="AI41">
        <f>VLOOKUP(BK$1&amp;$A41,Sheet2!$A:$D,4,0)</f>
        <v/>
      </c>
      <c r="AJ41">
        <f>VLOOKUP(BL$1&amp;$A41,Sheet2!$A:$D,4,0)</f>
        <v/>
      </c>
      <c r="AK41">
        <f>VLOOKUP(BB$1&amp;$A41,Sheet2!$A:$D,4,0)</f>
        <v/>
      </c>
      <c r="AL41">
        <f>VLOOKUP(AZ$1&amp;$A41,Sheet2!$A:$D,4,0)</f>
        <v/>
      </c>
      <c r="AN41" t="n">
        <v>6142.3541</v>
      </c>
      <c r="AO41" s="2" t="n">
        <v>138447.836114</v>
      </c>
      <c r="AP41" s="2" t="n">
        <v>1552.99139231499</v>
      </c>
      <c r="AQ41" t="n">
        <v>380.7029155994646</v>
      </c>
      <c r="AR41" s="2" t="n">
        <v>568.6131628664494</v>
      </c>
      <c r="AS41" s="2" t="n"/>
      <c r="AT41" s="2" t="n"/>
    </row>
    <row r="42">
      <c r="A42" s="1" t="n">
        <v>44349</v>
      </c>
      <c r="B42" t="n">
        <v>20669.16</v>
      </c>
      <c r="C42" t="n">
        <v>22194.18</v>
      </c>
      <c r="D42" t="n">
        <v>20210.99</v>
      </c>
      <c r="E42" t="n">
        <v>20210.99</v>
      </c>
      <c r="F42" t="n">
        <v>20210.99</v>
      </c>
      <c r="G42" t="n">
        <v>10667.69</v>
      </c>
      <c r="H42" t="n">
        <v>12087.28</v>
      </c>
      <c r="I42" t="n">
        <v>9878.309999999999</v>
      </c>
      <c r="J42" t="n">
        <v>25710.6455</v>
      </c>
      <c r="K42" t="n">
        <v>15214.5758</v>
      </c>
      <c r="N42" t="n">
        <v>994800.7330336501</v>
      </c>
      <c r="O42" t="n">
        <v>639391.37625</v>
      </c>
      <c r="Q42">
        <f>VLOOKUP(BA$1&amp;$A42,Sheet2!$A:$D,4,0)</f>
        <v/>
      </c>
      <c r="R42">
        <f>VLOOKUP(BA$1&amp;$A42,Sheet2!$A:$D,4,0)</f>
        <v/>
      </c>
      <c r="S42">
        <f>VLOOKUP(BA$1&amp;$A42,Sheet2!$A:$D,4,0)</f>
        <v/>
      </c>
      <c r="T42">
        <f>VLOOKUP(BG$1&amp;$A42,Sheet2!$A:$D,4,0)</f>
        <v/>
      </c>
      <c r="AG42">
        <f>VLOOKUP(BI$1&amp;$A42,Sheet2!$A:$D,4,0)</f>
        <v/>
      </c>
      <c r="AH42">
        <f>VLOOKUP(BN$1&amp;$A42,Sheet2!$A:$D,4,0)</f>
        <v/>
      </c>
      <c r="AI42">
        <f>VLOOKUP(BK$1&amp;$A42,Sheet2!$A:$D,4,0)</f>
        <v/>
      </c>
      <c r="AJ42">
        <f>VLOOKUP(BL$1&amp;$A42,Sheet2!$A:$D,4,0)</f>
        <v/>
      </c>
      <c r="AK42">
        <f>VLOOKUP(BB$1&amp;$A42,Sheet2!$A:$D,4,0)</f>
        <v/>
      </c>
      <c r="AL42">
        <f>VLOOKUP(AZ$1&amp;$A42,Sheet2!$A:$D,4,0)</f>
        <v/>
      </c>
      <c r="AN42" t="n">
        <v>6142.7106</v>
      </c>
      <c r="AO42" s="2" t="n">
        <v>139184.5148</v>
      </c>
      <c r="AP42" s="2" t="n">
        <v>1558.292717967766</v>
      </c>
      <c r="AQ42" t="n">
        <v>383.1698519974727</v>
      </c>
      <c r="AR42" s="2" t="n">
        <v>567.6726352334418</v>
      </c>
      <c r="AS42" s="2" t="n"/>
      <c r="AT42" s="2" t="n"/>
    </row>
    <row r="43">
      <c r="A43" s="1" t="n">
        <v>44350</v>
      </c>
      <c r="B43" t="n">
        <v>20830.44</v>
      </c>
      <c r="C43" t="n">
        <v>22361.86</v>
      </c>
      <c r="D43" t="n">
        <v>20376.14</v>
      </c>
      <c r="E43" t="n">
        <v>20376.14</v>
      </c>
      <c r="F43" t="n">
        <v>20376.14</v>
      </c>
      <c r="G43" t="n">
        <v>10755.78</v>
      </c>
      <c r="H43" t="n">
        <v>12192.59</v>
      </c>
      <c r="I43" t="n">
        <v>9991.129999999999</v>
      </c>
      <c r="J43" t="n">
        <v>25918.8401</v>
      </c>
      <c r="K43" t="n">
        <v>15283.6092</v>
      </c>
      <c r="N43" t="n">
        <v>984166.8923288895</v>
      </c>
      <c r="O43" t="n">
        <v>635638.526061</v>
      </c>
      <c r="Q43">
        <f>VLOOKUP(BA$1&amp;$A43,Sheet2!$A:$D,4,0)</f>
        <v/>
      </c>
      <c r="R43">
        <f>VLOOKUP(BA$1&amp;$A43,Sheet2!$A:$D,4,0)</f>
        <v/>
      </c>
      <c r="S43">
        <f>VLOOKUP(BA$1&amp;$A43,Sheet2!$A:$D,4,0)</f>
        <v/>
      </c>
      <c r="T43">
        <f>VLOOKUP(BG$1&amp;$A43,Sheet2!$A:$D,4,0)</f>
        <v/>
      </c>
      <c r="AG43">
        <f>VLOOKUP(BI$1&amp;$A43,Sheet2!$A:$D,4,0)</f>
        <v/>
      </c>
      <c r="AH43">
        <f>VLOOKUP(BN$1&amp;$A43,Sheet2!$A:$D,4,0)</f>
        <v/>
      </c>
      <c r="AI43">
        <f>VLOOKUP(BK$1&amp;$A43,Sheet2!$A:$D,4,0)</f>
        <v/>
      </c>
      <c r="AJ43">
        <f>VLOOKUP(BL$1&amp;$A43,Sheet2!$A:$D,4,0)</f>
        <v/>
      </c>
      <c r="AK43">
        <f>VLOOKUP(BB$1&amp;$A43,Sheet2!$A:$D,4,0)</f>
        <v/>
      </c>
      <c r="AL43">
        <f>VLOOKUP(AZ$1&amp;$A43,Sheet2!$A:$D,4,0)</f>
        <v/>
      </c>
      <c r="AN43" t="n">
        <v>6143.3604</v>
      </c>
      <c r="AO43" s="2" t="n">
        <v>136626.425496</v>
      </c>
      <c r="AP43" s="2" t="n">
        <v>1569.766527557405</v>
      </c>
      <c r="AQ43" t="n">
        <v>386.6671330861565</v>
      </c>
      <c r="AR43" s="2" t="n">
        <v>567.4924107763301</v>
      </c>
      <c r="AS43" s="2" t="n"/>
      <c r="AT43" s="2" t="n"/>
    </row>
    <row r="44">
      <c r="A44" s="1" t="n">
        <v>44351</v>
      </c>
      <c r="B44" t="n">
        <v>20821.55</v>
      </c>
      <c r="C44" t="n">
        <v>22333.23</v>
      </c>
      <c r="D44" t="n">
        <v>20396.67</v>
      </c>
      <c r="E44" t="n">
        <v>20396.67</v>
      </c>
      <c r="F44" t="n">
        <v>20396.67</v>
      </c>
      <c r="G44" t="n">
        <v>10789.79</v>
      </c>
      <c r="H44" t="n">
        <v>12274.86</v>
      </c>
      <c r="I44" t="n">
        <v>10042.92</v>
      </c>
      <c r="J44" t="n">
        <v>25945.6642</v>
      </c>
      <c r="K44" t="n">
        <v>15286.0019</v>
      </c>
      <c r="N44" t="n">
        <v>998851.965428</v>
      </c>
      <c r="O44" t="n">
        <v>642040.84</v>
      </c>
      <c r="Q44">
        <f>VLOOKUP(BA$1&amp;$A44,Sheet2!$A:$D,4,0)</f>
        <v/>
      </c>
      <c r="R44">
        <f>VLOOKUP(BA$1&amp;$A44,Sheet2!$A:$D,4,0)</f>
        <v/>
      </c>
      <c r="S44">
        <f>VLOOKUP(BA$1&amp;$A44,Sheet2!$A:$D,4,0)</f>
        <v/>
      </c>
      <c r="T44">
        <f>VLOOKUP(BG$1&amp;$A44,Sheet2!$A:$D,4,0)</f>
        <v/>
      </c>
      <c r="AG44">
        <f>VLOOKUP(BI$1&amp;$A44,Sheet2!$A:$D,4,0)</f>
        <v/>
      </c>
      <c r="AH44">
        <f>VLOOKUP(BN$1&amp;$A44,Sheet2!$A:$D,4,0)</f>
        <v/>
      </c>
      <c r="AI44">
        <f>VLOOKUP(BK$1&amp;$A44,Sheet2!$A:$D,4,0)</f>
        <v/>
      </c>
      <c r="AJ44">
        <f>VLOOKUP(BL$1&amp;$A44,Sheet2!$A:$D,4,0)</f>
        <v/>
      </c>
      <c r="AK44">
        <f>VLOOKUP(BB$1&amp;$A44,Sheet2!$A:$D,4,0)</f>
        <v/>
      </c>
      <c r="AL44">
        <f>VLOOKUP(AZ$1&amp;$A44,Sheet2!$A:$D,4,0)</f>
        <v/>
      </c>
      <c r="AN44" t="n">
        <v>6144.5901</v>
      </c>
      <c r="AO44" s="2" t="n">
        <v>137703.2142</v>
      </c>
      <c r="AP44" s="2" t="n">
        <v>1566.468314136483</v>
      </c>
      <c r="AQ44" t="n">
        <v>389.1274005864902</v>
      </c>
      <c r="AR44" s="2" t="n">
        <v>569.1766393322474</v>
      </c>
      <c r="AS44" s="2" t="n"/>
      <c r="AT44" s="2" t="n"/>
    </row>
    <row r="45">
      <c r="A45" s="1" t="n">
        <v>44354</v>
      </c>
      <c r="B45" t="n">
        <v>20916.57</v>
      </c>
      <c r="C45" t="n">
        <v>22449.24</v>
      </c>
      <c r="D45" t="n">
        <v>20527.27</v>
      </c>
      <c r="E45" t="n">
        <v>20527.27</v>
      </c>
      <c r="F45" t="n">
        <v>20527.27</v>
      </c>
      <c r="G45" t="n">
        <v>10881.61</v>
      </c>
      <c r="H45" t="n">
        <v>12427.38</v>
      </c>
      <c r="I45" t="n">
        <v>10189.9</v>
      </c>
      <c r="J45" t="n">
        <v>26109.355</v>
      </c>
      <c r="K45" t="n">
        <v>15428.3025</v>
      </c>
      <c r="N45" t="n">
        <v>1000514.00634543</v>
      </c>
      <c r="O45" t="n">
        <v>639874.6668000001</v>
      </c>
      <c r="Q45">
        <f>VLOOKUP(BA$1&amp;$A45,Sheet2!$A:$D,4,0)</f>
        <v/>
      </c>
      <c r="R45">
        <f>VLOOKUP(BA$1&amp;$A45,Sheet2!$A:$D,4,0)</f>
        <v/>
      </c>
      <c r="S45">
        <f>VLOOKUP(BA$1&amp;$A45,Sheet2!$A:$D,4,0)</f>
        <v/>
      </c>
      <c r="T45">
        <f>VLOOKUP(BG$1&amp;$A45,Sheet2!$A:$D,4,0)</f>
        <v/>
      </c>
      <c r="AG45">
        <f>VLOOKUP(BI$1&amp;$A45,Sheet2!$A:$D,4,0)</f>
        <v/>
      </c>
      <c r="AH45">
        <f>VLOOKUP(BN$1&amp;$A45,Sheet2!$A:$D,4,0)</f>
        <v/>
      </c>
      <c r="AI45">
        <f>VLOOKUP(BK$1&amp;$A45,Sheet2!$A:$D,4,0)</f>
        <v/>
      </c>
      <c r="AJ45">
        <f>VLOOKUP(BL$1&amp;$A45,Sheet2!$A:$D,4,0)</f>
        <v/>
      </c>
      <c r="AK45">
        <f>VLOOKUP(BB$1&amp;$A45,Sheet2!$A:$D,4,0)</f>
        <v/>
      </c>
      <c r="AL45">
        <f>VLOOKUP(AZ$1&amp;$A45,Sheet2!$A:$D,4,0)</f>
        <v/>
      </c>
      <c r="AN45" t="n">
        <v>6146.3996</v>
      </c>
      <c r="AO45" s="2" t="n">
        <v>138220.3374132</v>
      </c>
      <c r="AP45" s="2" t="n">
        <v>1577.520819967691</v>
      </c>
      <c r="AQ45" t="n">
        <v>393.5611060569364</v>
      </c>
      <c r="AR45" s="2" t="n">
        <v>572.2724594462541</v>
      </c>
      <c r="AS45" s="2" t="n"/>
      <c r="AT45" s="2" t="n"/>
    </row>
    <row r="46">
      <c r="A46" s="1" t="n">
        <v>44355</v>
      </c>
      <c r="B46" t="n">
        <v>20914.76</v>
      </c>
      <c r="C46" t="n">
        <v>22432.77</v>
      </c>
      <c r="D46" t="n">
        <v>20553.02</v>
      </c>
      <c r="E46" t="n">
        <v>20553.02</v>
      </c>
      <c r="F46" t="n">
        <v>20553.02</v>
      </c>
      <c r="G46" t="n">
        <v>10916.27</v>
      </c>
      <c r="H46" t="n">
        <v>12506.96</v>
      </c>
      <c r="I46" t="n">
        <v>10241.89</v>
      </c>
      <c r="J46" t="n">
        <v>26147.8021</v>
      </c>
      <c r="K46" t="n">
        <v>15634.2722</v>
      </c>
      <c r="N46" t="n">
        <v>1003549.952160497</v>
      </c>
      <c r="O46" t="n">
        <v>640691.673</v>
      </c>
      <c r="Q46">
        <f>VLOOKUP(BA$1&amp;$A46,Sheet2!$A:$D,4,0)</f>
        <v/>
      </c>
      <c r="R46">
        <f>VLOOKUP(BA$1&amp;$A46,Sheet2!$A:$D,4,0)</f>
        <v/>
      </c>
      <c r="S46">
        <f>VLOOKUP(BA$1&amp;$A46,Sheet2!$A:$D,4,0)</f>
        <v/>
      </c>
      <c r="T46">
        <f>VLOOKUP(BG$1&amp;$A46,Sheet2!$A:$D,4,0)</f>
        <v/>
      </c>
      <c r="AG46">
        <f>VLOOKUP(BI$1&amp;$A46,Sheet2!$A:$D,4,0)</f>
        <v/>
      </c>
      <c r="AH46">
        <f>VLOOKUP(BN$1&amp;$A46,Sheet2!$A:$D,4,0)</f>
        <v/>
      </c>
      <c r="AI46">
        <f>VLOOKUP(BK$1&amp;$A46,Sheet2!$A:$D,4,0)</f>
        <v/>
      </c>
      <c r="AJ46">
        <f>VLOOKUP(BL$1&amp;$A46,Sheet2!$A:$D,4,0)</f>
        <v/>
      </c>
      <c r="AK46">
        <f>VLOOKUP(BB$1&amp;$A46,Sheet2!$A:$D,4,0)</f>
        <v/>
      </c>
      <c r="AL46">
        <f>VLOOKUP(AZ$1&amp;$A46,Sheet2!$A:$D,4,0)</f>
        <v/>
      </c>
      <c r="AN46" t="n">
        <v>6146.425</v>
      </c>
      <c r="AO46" s="2" t="n">
        <v>138081.211705</v>
      </c>
      <c r="AP46" s="2" t="n">
        <v>1576.825044968006</v>
      </c>
      <c r="AQ46" t="n">
        <v>395.6623645658054</v>
      </c>
      <c r="AR46" s="2" t="n">
        <v>578.1246536102062</v>
      </c>
      <c r="AS46" s="2" t="n"/>
      <c r="AT46" s="2" t="n"/>
    </row>
    <row r="47">
      <c r="A47" s="1" t="n">
        <v>44356</v>
      </c>
      <c r="B47" t="n">
        <v>20767.88</v>
      </c>
      <c r="C47" t="n">
        <v>22283.52</v>
      </c>
      <c r="D47" t="n">
        <v>20400.55</v>
      </c>
      <c r="E47" t="n">
        <v>20400.55</v>
      </c>
      <c r="F47" t="n">
        <v>20400.55</v>
      </c>
      <c r="G47" t="n">
        <v>10838.36</v>
      </c>
      <c r="H47" t="n">
        <v>12416.31</v>
      </c>
      <c r="I47" t="n">
        <v>10115.99</v>
      </c>
      <c r="J47" t="n">
        <v>25954.3214</v>
      </c>
      <c r="K47" t="n">
        <v>15583.4373</v>
      </c>
      <c r="N47" t="n">
        <v>1004505.07569073</v>
      </c>
      <c r="O47" t="n">
        <v>640327.2080250001</v>
      </c>
      <c r="Q47">
        <f>VLOOKUP(BA$1&amp;$A47,Sheet2!$A:$D,4,0)</f>
        <v/>
      </c>
      <c r="R47">
        <f>VLOOKUP(BA$1&amp;$A47,Sheet2!$A:$D,4,0)</f>
        <v/>
      </c>
      <c r="S47">
        <f>VLOOKUP(BA$1&amp;$A47,Sheet2!$A:$D,4,0)</f>
        <v/>
      </c>
      <c r="T47">
        <f>VLOOKUP(BG$1&amp;$A47,Sheet2!$A:$D,4,0)</f>
        <v/>
      </c>
      <c r="AG47">
        <f>VLOOKUP(BI$1&amp;$A47,Sheet2!$A:$D,4,0)</f>
        <v/>
      </c>
      <c r="AH47">
        <f>VLOOKUP(BN$1&amp;$A47,Sheet2!$A:$D,4,0)</f>
        <v/>
      </c>
      <c r="AI47">
        <f>VLOOKUP(BK$1&amp;$A47,Sheet2!$A:$D,4,0)</f>
        <v/>
      </c>
      <c r="AJ47">
        <f>VLOOKUP(BL$1&amp;$A47,Sheet2!$A:$D,4,0)</f>
        <v/>
      </c>
      <c r="AK47">
        <f>VLOOKUP(BB$1&amp;$A47,Sheet2!$A:$D,4,0)</f>
        <v/>
      </c>
      <c r="AL47">
        <f>VLOOKUP(AZ$1&amp;$A47,Sheet2!$A:$D,4,0)</f>
        <v/>
      </c>
      <c r="AN47" t="n">
        <v>6146.699</v>
      </c>
      <c r="AO47" s="2" t="n">
        <v>137808.009934</v>
      </c>
      <c r="AP47" s="2" t="n">
        <v>1565.890820886743</v>
      </c>
      <c r="AQ47" t="n">
        <v>392.1278487984405</v>
      </c>
      <c r="AR47" s="2" t="n">
        <v>577.0601091476656</v>
      </c>
      <c r="AS47" s="2" t="n"/>
      <c r="AT47" s="2" t="n"/>
    </row>
    <row r="48">
      <c r="A48" s="1" t="n">
        <v>44357</v>
      </c>
      <c r="B48" t="n">
        <v>20935.83</v>
      </c>
      <c r="C48" t="n">
        <v>22448.94</v>
      </c>
      <c r="D48" t="n">
        <v>20596.64</v>
      </c>
      <c r="E48" t="n">
        <v>20596.64</v>
      </c>
      <c r="F48" t="n">
        <v>20596.64</v>
      </c>
      <c r="G48" t="n">
        <v>10962.32</v>
      </c>
      <c r="H48" t="n">
        <v>12599.02</v>
      </c>
      <c r="I48" t="n">
        <v>10279.31</v>
      </c>
      <c r="J48" t="n">
        <v>26205.7118</v>
      </c>
      <c r="K48" t="n">
        <v>15718.4624</v>
      </c>
      <c r="N48" t="n">
        <v>1015874.64327284</v>
      </c>
      <c r="O48" t="n">
        <v>644064.8136</v>
      </c>
      <c r="Q48">
        <f>VLOOKUP(BA$1&amp;$A48,Sheet2!$A:$D,4,0)</f>
        <v/>
      </c>
      <c r="R48">
        <f>VLOOKUP(BA$1&amp;$A48,Sheet2!$A:$D,4,0)</f>
        <v/>
      </c>
      <c r="S48">
        <f>VLOOKUP(BA$1&amp;$A48,Sheet2!$A:$D,4,0)</f>
        <v/>
      </c>
      <c r="T48">
        <f>VLOOKUP(BG$1&amp;$A48,Sheet2!$A:$D,4,0)</f>
        <v/>
      </c>
      <c r="AG48">
        <f>VLOOKUP(BI$1&amp;$A48,Sheet2!$A:$D,4,0)</f>
        <v/>
      </c>
      <c r="AH48">
        <f>VLOOKUP(BN$1&amp;$A48,Sheet2!$A:$D,4,0)</f>
        <v/>
      </c>
      <c r="AI48">
        <f>VLOOKUP(BK$1&amp;$A48,Sheet2!$A:$D,4,0)</f>
        <v/>
      </c>
      <c r="AJ48">
        <f>VLOOKUP(BL$1&amp;$A48,Sheet2!$A:$D,4,0)</f>
        <v/>
      </c>
      <c r="AK48">
        <f>VLOOKUP(BB$1&amp;$A48,Sheet2!$A:$D,4,0)</f>
        <v/>
      </c>
      <c r="AL48">
        <f>VLOOKUP(AZ$1&amp;$A48,Sheet2!$A:$D,4,0)</f>
        <v/>
      </c>
      <c r="AN48" t="n">
        <v>6146.8265</v>
      </c>
      <c r="AO48" s="2" t="n">
        <v>138696.907125</v>
      </c>
      <c r="AP48" s="2" t="n">
        <v>1577.447403709104</v>
      </c>
      <c r="AQ48" t="n">
        <v>395.5234291975915</v>
      </c>
      <c r="AR48" s="2" t="n">
        <v>581.5305157980456</v>
      </c>
      <c r="AS48" s="2" t="n"/>
      <c r="AT48" s="2" t="n"/>
    </row>
    <row r="49">
      <c r="A49" s="1" t="n">
        <v>44358</v>
      </c>
      <c r="B49" t="n">
        <v>21017.72</v>
      </c>
      <c r="C49" t="n">
        <v>22544.26</v>
      </c>
      <c r="D49" t="n">
        <v>20672.33</v>
      </c>
      <c r="E49" t="n">
        <v>20672.33</v>
      </c>
      <c r="F49" t="n">
        <v>20672.33</v>
      </c>
      <c r="G49" t="n">
        <v>10997.29</v>
      </c>
      <c r="H49" t="n">
        <v>12630.36</v>
      </c>
      <c r="I49" t="n">
        <v>10316.45</v>
      </c>
      <c r="J49" t="n">
        <v>26303.871</v>
      </c>
      <c r="K49" t="n">
        <v>15904.1825</v>
      </c>
      <c r="N49" t="n">
        <v>1019348.445300198</v>
      </c>
      <c r="O49" t="n">
        <v>645477.690028</v>
      </c>
      <c r="Q49">
        <f>VLOOKUP(BA$1&amp;$A49,Sheet2!$A:$D,4,0)</f>
        <v/>
      </c>
      <c r="R49">
        <f>VLOOKUP(BA$1&amp;$A49,Sheet2!$A:$D,4,0)</f>
        <v/>
      </c>
      <c r="S49">
        <f>VLOOKUP(BA$1&amp;$A49,Sheet2!$A:$D,4,0)</f>
        <v/>
      </c>
      <c r="T49">
        <f>VLOOKUP(BG$1&amp;$A49,Sheet2!$A:$D,4,0)</f>
        <v/>
      </c>
      <c r="AG49">
        <f>VLOOKUP(BI$1&amp;$A49,Sheet2!$A:$D,4,0)</f>
        <v/>
      </c>
      <c r="AH49">
        <f>VLOOKUP(BN$1&amp;$A49,Sheet2!$A:$D,4,0)</f>
        <v/>
      </c>
      <c r="AI49">
        <f>VLOOKUP(BK$1&amp;$A49,Sheet2!$A:$D,4,0)</f>
        <v/>
      </c>
      <c r="AJ49">
        <f>VLOOKUP(BL$1&amp;$A49,Sheet2!$A:$D,4,0)</f>
        <v/>
      </c>
      <c r="AK49">
        <f>VLOOKUP(BB$1&amp;$A49,Sheet2!$A:$D,4,0)</f>
        <v/>
      </c>
      <c r="AL49">
        <f>VLOOKUP(AZ$1&amp;$A49,Sheet2!$A:$D,4,0)</f>
        <v/>
      </c>
      <c r="AN49" t="n">
        <v>6148.8349</v>
      </c>
      <c r="AO49" s="2" t="n">
        <v>137445.1136</v>
      </c>
      <c r="AP49" s="2" t="n">
        <v>1574.974523391257</v>
      </c>
      <c r="AQ49" t="n">
        <v>396.2558964588158</v>
      </c>
      <c r="AR49" s="2" t="n">
        <v>586.8672400108577</v>
      </c>
      <c r="AS49" s="2" t="n"/>
      <c r="AT49" s="2" t="n"/>
    </row>
    <row r="50">
      <c r="A50" s="1" t="n">
        <v>44361</v>
      </c>
      <c r="B50" t="n">
        <v>21021.81</v>
      </c>
      <c r="C50" t="n">
        <v>22567.11</v>
      </c>
      <c r="D50" t="n">
        <v>20660.97</v>
      </c>
      <c r="E50" t="n">
        <v>20660.97</v>
      </c>
      <c r="F50" t="n">
        <v>20660.97</v>
      </c>
      <c r="G50" t="n">
        <v>10983.3</v>
      </c>
      <c r="H50" t="n">
        <v>12596.29</v>
      </c>
      <c r="I50" t="n">
        <v>10267.27</v>
      </c>
      <c r="J50" t="n">
        <v>26291.4214</v>
      </c>
      <c r="K50" t="n">
        <v>15966.1179</v>
      </c>
      <c r="N50" t="n">
        <v>1030566.035519289</v>
      </c>
      <c r="O50" t="n">
        <v>648557.9752290001</v>
      </c>
      <c r="Q50">
        <f>VLOOKUP(BA$1&amp;$A50,Sheet2!$A:$D,4,0)</f>
        <v/>
      </c>
      <c r="R50">
        <f>VLOOKUP(BA$1&amp;$A50,Sheet2!$A:$D,4,0)</f>
        <v/>
      </c>
      <c r="S50">
        <f>VLOOKUP(BA$1&amp;$A50,Sheet2!$A:$D,4,0)</f>
        <v/>
      </c>
      <c r="T50">
        <f>VLOOKUP(BG$1&amp;$A50,Sheet2!$A:$D,4,0)</f>
        <v/>
      </c>
      <c r="AG50">
        <f>VLOOKUP(BI$1&amp;$A50,Sheet2!$A:$D,4,0)</f>
        <v/>
      </c>
      <c r="AH50">
        <f>VLOOKUP(BN$1&amp;$A50,Sheet2!$A:$D,4,0)</f>
        <v/>
      </c>
      <c r="AI50">
        <f>VLOOKUP(BK$1&amp;$A50,Sheet2!$A:$D,4,0)</f>
        <v/>
      </c>
      <c r="AJ50">
        <f>VLOOKUP(BL$1&amp;$A50,Sheet2!$A:$D,4,0)</f>
        <v/>
      </c>
      <c r="AK50">
        <f>VLOOKUP(BB$1&amp;$A50,Sheet2!$A:$D,4,0)</f>
        <v/>
      </c>
      <c r="AL50">
        <f>VLOOKUP(AZ$1&amp;$A50,Sheet2!$A:$D,4,0)</f>
        <v/>
      </c>
      <c r="AN50" t="n">
        <v>6150.059</v>
      </c>
      <c r="AO50" s="2" t="n">
        <v>136553.5141</v>
      </c>
      <c r="AP50" s="2" t="n">
        <v>1574.315216598451</v>
      </c>
      <c r="AQ50" t="n">
        <v>395.9480156828533</v>
      </c>
      <c r="AR50" s="2" t="n">
        <v>589.3229732627578</v>
      </c>
      <c r="AS50" s="2" t="n"/>
      <c r="AT50" s="2" t="n"/>
    </row>
    <row r="51">
      <c r="A51" s="1" t="n">
        <v>44362</v>
      </c>
      <c r="B51" t="n">
        <v>21096.29</v>
      </c>
      <c r="C51" t="n">
        <v>22649.05</v>
      </c>
      <c r="D51" t="n">
        <v>20742.75</v>
      </c>
      <c r="E51" t="n">
        <v>20742.75</v>
      </c>
      <c r="F51" t="n">
        <v>20742.75</v>
      </c>
      <c r="G51" t="n">
        <v>11034.36</v>
      </c>
      <c r="H51" t="n">
        <v>12668.44</v>
      </c>
      <c r="I51" t="n">
        <v>10318.38</v>
      </c>
      <c r="J51" t="n">
        <v>26393.9291</v>
      </c>
      <c r="K51" t="n">
        <v>16025.1866</v>
      </c>
      <c r="N51" t="n">
        <v>1024696.41378368</v>
      </c>
      <c r="O51" t="n">
        <v>647641.2492</v>
      </c>
      <c r="Q51">
        <f>VLOOKUP(BA$1&amp;$A51,Sheet2!$A:$D,4,0)</f>
        <v/>
      </c>
      <c r="R51">
        <f>VLOOKUP(BA$1&amp;$A51,Sheet2!$A:$D,4,0)</f>
        <v/>
      </c>
      <c r="S51">
        <f>VLOOKUP(BA$1&amp;$A51,Sheet2!$A:$D,4,0)</f>
        <v/>
      </c>
      <c r="T51">
        <f>VLOOKUP(BG$1&amp;$A51,Sheet2!$A:$D,4,0)</f>
        <v/>
      </c>
      <c r="AG51">
        <f>VLOOKUP(BI$1&amp;$A51,Sheet2!$A:$D,4,0)</f>
        <v/>
      </c>
      <c r="AH51">
        <f>VLOOKUP(BN$1&amp;$A51,Sheet2!$A:$D,4,0)</f>
        <v/>
      </c>
      <c r="AI51">
        <f>VLOOKUP(BK$1&amp;$A51,Sheet2!$A:$D,4,0)</f>
        <v/>
      </c>
      <c r="AJ51">
        <f>VLOOKUP(BL$1&amp;$A51,Sheet2!$A:$D,4,0)</f>
        <v/>
      </c>
      <c r="AK51">
        <f>VLOOKUP(BB$1&amp;$A51,Sheet2!$A:$D,4,0)</f>
        <v/>
      </c>
      <c r="AL51">
        <f>VLOOKUP(AZ$1&amp;$A51,Sheet2!$A:$D,4,0)</f>
        <v/>
      </c>
      <c r="AN51" t="n">
        <v>6150.6711</v>
      </c>
      <c r="AO51" s="2" t="n">
        <v>136335.270915</v>
      </c>
      <c r="AP51" s="2" t="n">
        <v>1579.448836484061</v>
      </c>
      <c r="AQ51" t="n">
        <v>397.8903321304855</v>
      </c>
      <c r="AR51" s="2" t="n">
        <v>591.9557305374593</v>
      </c>
      <c r="AS51" s="2" t="n"/>
      <c r="AT51" s="2" t="n"/>
    </row>
    <row r="52">
      <c r="A52" s="1" t="n">
        <v>44363</v>
      </c>
      <c r="B52" t="n">
        <v>20951.23</v>
      </c>
      <c r="C52" t="n">
        <v>22503.9</v>
      </c>
      <c r="D52" t="n">
        <v>20595.05</v>
      </c>
      <c r="E52" t="n">
        <v>20595.05</v>
      </c>
      <c r="F52" t="n">
        <v>20595.05</v>
      </c>
      <c r="G52" t="n">
        <v>10947.71</v>
      </c>
      <c r="H52" t="n">
        <v>12556.91</v>
      </c>
      <c r="I52" t="n">
        <v>10255.52</v>
      </c>
      <c r="J52" t="n">
        <v>26206.5767</v>
      </c>
      <c r="K52" t="n">
        <v>16040.6813</v>
      </c>
      <c r="N52" t="n">
        <v>1021213.18814442</v>
      </c>
      <c r="O52" t="n">
        <v>644257.191916</v>
      </c>
      <c r="Q52">
        <f>VLOOKUP(BA$1&amp;$A52,Sheet2!$A:$D,4,0)</f>
        <v/>
      </c>
      <c r="R52">
        <f>VLOOKUP(BA$1&amp;$A52,Sheet2!$A:$D,4,0)</f>
        <v/>
      </c>
      <c r="S52">
        <f>VLOOKUP(BA$1&amp;$A52,Sheet2!$A:$D,4,0)</f>
        <v/>
      </c>
      <c r="T52">
        <f>VLOOKUP(BG$1&amp;$A52,Sheet2!$A:$D,4,0)</f>
        <v/>
      </c>
      <c r="AG52">
        <f>VLOOKUP(BI$1&amp;$A52,Sheet2!$A:$D,4,0)</f>
        <v/>
      </c>
      <c r="AH52">
        <f>VLOOKUP(BN$1&amp;$A52,Sheet2!$A:$D,4,0)</f>
        <v/>
      </c>
      <c r="AI52">
        <f>VLOOKUP(BK$1&amp;$A52,Sheet2!$A:$D,4,0)</f>
        <v/>
      </c>
      <c r="AJ52">
        <f>VLOOKUP(BL$1&amp;$A52,Sheet2!$A:$D,4,0)</f>
        <v/>
      </c>
      <c r="AK52">
        <f>VLOOKUP(BB$1&amp;$A52,Sheet2!$A:$D,4,0)</f>
        <v/>
      </c>
      <c r="AL52">
        <f>VLOOKUP(AZ$1&amp;$A52,Sheet2!$A:$D,4,0)</f>
        <v/>
      </c>
      <c r="AN52" t="n">
        <v>6147.8849</v>
      </c>
      <c r="AO52" s="2" t="n">
        <v>132761.759675</v>
      </c>
      <c r="AP52" s="2" t="n">
        <v>1570.110336376215</v>
      </c>
      <c r="AQ52" t="n">
        <v>394.7987423169871</v>
      </c>
      <c r="AR52" s="2" t="n">
        <v>593.3737229641694</v>
      </c>
      <c r="AS52" s="2" t="n"/>
      <c r="AT52" s="2" t="n"/>
    </row>
    <row r="53">
      <c r="A53" s="1" t="n">
        <v>44364</v>
      </c>
      <c r="B53" t="n">
        <v>20839.91</v>
      </c>
      <c r="C53" t="n">
        <v>22401.65</v>
      </c>
      <c r="D53" t="n">
        <v>20470.4</v>
      </c>
      <c r="E53" t="n">
        <v>20470.4</v>
      </c>
      <c r="F53" t="n">
        <v>20470.4</v>
      </c>
      <c r="G53" t="n">
        <v>10864.41</v>
      </c>
      <c r="H53" t="n">
        <v>12433.27</v>
      </c>
      <c r="I53" t="n">
        <v>10192.26</v>
      </c>
      <c r="J53" t="n">
        <v>26046.3842</v>
      </c>
      <c r="K53" t="n">
        <v>16135.4423</v>
      </c>
      <c r="N53" t="n">
        <v>1043809.70861536</v>
      </c>
      <c r="O53" t="n">
        <v>650613.5264</v>
      </c>
      <c r="Q53">
        <f>VLOOKUP(BA$1&amp;$A53,Sheet2!$A:$D,4,0)</f>
        <v/>
      </c>
      <c r="R53">
        <f>VLOOKUP(BA$1&amp;$A53,Sheet2!$A:$D,4,0)</f>
        <v/>
      </c>
      <c r="S53">
        <f>VLOOKUP(BA$1&amp;$A53,Sheet2!$A:$D,4,0)</f>
        <v/>
      </c>
      <c r="T53">
        <f>VLOOKUP(BG$1&amp;$A53,Sheet2!$A:$D,4,0)</f>
        <v/>
      </c>
      <c r="AG53">
        <f>VLOOKUP(BI$1&amp;$A53,Sheet2!$A:$D,4,0)</f>
        <v/>
      </c>
      <c r="AH53">
        <f>VLOOKUP(BN$1&amp;$A53,Sheet2!$A:$D,4,0)</f>
        <v/>
      </c>
      <c r="AI53">
        <f>VLOOKUP(BK$1&amp;$A53,Sheet2!$A:$D,4,0)</f>
        <v/>
      </c>
      <c r="AJ53">
        <f>VLOOKUP(BL$1&amp;$A53,Sheet2!$A:$D,4,0)</f>
        <v/>
      </c>
      <c r="AK53">
        <f>VLOOKUP(BB$1&amp;$A53,Sheet2!$A:$D,4,0)</f>
        <v/>
      </c>
      <c r="AL53">
        <f>VLOOKUP(AZ$1&amp;$A53,Sheet2!$A:$D,4,0)</f>
        <v/>
      </c>
      <c r="AN53" t="n">
        <v>6145.7475</v>
      </c>
      <c r="AO53" s="2" t="n">
        <v>131512.5796138</v>
      </c>
      <c r="AP53" s="2" t="n">
        <v>1558.961861579532</v>
      </c>
      <c r="AQ53" t="n">
        <v>392.1284045399133</v>
      </c>
      <c r="AR53" s="2" t="n">
        <v>600.2330538002171</v>
      </c>
      <c r="AS53" s="2" t="n"/>
      <c r="AT53" s="2" t="n"/>
    </row>
    <row r="54">
      <c r="A54" s="1" t="n">
        <v>44365</v>
      </c>
      <c r="B54" t="n">
        <v>20812.91</v>
      </c>
      <c r="C54" t="n">
        <v>22390.11</v>
      </c>
      <c r="D54" t="n">
        <v>20411.66</v>
      </c>
      <c r="E54" t="n">
        <v>20411.66</v>
      </c>
      <c r="F54" t="n">
        <v>20411.66</v>
      </c>
      <c r="G54" t="n">
        <v>10807.8</v>
      </c>
      <c r="H54" t="n">
        <v>12320.8</v>
      </c>
      <c r="I54" t="n">
        <v>10119.02</v>
      </c>
      <c r="J54" t="n">
        <v>25970.7707</v>
      </c>
      <c r="K54" t="n">
        <v>16126.6251</v>
      </c>
      <c r="N54" t="n">
        <v>1033076.937487933</v>
      </c>
      <c r="O54" t="n">
        <v>640212.0216880001</v>
      </c>
      <c r="Q54">
        <f>VLOOKUP(BA$1&amp;$A54,Sheet2!$A:$D,4,0)</f>
        <v/>
      </c>
      <c r="R54">
        <f>VLOOKUP(BA$1&amp;$A54,Sheet2!$A:$D,4,0)</f>
        <v/>
      </c>
      <c r="S54">
        <f>VLOOKUP(BA$1&amp;$A54,Sheet2!$A:$D,4,0)</f>
        <v/>
      </c>
      <c r="T54">
        <f>VLOOKUP(BG$1&amp;$A54,Sheet2!$A:$D,4,0)</f>
        <v/>
      </c>
      <c r="AG54">
        <f>VLOOKUP(BI$1&amp;$A54,Sheet2!$A:$D,4,0)</f>
        <v/>
      </c>
      <c r="AH54">
        <f>VLOOKUP(BN$1&amp;$A54,Sheet2!$A:$D,4,0)</f>
        <v/>
      </c>
      <c r="AI54">
        <f>VLOOKUP(BK$1&amp;$A54,Sheet2!$A:$D,4,0)</f>
        <v/>
      </c>
      <c r="AJ54">
        <f>VLOOKUP(BL$1&amp;$A54,Sheet2!$A:$D,4,0)</f>
        <v/>
      </c>
      <c r="AK54">
        <f>VLOOKUP(BB$1&amp;$A54,Sheet2!$A:$D,4,0)</f>
        <v/>
      </c>
      <c r="AL54">
        <f>VLOOKUP(AZ$1&amp;$A54,Sheet2!$A:$D,4,0)</f>
        <v/>
      </c>
      <c r="AN54" t="n">
        <v>6146.0857</v>
      </c>
      <c r="AO54" s="2" t="n">
        <v>130663.494</v>
      </c>
      <c r="AP54" s="2" t="n">
        <v>1551.841684108614</v>
      </c>
      <c r="AQ54" t="n">
        <v>388.8100722054895</v>
      </c>
      <c r="AR54" s="2" t="n">
        <v>599.2025139522259</v>
      </c>
      <c r="AS54" s="2" t="n"/>
      <c r="AT54" s="2" t="n"/>
    </row>
    <row r="55">
      <c r="A55" s="1" t="n">
        <v>44368</v>
      </c>
      <c r="B55" t="n">
        <v>20912.12</v>
      </c>
      <c r="C55" t="n">
        <v>22480.3</v>
      </c>
      <c r="D55" t="n">
        <v>20518.07</v>
      </c>
      <c r="E55" t="n">
        <v>20518.07</v>
      </c>
      <c r="F55" t="n">
        <v>20518.07</v>
      </c>
      <c r="G55" t="n">
        <v>10868.26</v>
      </c>
      <c r="H55" t="n">
        <v>12399.79</v>
      </c>
      <c r="I55" t="n">
        <v>10197.73</v>
      </c>
      <c r="J55" t="n">
        <v>26106.0064</v>
      </c>
      <c r="K55" t="n">
        <v>16084.7324</v>
      </c>
      <c r="N55" t="n">
        <v>1045969.29497479</v>
      </c>
      <c r="O55" t="n">
        <v>651347.3796000001</v>
      </c>
      <c r="Q55">
        <f>VLOOKUP(BA$1&amp;$A55,Sheet2!$A:$D,4,0)</f>
        <v/>
      </c>
      <c r="R55">
        <f>VLOOKUP(BA$1&amp;$A55,Sheet2!$A:$D,4,0)</f>
        <v/>
      </c>
      <c r="S55">
        <f>VLOOKUP(BA$1&amp;$A55,Sheet2!$A:$D,4,0)</f>
        <v/>
      </c>
      <c r="T55">
        <f>VLOOKUP(BG$1&amp;$A55,Sheet2!$A:$D,4,0)</f>
        <v/>
      </c>
      <c r="AG55">
        <f>VLOOKUP(BI$1&amp;$A55,Sheet2!$A:$D,4,0)</f>
        <v/>
      </c>
      <c r="AH55">
        <f>VLOOKUP(BN$1&amp;$A55,Sheet2!$A:$D,4,0)</f>
        <v/>
      </c>
      <c r="AI55">
        <f>VLOOKUP(BK$1&amp;$A55,Sheet2!$A:$D,4,0)</f>
        <v/>
      </c>
      <c r="AJ55">
        <f>VLOOKUP(BL$1&amp;$A55,Sheet2!$A:$D,4,0)</f>
        <v/>
      </c>
      <c r="AK55">
        <f>VLOOKUP(BB$1&amp;$A55,Sheet2!$A:$D,4,0)</f>
        <v/>
      </c>
      <c r="AL55">
        <f>VLOOKUP(AZ$1&amp;$A55,Sheet2!$A:$D,4,0)</f>
        <v/>
      </c>
      <c r="AN55" t="n">
        <v>6147.5659</v>
      </c>
      <c r="AO55" s="2" t="n">
        <v>132169.950066</v>
      </c>
      <c r="AP55" s="2" t="n">
        <v>1559.803989251565</v>
      </c>
      <c r="AQ55" t="n">
        <v>391.109174678695</v>
      </c>
      <c r="AR55" s="2" t="n">
        <v>598.6922447068404</v>
      </c>
      <c r="AS55" s="2" t="n"/>
      <c r="AT55" s="2" t="n"/>
    </row>
    <row r="56">
      <c r="A56" s="1" t="n">
        <v>44369</v>
      </c>
      <c r="B56" t="n">
        <v>20958.8</v>
      </c>
      <c r="C56" t="n">
        <v>22517.74</v>
      </c>
      <c r="D56" t="n">
        <v>20571.44</v>
      </c>
      <c r="E56" t="n">
        <v>20571.44</v>
      </c>
      <c r="F56" t="n">
        <v>20571.44</v>
      </c>
      <c r="G56" t="n">
        <v>10889.35</v>
      </c>
      <c r="H56" t="n">
        <v>12420.31</v>
      </c>
      <c r="I56" t="n">
        <v>10288.62</v>
      </c>
      <c r="J56" t="n">
        <v>26179.2545</v>
      </c>
      <c r="K56" t="n">
        <v>16182.3374</v>
      </c>
      <c r="N56" t="n">
        <v>1059478.444011694</v>
      </c>
      <c r="O56" t="n">
        <v>656993.5393279999</v>
      </c>
      <c r="Q56">
        <f>VLOOKUP(BA$1&amp;$A56,Sheet2!$A:$D,4,0)</f>
        <v/>
      </c>
      <c r="R56">
        <f>VLOOKUP(BA$1&amp;$A56,Sheet2!$A:$D,4,0)</f>
        <v/>
      </c>
      <c r="S56">
        <f>VLOOKUP(BA$1&amp;$A56,Sheet2!$A:$D,4,0)</f>
        <v/>
      </c>
      <c r="T56">
        <f>VLOOKUP(BG$1&amp;$A56,Sheet2!$A:$D,4,0)</f>
        <v/>
      </c>
      <c r="AG56">
        <f>VLOOKUP(BI$1&amp;$A56,Sheet2!$A:$D,4,0)</f>
        <v/>
      </c>
      <c r="AH56">
        <f>VLOOKUP(BN$1&amp;$A56,Sheet2!$A:$D,4,0)</f>
        <v/>
      </c>
      <c r="AI56">
        <f>VLOOKUP(BK$1&amp;$A56,Sheet2!$A:$D,4,0)</f>
        <v/>
      </c>
      <c r="AJ56">
        <f>VLOOKUP(BL$1&amp;$A56,Sheet2!$A:$D,4,0)</f>
        <v/>
      </c>
      <c r="AK56">
        <f>VLOOKUP(BB$1&amp;$A56,Sheet2!$A:$D,4,0)</f>
        <v/>
      </c>
      <c r="AL56">
        <f>VLOOKUP(AZ$1&amp;$A56,Sheet2!$A:$D,4,0)</f>
        <v/>
      </c>
      <c r="AN56" t="n">
        <v>6147.9933</v>
      </c>
      <c r="AO56" s="2" t="n">
        <v>132196.834125</v>
      </c>
      <c r="AP56" s="2" t="n">
        <v>1563.197211948307</v>
      </c>
      <c r="AQ56" t="n">
        <v>392.9559035929962</v>
      </c>
      <c r="AR56" s="2" t="n">
        <v>600.5484966069489</v>
      </c>
      <c r="AS56" s="2" t="n"/>
      <c r="AT56" s="2" t="n"/>
    </row>
    <row r="57">
      <c r="A57" s="1" t="n">
        <v>44370</v>
      </c>
      <c r="B57" t="n">
        <v>20836.14</v>
      </c>
      <c r="C57" t="n">
        <v>22395.25</v>
      </c>
      <c r="D57" t="n">
        <v>20468.1</v>
      </c>
      <c r="E57" t="n">
        <v>20468.1</v>
      </c>
      <c r="F57" t="n">
        <v>20468.1</v>
      </c>
      <c r="G57" t="n">
        <v>10850.75</v>
      </c>
      <c r="H57" t="n">
        <v>12404.54</v>
      </c>
      <c r="I57" t="n">
        <v>10253.05</v>
      </c>
      <c r="J57" t="n">
        <v>26046.4315</v>
      </c>
      <c r="K57" t="n">
        <v>16042.4694</v>
      </c>
      <c r="N57" t="n">
        <v>1058712.00865824</v>
      </c>
      <c r="O57" t="n">
        <v>655521.7428</v>
      </c>
      <c r="Q57">
        <f>VLOOKUP(BA$1&amp;$A57,Sheet2!$A:$D,4,0)</f>
        <v/>
      </c>
      <c r="R57">
        <f>VLOOKUP(BA$1&amp;$A57,Sheet2!$A:$D,4,0)</f>
        <v/>
      </c>
      <c r="S57">
        <f>VLOOKUP(BA$1&amp;$A57,Sheet2!$A:$D,4,0)</f>
        <v/>
      </c>
      <c r="T57">
        <f>VLOOKUP(BG$1&amp;$A57,Sheet2!$A:$D,4,0)</f>
        <v/>
      </c>
      <c r="AG57">
        <f>VLOOKUP(BI$1&amp;$A57,Sheet2!$A:$D,4,0)</f>
        <v/>
      </c>
      <c r="AH57">
        <f>VLOOKUP(BN$1&amp;$A57,Sheet2!$A:$D,4,0)</f>
        <v/>
      </c>
      <c r="AI57">
        <f>VLOOKUP(BK$1&amp;$A57,Sheet2!$A:$D,4,0)</f>
        <v/>
      </c>
      <c r="AJ57">
        <f>VLOOKUP(BL$1&amp;$A57,Sheet2!$A:$D,4,0)</f>
        <v/>
      </c>
      <c r="AK57">
        <f>VLOOKUP(BB$1&amp;$A57,Sheet2!$A:$D,4,0)</f>
        <v/>
      </c>
      <c r="AL57">
        <f>VLOOKUP(AZ$1&amp;$A57,Sheet2!$A:$D,4,0)</f>
        <v/>
      </c>
      <c r="AN57" t="n">
        <v>6149.1992</v>
      </c>
      <c r="AO57" s="2" t="n">
        <v>131875.07927</v>
      </c>
      <c r="AP57" s="2" t="n">
        <v>1555.362065684608</v>
      </c>
      <c r="AQ57" t="n">
        <v>393.16486238679</v>
      </c>
      <c r="AR57" s="2" t="n">
        <v>599.6907802117264</v>
      </c>
      <c r="AS57" s="2" t="n"/>
      <c r="AT57" s="2" t="n"/>
    </row>
    <row r="58">
      <c r="A58" s="1" t="n">
        <v>44371</v>
      </c>
      <c r="B58" t="n">
        <v>20939.58</v>
      </c>
      <c r="C58" t="n">
        <v>22544.26</v>
      </c>
      <c r="D58" t="n">
        <v>20537.58</v>
      </c>
      <c r="E58" t="n">
        <v>20537.58</v>
      </c>
      <c r="F58" t="n">
        <v>20537.58</v>
      </c>
      <c r="G58" t="n">
        <v>10864.54</v>
      </c>
      <c r="H58" t="n">
        <v>12375.32</v>
      </c>
      <c r="I58" t="n">
        <v>10231.61</v>
      </c>
      <c r="J58" t="n">
        <v>26131.5181</v>
      </c>
      <c r="K58" t="n">
        <v>16446.5221</v>
      </c>
      <c r="N58" t="n">
        <v>1063361.083394155</v>
      </c>
      <c r="O58" t="n">
        <v>658367.1549</v>
      </c>
      <c r="Q58">
        <f>VLOOKUP(BA$1&amp;$A58,Sheet2!$A:$D,4,0)</f>
        <v/>
      </c>
      <c r="R58">
        <f>VLOOKUP(BA$1&amp;$A58,Sheet2!$A:$D,4,0)</f>
        <v/>
      </c>
      <c r="S58">
        <f>VLOOKUP(BA$1&amp;$A58,Sheet2!$A:$D,4,0)</f>
        <v/>
      </c>
      <c r="T58">
        <f>VLOOKUP(BG$1&amp;$A58,Sheet2!$A:$D,4,0)</f>
        <v/>
      </c>
      <c r="AG58">
        <f>VLOOKUP(BI$1&amp;$A58,Sheet2!$A:$D,4,0)</f>
        <v/>
      </c>
      <c r="AH58">
        <f>VLOOKUP(BN$1&amp;$A58,Sheet2!$A:$D,4,0)</f>
        <v/>
      </c>
      <c r="AI58">
        <f>VLOOKUP(BK$1&amp;$A58,Sheet2!$A:$D,4,0)</f>
        <v/>
      </c>
      <c r="AJ58">
        <f>VLOOKUP(BL$1&amp;$A58,Sheet2!$A:$D,4,0)</f>
        <v/>
      </c>
      <c r="AK58">
        <f>VLOOKUP(BB$1&amp;$A58,Sheet2!$A:$D,4,0)</f>
        <v/>
      </c>
      <c r="AL58">
        <f>VLOOKUP(AZ$1&amp;$A58,Sheet2!$A:$D,4,0)</f>
        <v/>
      </c>
      <c r="AN58" t="n">
        <v>6150.5339</v>
      </c>
      <c r="AO58" s="2" t="n">
        <v>131683.052686</v>
      </c>
      <c r="AP58" s="2" t="n">
        <v>1560.976490087242</v>
      </c>
      <c r="AQ58" t="n">
        <v>394.3458130166093</v>
      </c>
      <c r="AR58" s="2" t="n">
        <v>609.5183138436482</v>
      </c>
      <c r="AS58" s="2" t="n"/>
      <c r="AT58" s="2" t="n"/>
    </row>
    <row r="59">
      <c r="A59" s="1" t="n">
        <v>44372</v>
      </c>
      <c r="B59" t="n">
        <v>21038.53</v>
      </c>
      <c r="C59" t="n">
        <v>22644.06</v>
      </c>
      <c r="D59" t="n">
        <v>20646.1</v>
      </c>
      <c r="E59" t="n">
        <v>20646.1</v>
      </c>
      <c r="F59" t="n">
        <v>20646.1</v>
      </c>
      <c r="G59" t="n">
        <v>10939.08</v>
      </c>
      <c r="H59" t="n">
        <v>12486.36</v>
      </c>
      <c r="I59" t="n">
        <v>10269.25</v>
      </c>
      <c r="J59" t="n">
        <v>26270.9929</v>
      </c>
      <c r="K59" t="n">
        <v>16563.801</v>
      </c>
      <c r="N59" t="n">
        <v>1065035.089288397</v>
      </c>
      <c r="O59" t="n">
        <v>660784.061952</v>
      </c>
      <c r="Q59">
        <f>VLOOKUP(BA$1&amp;$A59,Sheet2!$A:$D,4,0)</f>
        <v/>
      </c>
      <c r="R59">
        <f>VLOOKUP(BA$1&amp;$A59,Sheet2!$A:$D,4,0)</f>
        <v/>
      </c>
      <c r="S59">
        <f>VLOOKUP(BA$1&amp;$A59,Sheet2!$A:$D,4,0)</f>
        <v/>
      </c>
      <c r="T59">
        <f>VLOOKUP(BG$1&amp;$A59,Sheet2!$A:$D,4,0)</f>
        <v/>
      </c>
      <c r="AG59">
        <f>VLOOKUP(BI$1&amp;$A59,Sheet2!$A:$D,4,0)</f>
        <v/>
      </c>
      <c r="AH59">
        <f>VLOOKUP(BN$1&amp;$A59,Sheet2!$A:$D,4,0)</f>
        <v/>
      </c>
      <c r="AI59">
        <f>VLOOKUP(BK$1&amp;$A59,Sheet2!$A:$D,4,0)</f>
        <v/>
      </c>
      <c r="AJ59">
        <f>VLOOKUP(BL$1&amp;$A59,Sheet2!$A:$D,4,0)</f>
        <v/>
      </c>
      <c r="AK59">
        <f>VLOOKUP(BB$1&amp;$A59,Sheet2!$A:$D,4,0)</f>
        <v/>
      </c>
      <c r="AL59">
        <f>VLOOKUP(AZ$1&amp;$A59,Sheet2!$A:$D,4,0)</f>
        <v/>
      </c>
      <c r="AN59" t="n">
        <v>6150.8659</v>
      </c>
      <c r="AO59" s="2" t="n">
        <v>132119.0314</v>
      </c>
      <c r="AP59" s="2" t="n">
        <v>1578.499463493111</v>
      </c>
      <c r="AQ59" t="n">
        <v>397.6680355413433</v>
      </c>
      <c r="AR59" s="2" t="n">
        <v>612.165473072747</v>
      </c>
      <c r="AS59" s="2" t="n"/>
      <c r="AT59" s="2" t="n"/>
    </row>
    <row r="60">
      <c r="A60" s="1" t="n">
        <v>44375</v>
      </c>
      <c r="B60" t="n">
        <v>20996.7</v>
      </c>
      <c r="C60" t="n">
        <v>22578.86</v>
      </c>
      <c r="D60" t="n">
        <v>20636.45</v>
      </c>
      <c r="E60" t="n">
        <v>20636.45</v>
      </c>
      <c r="F60" t="n">
        <v>20636.45</v>
      </c>
      <c r="G60" t="n">
        <v>10955.7</v>
      </c>
      <c r="H60" t="n">
        <v>12548.47</v>
      </c>
      <c r="I60" t="n">
        <v>10322.58</v>
      </c>
      <c r="J60" t="n">
        <v>26261.7564</v>
      </c>
      <c r="K60" t="n">
        <v>16485.2919</v>
      </c>
      <c r="N60" t="n">
        <v>1073869.088459137</v>
      </c>
      <c r="O60" t="n">
        <v>662356.83738</v>
      </c>
      <c r="Q60">
        <f>VLOOKUP(BA$1&amp;$A60,Sheet2!$A:$D,4,0)</f>
        <v/>
      </c>
      <c r="R60">
        <f>VLOOKUP(BA$1&amp;$A60,Sheet2!$A:$D,4,0)</f>
        <v/>
      </c>
      <c r="S60">
        <f>VLOOKUP(BA$1&amp;$A60,Sheet2!$A:$D,4,0)</f>
        <v/>
      </c>
      <c r="T60">
        <f>VLOOKUP(BG$1&amp;$A60,Sheet2!$A:$D,4,0)</f>
        <v/>
      </c>
      <c r="AG60">
        <f>VLOOKUP(BI$1&amp;$A60,Sheet2!$A:$D,4,0)</f>
        <v/>
      </c>
      <c r="AH60">
        <f>VLOOKUP(BN$1&amp;$A60,Sheet2!$A:$D,4,0)</f>
        <v/>
      </c>
      <c r="AI60">
        <f>VLOOKUP(BK$1&amp;$A60,Sheet2!$A:$D,4,0)</f>
        <v/>
      </c>
      <c r="AJ60">
        <f>VLOOKUP(BL$1&amp;$A60,Sheet2!$A:$D,4,0)</f>
        <v/>
      </c>
      <c r="AK60">
        <f>VLOOKUP(BB$1&amp;$A60,Sheet2!$A:$D,4,0)</f>
        <v/>
      </c>
      <c r="AL60">
        <f>VLOOKUP(AZ$1&amp;$A60,Sheet2!$A:$D,4,0)</f>
        <v/>
      </c>
      <c r="AN60" t="n">
        <v>6152.4497</v>
      </c>
      <c r="AO60" s="2" t="n">
        <v>132065.05725</v>
      </c>
      <c r="AP60" s="2" t="n">
        <v>1578.865585096394</v>
      </c>
      <c r="AQ60" t="n">
        <v>397.8981125111057</v>
      </c>
      <c r="AR60" s="2" t="n">
        <v>612.2542851248643</v>
      </c>
      <c r="AS60" s="2" t="n"/>
      <c r="AT60" s="2" t="n"/>
    </row>
    <row r="61">
      <c r="A61" s="1" t="n">
        <v>44376</v>
      </c>
      <c r="B61" t="n">
        <v>20922.08</v>
      </c>
      <c r="C61" t="n">
        <v>22493.6</v>
      </c>
      <c r="D61" t="n">
        <v>20564.62</v>
      </c>
      <c r="E61" t="n">
        <v>20564.62</v>
      </c>
      <c r="F61" t="n">
        <v>20564.62</v>
      </c>
      <c r="G61" t="n">
        <v>10912.99</v>
      </c>
      <c r="H61" t="n">
        <v>12495.32</v>
      </c>
      <c r="I61" t="n">
        <v>10312.48</v>
      </c>
      <c r="J61" t="n">
        <v>26167.5249</v>
      </c>
      <c r="K61" t="n">
        <v>16419.9653</v>
      </c>
      <c r="N61" t="n">
        <v>1077484.09413255</v>
      </c>
      <c r="O61" t="n">
        <v>662923.6341</v>
      </c>
      <c r="Q61">
        <f>VLOOKUP(BA$1&amp;$A61,Sheet2!$A:$D,4,0)</f>
        <v/>
      </c>
      <c r="R61">
        <f>VLOOKUP(BA$1&amp;$A61,Sheet2!$A:$D,4,0)</f>
        <v/>
      </c>
      <c r="S61">
        <f>VLOOKUP(BA$1&amp;$A61,Sheet2!$A:$D,4,0)</f>
        <v/>
      </c>
      <c r="T61">
        <f>VLOOKUP(BG$1&amp;$A61,Sheet2!$A:$D,4,0)</f>
        <v/>
      </c>
      <c r="AG61">
        <f>VLOOKUP(BI$1&amp;$A61,Sheet2!$A:$D,4,0)</f>
        <v/>
      </c>
      <c r="AH61">
        <f>VLOOKUP(BN$1&amp;$A61,Sheet2!$A:$D,4,0)</f>
        <v/>
      </c>
      <c r="AI61">
        <f>VLOOKUP(BK$1&amp;$A61,Sheet2!$A:$D,4,0)</f>
        <v/>
      </c>
      <c r="AJ61">
        <f>VLOOKUP(BL$1&amp;$A61,Sheet2!$A:$D,4,0)</f>
        <v/>
      </c>
      <c r="AK61">
        <f>VLOOKUP(BB$1&amp;$A61,Sheet2!$A:$D,4,0)</f>
        <v/>
      </c>
      <c r="AL61">
        <f>VLOOKUP(AZ$1&amp;$A61,Sheet2!$A:$D,4,0)</f>
        <v/>
      </c>
      <c r="AN61" t="n">
        <v>6153.0819</v>
      </c>
      <c r="AO61" s="2" t="n">
        <v>130831.3761</v>
      </c>
      <c r="AP61" s="2" t="n">
        <v>1571.61417006519</v>
      </c>
      <c r="AQ61" t="n">
        <v>395.9646879270391</v>
      </c>
      <c r="AR61" s="2" t="n">
        <v>610.8570955211726</v>
      </c>
      <c r="AS61" s="2" t="n"/>
      <c r="AT61" s="2" t="n"/>
    </row>
    <row r="62">
      <c r="A62" s="1" t="n">
        <v>44377</v>
      </c>
      <c r="B62" t="n">
        <v>20879.7</v>
      </c>
      <c r="C62" t="n">
        <v>22455.7</v>
      </c>
      <c r="D62" t="n">
        <v>20552.2</v>
      </c>
      <c r="E62" t="n">
        <v>20552.2</v>
      </c>
      <c r="F62" t="n">
        <v>20552.2</v>
      </c>
      <c r="G62" t="n">
        <v>10922.19</v>
      </c>
      <c r="H62" t="n">
        <v>12541.44</v>
      </c>
      <c r="I62" t="n">
        <v>10379.14</v>
      </c>
      <c r="J62" t="n">
        <v>26155.7563</v>
      </c>
      <c r="K62" t="n">
        <v>16525.5825</v>
      </c>
      <c r="N62" t="n">
        <v>1076622.938189562</v>
      </c>
      <c r="O62" t="n">
        <v>664706.1060640001</v>
      </c>
      <c r="Q62">
        <f>VLOOKUP(BA$1&amp;$A62,Sheet2!$A:$D,4,0)</f>
        <v/>
      </c>
      <c r="R62">
        <f>VLOOKUP(BA$1&amp;$A62,Sheet2!$A:$D,4,0)</f>
        <v/>
      </c>
      <c r="S62">
        <f>VLOOKUP(BA$1&amp;$A62,Sheet2!$A:$D,4,0)</f>
        <v/>
      </c>
      <c r="T62">
        <f>VLOOKUP(BG$1&amp;$A62,Sheet2!$A:$D,4,0)</f>
        <v/>
      </c>
      <c r="AG62">
        <f>VLOOKUP(BI$1&amp;$A62,Sheet2!$A:$D,4,0)</f>
        <v/>
      </c>
      <c r="AH62">
        <f>VLOOKUP(BN$1&amp;$A62,Sheet2!$A:$D,4,0)</f>
        <v/>
      </c>
      <c r="AI62">
        <f>VLOOKUP(BK$1&amp;$A62,Sheet2!$A:$D,4,0)</f>
        <v/>
      </c>
      <c r="AJ62">
        <f>VLOOKUP(BL$1&amp;$A62,Sheet2!$A:$D,4,0)</f>
        <v/>
      </c>
      <c r="AK62">
        <f>VLOOKUP(BB$1&amp;$A62,Sheet2!$A:$D,4,0)</f>
        <v/>
      </c>
      <c r="AL62">
        <f>VLOOKUP(AZ$1&amp;$A62,Sheet2!$A:$D,4,0)</f>
        <v/>
      </c>
      <c r="AN62" t="n">
        <v>6154.1164</v>
      </c>
      <c r="AO62" s="2" t="n">
        <v>131602.5139</v>
      </c>
      <c r="AP62" s="2" t="n">
        <v>1564.649942163167</v>
      </c>
      <c r="AQ62" t="n">
        <v>395.0338209600052</v>
      </c>
      <c r="AR62" s="2" t="n">
        <v>612.2012779315961</v>
      </c>
      <c r="AS62" s="2" t="n"/>
      <c r="AT62" s="2" t="n"/>
    </row>
    <row r="63">
      <c r="A63" s="1" t="n">
        <v>44378</v>
      </c>
      <c r="B63" t="n">
        <v>20839.81</v>
      </c>
      <c r="C63" t="n">
        <v>22396.4</v>
      </c>
      <c r="D63" t="n">
        <v>20524.09</v>
      </c>
      <c r="E63" t="n">
        <v>20524.09</v>
      </c>
      <c r="F63" t="n">
        <v>20524.09</v>
      </c>
      <c r="G63" t="n">
        <v>10901.55</v>
      </c>
      <c r="H63" t="n">
        <v>12518.01</v>
      </c>
      <c r="I63" t="n">
        <v>10440.38</v>
      </c>
      <c r="J63" t="n">
        <v>26118.4873</v>
      </c>
      <c r="K63" t="n">
        <v>16408.638</v>
      </c>
      <c r="N63" t="n">
        <v>1083425.893844818</v>
      </c>
      <c r="O63" t="n">
        <v>670288.677696</v>
      </c>
      <c r="Q63">
        <f>VLOOKUP(BA$1&amp;$A63,Sheet2!$A:$D,4,0)</f>
        <v/>
      </c>
      <c r="R63">
        <f>VLOOKUP(BA$1&amp;$A63,Sheet2!$A:$D,4,0)</f>
        <v/>
      </c>
      <c r="S63">
        <f>VLOOKUP(BA$1&amp;$A63,Sheet2!$A:$D,4,0)</f>
        <v/>
      </c>
      <c r="T63">
        <f>VLOOKUP(BG$1&amp;$A63,Sheet2!$A:$D,4,0)</f>
        <v/>
      </c>
      <c r="AG63">
        <f>VLOOKUP(BI$1&amp;$A63,Sheet2!$A:$D,4,0)</f>
        <v/>
      </c>
      <c r="AH63">
        <f>VLOOKUP(BN$1&amp;$A63,Sheet2!$A:$D,4,0)</f>
        <v/>
      </c>
      <c r="AI63">
        <f>VLOOKUP(BK$1&amp;$A63,Sheet2!$A:$D,4,0)</f>
        <v/>
      </c>
      <c r="AJ63">
        <f>VLOOKUP(BL$1&amp;$A63,Sheet2!$A:$D,4,0)</f>
        <v/>
      </c>
      <c r="AK63">
        <f>VLOOKUP(BB$1&amp;$A63,Sheet2!$A:$D,4,0)</f>
        <v/>
      </c>
      <c r="AL63">
        <f>VLOOKUP(AZ$1&amp;$A63,Sheet2!$A:$D,4,0)</f>
        <v/>
      </c>
      <c r="AO63" t="n">
        <v>132463.296</v>
      </c>
      <c r="AP63" t="n">
        <v>1564.737033999334</v>
      </c>
      <c r="AQ63" t="n">
        <v>395.4445139084459</v>
      </c>
      <c r="AR63" s="2" t="n">
        <v>613.5392595005429</v>
      </c>
      <c r="AS63" s="2" t="n"/>
      <c r="AT63" s="2" t="n"/>
    </row>
    <row r="64">
      <c r="A64" s="1" t="n">
        <v>44379</v>
      </c>
      <c r="B64" t="n">
        <v>20877.76</v>
      </c>
      <c r="C64" t="n">
        <v>22456.66</v>
      </c>
      <c r="D64" t="n">
        <v>20585.64</v>
      </c>
      <c r="E64" t="n">
        <v>20585.64</v>
      </c>
      <c r="F64" t="n">
        <v>20585.64</v>
      </c>
      <c r="G64" t="n">
        <v>10945.78</v>
      </c>
      <c r="H64" t="n">
        <v>12596.45</v>
      </c>
      <c r="I64" t="n">
        <v>10536.95</v>
      </c>
      <c r="J64" t="n">
        <v>26196.9482</v>
      </c>
      <c r="K64" t="n">
        <v>16444.0314</v>
      </c>
      <c r="N64" t="n">
        <v>1096874.630561705</v>
      </c>
      <c r="O64" t="n">
        <v>677123.058742</v>
      </c>
      <c r="Q64">
        <f>VLOOKUP(BA$1&amp;$A64,Sheet2!$A:$D,4,0)</f>
        <v/>
      </c>
      <c r="R64">
        <f>VLOOKUP(BA$1&amp;$A64,Sheet2!$A:$D,4,0)</f>
        <v/>
      </c>
      <c r="S64">
        <f>VLOOKUP(BA$1&amp;$A64,Sheet2!$A:$D,4,0)</f>
        <v/>
      </c>
      <c r="T64">
        <f>VLOOKUP(BG$1&amp;$A64,Sheet2!$A:$D,4,0)</f>
        <v/>
      </c>
      <c r="AG64">
        <f>VLOOKUP(BI$1&amp;$A64,Sheet2!$A:$D,4,0)</f>
        <v/>
      </c>
      <c r="AH64">
        <f>VLOOKUP(BN$1&amp;$A64,Sheet2!$A:$D,4,0)</f>
        <v/>
      </c>
      <c r="AI64">
        <f>VLOOKUP(BK$1&amp;$A64,Sheet2!$A:$D,4,0)</f>
        <v/>
      </c>
      <c r="AJ64">
        <f>VLOOKUP(BL$1&amp;$A64,Sheet2!$A:$D,4,0)</f>
        <v/>
      </c>
      <c r="AK64">
        <f>VLOOKUP(BB$1&amp;$A64,Sheet2!$A:$D,4,0)</f>
        <v/>
      </c>
      <c r="AL64">
        <f>VLOOKUP(AZ$1&amp;$A64,Sheet2!$A:$D,4,0)</f>
        <v/>
      </c>
      <c r="AO64" t="n">
        <v>133137.3113824</v>
      </c>
      <c r="AP64" t="n">
        <v>1568.052521834042</v>
      </c>
      <c r="AQ64" t="n">
        <v>396.0063685375034</v>
      </c>
      <c r="AR64" s="2" t="n">
        <v>615.6407446796959</v>
      </c>
      <c r="AS64" s="2" t="n"/>
      <c r="AT64" s="2" t="n"/>
    </row>
    <row r="65">
      <c r="A65" s="1" t="n">
        <v>44382</v>
      </c>
      <c r="B65" t="n">
        <v>21023.09</v>
      </c>
      <c r="C65" t="n">
        <v>22618.97</v>
      </c>
      <c r="D65" t="n">
        <v>20726.43</v>
      </c>
      <c r="E65" t="n">
        <v>20726.43</v>
      </c>
      <c r="F65" t="n">
        <v>20726.43</v>
      </c>
      <c r="G65" t="n">
        <v>11006.86</v>
      </c>
      <c r="H65" t="n">
        <v>12649.63</v>
      </c>
      <c r="I65" t="n">
        <v>10655.5</v>
      </c>
      <c r="J65" t="n">
        <v>26376.7055</v>
      </c>
      <c r="K65" t="n">
        <v>16486.8201</v>
      </c>
      <c r="Q65">
        <f>VLOOKUP(BA$1&amp;$A65,Sheet2!$A:$D,4,0)</f>
        <v/>
      </c>
      <c r="R65">
        <f>VLOOKUP(BA$1&amp;$A65,Sheet2!$A:$D,4,0)</f>
        <v/>
      </c>
      <c r="S65">
        <f>VLOOKUP(BA$1&amp;$A65,Sheet2!$A:$D,4,0)</f>
        <v/>
      </c>
      <c r="T65">
        <f>VLOOKUP(BG$1&amp;$A65,Sheet2!$A:$D,4,0)</f>
        <v/>
      </c>
      <c r="AG65">
        <f>VLOOKUP(BI$1&amp;$A65,Sheet2!$A:$D,4,0)</f>
        <v/>
      </c>
      <c r="AH65">
        <f>VLOOKUP(BN$1&amp;$A65,Sheet2!$A:$D,4,0)</f>
        <v/>
      </c>
      <c r="AI65">
        <f>VLOOKUP(BK$1&amp;$A65,Sheet2!$A:$D,4,0)</f>
        <v/>
      </c>
      <c r="AJ65">
        <f>VLOOKUP(BL$1&amp;$A65,Sheet2!$A:$D,4,0)</f>
        <v/>
      </c>
      <c r="AK65">
        <f>VLOOKUP(BB$1&amp;$A65,Sheet2!$A:$D,4,0)</f>
        <v/>
      </c>
      <c r="AL65">
        <f>VLOOKUP(AZ$1&amp;$A65,Sheet2!$A:$D,4,0)</f>
        <v/>
      </c>
      <c r="AO65" t="n">
        <v>133095.2796848</v>
      </c>
      <c r="AP65" t="n">
        <v>1578.802965346422</v>
      </c>
      <c r="AQ65" t="n">
        <v>398.0103722886225</v>
      </c>
      <c r="AR65" s="2" t="n">
        <v>616.0560010314874</v>
      </c>
      <c r="AS65" s="2" t="n"/>
      <c r="AT65" s="2" t="n"/>
    </row>
    <row r="66">
      <c r="A66" s="1" t="n">
        <v>44383</v>
      </c>
      <c r="B66" t="n">
        <v>21008.37</v>
      </c>
      <c r="C66" t="n">
        <v>22595.93</v>
      </c>
      <c r="D66" t="n">
        <v>20709.59</v>
      </c>
      <c r="E66" t="n">
        <v>20709.59</v>
      </c>
      <c r="F66" t="n">
        <v>20709.59</v>
      </c>
      <c r="G66" t="n">
        <v>11007.96</v>
      </c>
      <c r="H66" t="n">
        <v>12660.88</v>
      </c>
      <c r="I66" t="n">
        <v>10599.57</v>
      </c>
      <c r="J66" t="n">
        <v>26350.401</v>
      </c>
      <c r="K66" t="n">
        <v>16316.467</v>
      </c>
      <c r="N66" t="n">
        <v>1098818.811013657</v>
      </c>
      <c r="O66" t="n">
        <v>674000.410988</v>
      </c>
      <c r="Q66">
        <f>VLOOKUP(BA$1&amp;$A66,Sheet2!$A:$D,4,0)</f>
        <v/>
      </c>
      <c r="R66">
        <f>VLOOKUP(BA$1&amp;$A66,Sheet2!$A:$D,4,0)</f>
        <v/>
      </c>
      <c r="S66">
        <f>VLOOKUP(BA$1&amp;$A66,Sheet2!$A:$D,4,0)</f>
        <v/>
      </c>
      <c r="T66">
        <f>VLOOKUP(BG$1&amp;$A66,Sheet2!$A:$D,4,0)</f>
        <v/>
      </c>
      <c r="AG66">
        <f>VLOOKUP(BI$1&amp;$A66,Sheet2!$A:$D,4,0)</f>
        <v/>
      </c>
      <c r="AH66">
        <f>VLOOKUP(BN$1&amp;$A66,Sheet2!$A:$D,4,0)</f>
        <v/>
      </c>
      <c r="AI66">
        <f>VLOOKUP(BK$1&amp;$A66,Sheet2!$A:$D,4,0)</f>
        <v/>
      </c>
      <c r="AJ66">
        <f>VLOOKUP(BL$1&amp;$A66,Sheet2!$A:$D,4,0)</f>
        <v/>
      </c>
      <c r="AK66">
        <f>VLOOKUP(BB$1&amp;$A66,Sheet2!$A:$D,4,0)</f>
        <v/>
      </c>
      <c r="AL66">
        <f>VLOOKUP(AZ$1&amp;$A66,Sheet2!$A:$D,4,0)</f>
        <v/>
      </c>
      <c r="AO66" t="n">
        <v>134000.5322086</v>
      </c>
      <c r="AP66" t="n">
        <v>1579.314479932397</v>
      </c>
      <c r="AQ66" t="n">
        <v>396.7343898669449</v>
      </c>
      <c r="AR66" s="2" t="n">
        <v>612.8255626492942</v>
      </c>
      <c r="AS66" s="2" t="n"/>
      <c r="AT66" s="2" t="n"/>
    </row>
    <row r="67">
      <c r="A67" s="1" t="n">
        <v>44384</v>
      </c>
      <c r="B67" t="n">
        <v>21090.18</v>
      </c>
      <c r="C67" t="n">
        <v>22683.66</v>
      </c>
      <c r="D67" t="n">
        <v>20796.33</v>
      </c>
      <c r="E67" t="n">
        <v>20796.33</v>
      </c>
      <c r="F67" t="n">
        <v>20796.33</v>
      </c>
      <c r="G67" t="n">
        <v>11055.21</v>
      </c>
      <c r="H67" t="n">
        <v>12720.19</v>
      </c>
      <c r="I67" t="n">
        <v>10669.93</v>
      </c>
      <c r="J67" t="n">
        <v>26455.0137</v>
      </c>
      <c r="K67" t="n">
        <v>16340.4724</v>
      </c>
      <c r="N67" t="n">
        <v>1101857.846540393</v>
      </c>
      <c r="O67" t="n">
        <v>676877.5814319999</v>
      </c>
      <c r="Q67">
        <f>VLOOKUP(BA$1&amp;$A67,Sheet2!$A:$D,4,0)</f>
        <v/>
      </c>
      <c r="R67">
        <f>VLOOKUP(BA$1&amp;$A67,Sheet2!$A:$D,4,0)</f>
        <v/>
      </c>
      <c r="S67">
        <f>VLOOKUP(BA$1&amp;$A67,Sheet2!$A:$D,4,0)</f>
        <v/>
      </c>
      <c r="T67">
        <f>VLOOKUP(BG$1&amp;$A67,Sheet2!$A:$D,4,0)</f>
        <v/>
      </c>
      <c r="AG67">
        <f>VLOOKUP(BI$1&amp;$A67,Sheet2!$A:$D,4,0)</f>
        <v/>
      </c>
      <c r="AH67">
        <f>VLOOKUP(BN$1&amp;$A67,Sheet2!$A:$D,4,0)</f>
        <v/>
      </c>
      <c r="AI67">
        <f>VLOOKUP(BK$1&amp;$A67,Sheet2!$A:$D,4,0)</f>
        <v/>
      </c>
      <c r="AJ67">
        <f>VLOOKUP(BL$1&amp;$A67,Sheet2!$A:$D,4,0)</f>
        <v/>
      </c>
      <c r="AK67">
        <f>VLOOKUP(BB$1&amp;$A67,Sheet2!$A:$D,4,0)</f>
        <v/>
      </c>
      <c r="AL67">
        <f>VLOOKUP(AZ$1&amp;$A67,Sheet2!$A:$D,4,0)</f>
        <v/>
      </c>
      <c r="AO67" t="n">
        <v>134876.65995</v>
      </c>
      <c r="AP67" t="n">
        <v>1585.004719817756</v>
      </c>
      <c r="AQ67" t="n">
        <v>397.2023241870896</v>
      </c>
      <c r="AR67" s="2" t="n">
        <v>611.432973669924</v>
      </c>
      <c r="AS67" s="2" t="n"/>
      <c r="AT67" s="2" t="n"/>
    </row>
    <row r="68">
      <c r="A68" s="1" t="n">
        <v>44385</v>
      </c>
      <c r="B68" t="n">
        <v>20919</v>
      </c>
      <c r="C68" t="n">
        <v>22473.81</v>
      </c>
      <c r="D68" t="n">
        <v>20651.57</v>
      </c>
      <c r="E68" t="n">
        <v>20651.57</v>
      </c>
      <c r="F68" t="n">
        <v>20651.57</v>
      </c>
      <c r="G68" t="n">
        <v>10988.83</v>
      </c>
      <c r="H68" t="n">
        <v>12670.24</v>
      </c>
      <c r="I68" t="n">
        <v>10666.35</v>
      </c>
      <c r="J68" t="n">
        <v>26267.049</v>
      </c>
      <c r="K68" t="n">
        <v>16299.0568</v>
      </c>
      <c r="N68" t="n">
        <v>1095437.418781992</v>
      </c>
      <c r="O68" t="n">
        <v>672069.157062</v>
      </c>
      <c r="Q68">
        <f>VLOOKUP(BA$1&amp;$A68,Sheet2!$A:$D,4,0)</f>
        <v/>
      </c>
      <c r="R68">
        <f>VLOOKUP(BA$1&amp;$A68,Sheet2!$A:$D,4,0)</f>
        <v/>
      </c>
      <c r="S68">
        <f>VLOOKUP(BA$1&amp;$A68,Sheet2!$A:$D,4,0)</f>
        <v/>
      </c>
      <c r="T68">
        <f>VLOOKUP(BG$1&amp;$A68,Sheet2!$A:$D,4,0)</f>
        <v/>
      </c>
      <c r="AG68">
        <f>VLOOKUP(BI$1&amp;$A68,Sheet2!$A:$D,4,0)</f>
        <v/>
      </c>
      <c r="AH68">
        <f>VLOOKUP(BN$1&amp;$A68,Sheet2!$A:$D,4,0)</f>
        <v/>
      </c>
      <c r="AI68">
        <f>VLOOKUP(BK$1&amp;$A68,Sheet2!$A:$D,4,0)</f>
        <v/>
      </c>
      <c r="AJ68">
        <f>VLOOKUP(BL$1&amp;$A68,Sheet2!$A:$D,4,0)</f>
        <v/>
      </c>
      <c r="AK68">
        <f>VLOOKUP(BB$1&amp;$A68,Sheet2!$A:$D,4,0)</f>
        <v/>
      </c>
      <c r="AL68">
        <f>VLOOKUP(AZ$1&amp;$A68,Sheet2!$A:$D,4,0)</f>
        <v/>
      </c>
      <c r="AO68" t="n">
        <v>134704.942623</v>
      </c>
      <c r="AP68" t="n">
        <v>1572.11296876324</v>
      </c>
      <c r="AQ68" t="n">
        <v>393.9140018921998</v>
      </c>
      <c r="AR68" s="2" t="n">
        <v>610.1123944625407</v>
      </c>
      <c r="AS68" s="2" t="n"/>
      <c r="AT68" s="2" t="n"/>
    </row>
    <row r="69">
      <c r="A69" s="1" t="n">
        <v>44386</v>
      </c>
      <c r="B69" t="n">
        <v>20881.1</v>
      </c>
      <c r="C69" t="n">
        <v>22420.36</v>
      </c>
      <c r="D69" t="n">
        <v>20645.03</v>
      </c>
      <c r="E69" t="n">
        <v>20645.03</v>
      </c>
      <c r="F69" t="n">
        <v>20645.03</v>
      </c>
      <c r="G69" t="n">
        <v>11004.76</v>
      </c>
      <c r="H69" t="n">
        <v>12729.09</v>
      </c>
      <c r="I69" t="n">
        <v>10724.84</v>
      </c>
      <c r="J69" t="n">
        <v>26264.6545</v>
      </c>
      <c r="K69" t="n">
        <v>16284.6776</v>
      </c>
      <c r="N69" t="n">
        <v>1104387.116771225</v>
      </c>
      <c r="O69" t="n">
        <v>678965.3955</v>
      </c>
      <c r="Q69">
        <f>VLOOKUP(BA$1&amp;$A69,Sheet2!$A:$D,4,0)</f>
        <v/>
      </c>
      <c r="R69">
        <f>VLOOKUP(BA$1&amp;$A69,Sheet2!$A:$D,4,0)</f>
        <v/>
      </c>
      <c r="S69">
        <f>VLOOKUP(BA$1&amp;$A69,Sheet2!$A:$D,4,0)</f>
        <v/>
      </c>
      <c r="T69">
        <f>VLOOKUP(BG$1&amp;$A69,Sheet2!$A:$D,4,0)</f>
        <v/>
      </c>
      <c r="AG69">
        <f>VLOOKUP(BI$1&amp;$A69,Sheet2!$A:$D,4,0)</f>
        <v/>
      </c>
      <c r="AH69">
        <f>VLOOKUP(BN$1&amp;$A69,Sheet2!$A:$D,4,0)</f>
        <v/>
      </c>
      <c r="AI69">
        <f>VLOOKUP(BK$1&amp;$A69,Sheet2!$A:$D,4,0)</f>
        <v/>
      </c>
      <c r="AJ69">
        <f>VLOOKUP(BL$1&amp;$A69,Sheet2!$A:$D,4,0)</f>
        <v/>
      </c>
      <c r="AK69">
        <f>VLOOKUP(BB$1&amp;$A69,Sheet2!$A:$D,4,0)</f>
        <v/>
      </c>
      <c r="AL69">
        <f>VLOOKUP(AZ$1&amp;$A69,Sheet2!$A:$D,4,0)</f>
        <v/>
      </c>
      <c r="AO69" t="n">
        <v>134667.3903</v>
      </c>
      <c r="AP69" t="n">
        <v>1571.221177151575</v>
      </c>
      <c r="AQ69" t="n">
        <v>394.5142026828846</v>
      </c>
      <c r="AR69" s="2" t="n">
        <v>611.5073837676438</v>
      </c>
      <c r="AS69" s="2" t="n"/>
      <c r="AT69" s="2" t="n"/>
    </row>
    <row r="70">
      <c r="A70" s="1" t="n">
        <v>44389</v>
      </c>
      <c r="B70" t="n">
        <v>20886.02</v>
      </c>
      <c r="C70" t="n">
        <v>22424.39</v>
      </c>
      <c r="D70" t="n">
        <v>20677.41</v>
      </c>
      <c r="E70" t="n">
        <v>20677.41</v>
      </c>
      <c r="F70" t="n">
        <v>20677.41</v>
      </c>
      <c r="G70" t="n">
        <v>11028.87</v>
      </c>
      <c r="H70" t="n">
        <v>12781.56</v>
      </c>
      <c r="I70" t="n">
        <v>10840.96</v>
      </c>
      <c r="J70" t="n">
        <v>26306.6577</v>
      </c>
      <c r="K70" t="n">
        <v>16194.3556</v>
      </c>
      <c r="N70" t="n">
        <v>1105458.461684838</v>
      </c>
      <c r="O70" t="n">
        <v>680771.693736</v>
      </c>
      <c r="Q70">
        <f>VLOOKUP(BA$1&amp;$A70,Sheet2!$A:$D,4,0)</f>
        <v/>
      </c>
      <c r="R70">
        <f>VLOOKUP(BA$1&amp;$A70,Sheet2!$A:$D,4,0)</f>
        <v/>
      </c>
      <c r="S70">
        <f>VLOOKUP(BA$1&amp;$A70,Sheet2!$A:$D,4,0)</f>
        <v/>
      </c>
      <c r="T70">
        <f>VLOOKUP(BG$1&amp;$A70,Sheet2!$A:$D,4,0)</f>
        <v/>
      </c>
      <c r="AG70">
        <f>VLOOKUP(BI$1&amp;$A70,Sheet2!$A:$D,4,0)</f>
        <v/>
      </c>
      <c r="AH70">
        <f>VLOOKUP(BN$1&amp;$A70,Sheet2!$A:$D,4,0)</f>
        <v/>
      </c>
      <c r="AI70">
        <f>VLOOKUP(BK$1&amp;$A70,Sheet2!$A:$D,4,0)</f>
        <v/>
      </c>
      <c r="AJ70">
        <f>VLOOKUP(BL$1&amp;$A70,Sheet2!$A:$D,4,0)</f>
        <v/>
      </c>
      <c r="AK70">
        <f>VLOOKUP(BB$1&amp;$A70,Sheet2!$A:$D,4,0)</f>
        <v/>
      </c>
      <c r="AL70">
        <f>VLOOKUP(AZ$1&amp;$A70,Sheet2!$A:$D,4,0)</f>
        <v/>
      </c>
      <c r="AO70" t="n">
        <v>134592.042622</v>
      </c>
      <c r="AP70" t="n">
        <v>1577.360791717764</v>
      </c>
      <c r="AQ70" t="n">
        <v>397.4357356056893</v>
      </c>
      <c r="AR70" s="2" t="n">
        <v>610.180203664495</v>
      </c>
      <c r="AS70" s="2" t="n"/>
      <c r="AT70" s="2" t="n"/>
    </row>
    <row r="71">
      <c r="A71" s="1" t="n">
        <v>44390</v>
      </c>
      <c r="B71" t="n">
        <v>21016.41</v>
      </c>
      <c r="C71" t="n">
        <v>22595.49</v>
      </c>
      <c r="D71" t="n">
        <v>20799.35</v>
      </c>
      <c r="E71" t="n">
        <v>20799.35</v>
      </c>
      <c r="F71" t="n">
        <v>20799.35</v>
      </c>
      <c r="G71" t="n">
        <v>11078.96</v>
      </c>
      <c r="H71" t="n">
        <v>12818.22</v>
      </c>
      <c r="I71" t="n">
        <v>10932.69</v>
      </c>
      <c r="J71" t="n">
        <v>26457.3933</v>
      </c>
      <c r="K71" t="n">
        <v>16153.384</v>
      </c>
      <c r="N71" t="n">
        <v>1101019.96231059</v>
      </c>
      <c r="O71" t="n">
        <v>677594.953875</v>
      </c>
      <c r="Q71">
        <f>VLOOKUP(BA$1&amp;$A71,Sheet2!$A:$D,4,0)</f>
        <v/>
      </c>
      <c r="R71">
        <f>VLOOKUP(BA$1&amp;$A71,Sheet2!$A:$D,4,0)</f>
        <v/>
      </c>
      <c r="S71">
        <f>VLOOKUP(BA$1&amp;$A71,Sheet2!$A:$D,4,0)</f>
        <v/>
      </c>
      <c r="T71">
        <f>VLOOKUP(BG$1&amp;$A71,Sheet2!$A:$D,4,0)</f>
        <v/>
      </c>
      <c r="AG71">
        <f>VLOOKUP(BI$1&amp;$A71,Sheet2!$A:$D,4,0)</f>
        <v/>
      </c>
      <c r="AH71">
        <f>VLOOKUP(BN$1&amp;$A71,Sheet2!$A:$D,4,0)</f>
        <v/>
      </c>
      <c r="AI71">
        <f>VLOOKUP(BK$1&amp;$A71,Sheet2!$A:$D,4,0)</f>
        <v/>
      </c>
      <c r="AJ71">
        <f>VLOOKUP(BL$1&amp;$A71,Sheet2!$A:$D,4,0)</f>
        <v/>
      </c>
      <c r="AK71">
        <f>VLOOKUP(BB$1&amp;$A71,Sheet2!$A:$D,4,0)</f>
        <v/>
      </c>
      <c r="AL71">
        <f>VLOOKUP(AZ$1&amp;$A71,Sheet2!$A:$D,4,0)</f>
        <v/>
      </c>
      <c r="AO71" t="n">
        <v>134816.584109</v>
      </c>
      <c r="AP71" t="n">
        <v>1589.995825789637</v>
      </c>
      <c r="AQ71" t="n">
        <v>401.0708405796411</v>
      </c>
      <c r="AR71" s="2" t="n">
        <v>607.3990262486427</v>
      </c>
      <c r="AS71" s="2" t="n"/>
      <c r="AT71" s="2" t="n"/>
    </row>
    <row r="72">
      <c r="A72" s="1" t="n">
        <v>44391</v>
      </c>
      <c r="B72" t="n">
        <v>21064.88</v>
      </c>
      <c r="C72" t="n">
        <v>22656.78</v>
      </c>
      <c r="D72" t="n">
        <v>20849.7</v>
      </c>
      <c r="E72" t="n">
        <v>20849.7</v>
      </c>
      <c r="F72" t="n">
        <v>20849.7</v>
      </c>
      <c r="G72" t="n">
        <v>11110.26</v>
      </c>
      <c r="H72" t="n">
        <v>12861</v>
      </c>
      <c r="I72" t="n">
        <v>10951.94</v>
      </c>
      <c r="J72" t="n">
        <v>26516.2603</v>
      </c>
      <c r="K72" t="n">
        <v>16458.8011</v>
      </c>
      <c r="N72" t="n">
        <v>1101996.903192413</v>
      </c>
      <c r="O72" t="n">
        <v>679331.7618750001</v>
      </c>
      <c r="Q72">
        <f>VLOOKUP(BA$1&amp;$A72,Sheet2!$A:$D,4,0)</f>
        <v/>
      </c>
      <c r="R72">
        <f>VLOOKUP(BA$1&amp;$A72,Sheet2!$A:$D,4,0)</f>
        <v/>
      </c>
      <c r="S72">
        <f>VLOOKUP(BA$1&amp;$A72,Sheet2!$A:$D,4,0)</f>
        <v/>
      </c>
      <c r="T72">
        <f>VLOOKUP(BG$1&amp;$A72,Sheet2!$A:$D,4,0)</f>
        <v/>
      </c>
      <c r="AG72">
        <f>VLOOKUP(BI$1&amp;$A72,Sheet2!$A:$D,4,0)</f>
        <v/>
      </c>
      <c r="AH72">
        <f>VLOOKUP(BN$1&amp;$A72,Sheet2!$A:$D,4,0)</f>
        <v/>
      </c>
      <c r="AI72">
        <f>VLOOKUP(BK$1&amp;$A72,Sheet2!$A:$D,4,0)</f>
        <v/>
      </c>
      <c r="AJ72">
        <f>VLOOKUP(BL$1&amp;$A72,Sheet2!$A:$D,4,0)</f>
        <v/>
      </c>
      <c r="AK72">
        <f>VLOOKUP(BB$1&amp;$A72,Sheet2!$A:$D,4,0)</f>
        <v/>
      </c>
      <c r="AL72">
        <f>VLOOKUP(AZ$1&amp;$A72,Sheet2!$A:$D,4,0)</f>
        <v/>
      </c>
      <c r="AO72" t="n">
        <v>136043.006736</v>
      </c>
      <c r="AP72" t="n">
        <v>1594.051474270561</v>
      </c>
      <c r="AQ72" t="n">
        <v>402.4357416369758</v>
      </c>
      <c r="AR72" s="2" t="n">
        <v>613.8619032844733</v>
      </c>
      <c r="AS72" s="2" t="n"/>
      <c r="AT72" s="2" t="n"/>
    </row>
    <row r="73">
      <c r="A73" s="1" t="n">
        <v>44392</v>
      </c>
      <c r="B73" t="n">
        <v>21158.89</v>
      </c>
      <c r="C73" t="n">
        <v>22762.34</v>
      </c>
      <c r="D73" t="n">
        <v>20944.04</v>
      </c>
      <c r="E73" t="n">
        <v>20944.04</v>
      </c>
      <c r="F73" t="n">
        <v>20944.04</v>
      </c>
      <c r="G73" t="n">
        <v>11155.55</v>
      </c>
      <c r="H73" t="n">
        <v>12908.54</v>
      </c>
      <c r="I73" t="n">
        <v>11028.81</v>
      </c>
      <c r="J73" t="n">
        <v>26629.2508</v>
      </c>
      <c r="K73" t="n">
        <v>16571.7542</v>
      </c>
      <c r="N73" t="n">
        <v>1094685.20928585</v>
      </c>
      <c r="O73" t="n">
        <v>676744.10985</v>
      </c>
      <c r="Q73">
        <f>VLOOKUP(BA$1&amp;$A73,Sheet2!$A:$D,4,0)</f>
        <v/>
      </c>
      <c r="R73">
        <f>VLOOKUP(BA$1&amp;$A73,Sheet2!$A:$D,4,0)</f>
        <v/>
      </c>
      <c r="S73">
        <f>VLOOKUP(BA$1&amp;$A73,Sheet2!$A:$D,4,0)</f>
        <v/>
      </c>
      <c r="T73">
        <f>VLOOKUP(BG$1&amp;$A73,Sheet2!$A:$D,4,0)</f>
        <v/>
      </c>
      <c r="AG73">
        <f>VLOOKUP(BI$1&amp;$A73,Sheet2!$A:$D,4,0)</f>
        <v/>
      </c>
      <c r="AH73">
        <f>VLOOKUP(BN$1&amp;$A73,Sheet2!$A:$D,4,0)</f>
        <v/>
      </c>
      <c r="AI73">
        <f>VLOOKUP(BK$1&amp;$A73,Sheet2!$A:$D,4,0)</f>
        <v/>
      </c>
      <c r="AJ73">
        <f>VLOOKUP(BL$1&amp;$A73,Sheet2!$A:$D,4,0)</f>
        <v/>
      </c>
      <c r="AK73">
        <f>VLOOKUP(BB$1&amp;$A73,Sheet2!$A:$D,4,0)</f>
        <v/>
      </c>
      <c r="AL73">
        <f>VLOOKUP(AZ$1&amp;$A73,Sheet2!$A:$D,4,0)</f>
        <v/>
      </c>
      <c r="AO73" t="n">
        <v>136347.569164</v>
      </c>
      <c r="AP73" t="n">
        <v>1598.600643156435</v>
      </c>
      <c r="AQ73" t="n">
        <v>402.6830465923969</v>
      </c>
      <c r="AR73" s="2" t="n">
        <v>617.8258412052116</v>
      </c>
      <c r="AS73" s="2" t="n"/>
      <c r="AT73" s="2" t="n"/>
    </row>
    <row r="74">
      <c r="A74" s="1" t="n">
        <v>44393</v>
      </c>
      <c r="B74" t="n">
        <v>21174.39</v>
      </c>
      <c r="C74" t="n">
        <v>22761.2</v>
      </c>
      <c r="D74" t="n">
        <v>20977.88</v>
      </c>
      <c r="E74" t="n">
        <v>20977.88</v>
      </c>
      <c r="F74" t="n">
        <v>20977.88</v>
      </c>
      <c r="G74" t="n">
        <v>11175.19</v>
      </c>
      <c r="H74" t="n">
        <v>12944.36</v>
      </c>
      <c r="I74" t="n">
        <v>11125.6</v>
      </c>
      <c r="J74" t="n">
        <v>26669.8529</v>
      </c>
      <c r="K74" t="n">
        <v>16450.3714</v>
      </c>
      <c r="N74" t="n">
        <v>1087625.323133843</v>
      </c>
      <c r="O74" t="n">
        <v>671788.2102679999</v>
      </c>
      <c r="Q74">
        <f>VLOOKUP(BA$1&amp;$A74,Sheet2!$A:$D,4,0)</f>
        <v/>
      </c>
      <c r="R74">
        <f>VLOOKUP(BA$1&amp;$A74,Sheet2!$A:$D,4,0)</f>
        <v/>
      </c>
      <c r="S74">
        <f>VLOOKUP(BA$1&amp;$A74,Sheet2!$A:$D,4,0)</f>
        <v/>
      </c>
      <c r="T74">
        <f>VLOOKUP(BG$1&amp;$A74,Sheet2!$A:$D,4,0)</f>
        <v/>
      </c>
      <c r="AG74">
        <f>VLOOKUP(BI$1&amp;$A74,Sheet2!$A:$D,4,0)</f>
        <v/>
      </c>
      <c r="AH74">
        <f>VLOOKUP(BN$1&amp;$A74,Sheet2!$A:$D,4,0)</f>
        <v/>
      </c>
      <c r="AI74">
        <f>VLOOKUP(BK$1&amp;$A74,Sheet2!$A:$D,4,0)</f>
        <v/>
      </c>
      <c r="AJ74">
        <f>VLOOKUP(BL$1&amp;$A74,Sheet2!$A:$D,4,0)</f>
        <v/>
      </c>
      <c r="AK74">
        <f>VLOOKUP(BB$1&amp;$A74,Sheet2!$A:$D,4,0)</f>
        <v/>
      </c>
      <c r="AL74">
        <f>VLOOKUP(AZ$1&amp;$A74,Sheet2!$A:$D,4,0)</f>
        <v/>
      </c>
      <c r="AO74" t="n">
        <v>135103.25934</v>
      </c>
      <c r="AP74" t="n">
        <v>1599.511868483609</v>
      </c>
      <c r="AQ74" t="n">
        <v>403.4094006974196</v>
      </c>
      <c r="AR74" s="2" t="n">
        <v>612.4773153908794</v>
      </c>
      <c r="AS74" s="2" t="n"/>
      <c r="AT74" s="2" t="n"/>
    </row>
    <row r="75">
      <c r="A75" s="1" t="n">
        <v>44396</v>
      </c>
      <c r="B75" t="n">
        <v>20958.59</v>
      </c>
      <c r="C75" t="n">
        <v>22516.71</v>
      </c>
      <c r="D75" t="n">
        <v>20791.94</v>
      </c>
      <c r="E75" t="n">
        <v>20791.94</v>
      </c>
      <c r="F75" t="n">
        <v>20791.94</v>
      </c>
      <c r="G75" t="n">
        <v>11083.58</v>
      </c>
      <c r="H75" t="n">
        <v>12864.01</v>
      </c>
      <c r="I75" t="n">
        <v>11125.04</v>
      </c>
      <c r="J75" t="n">
        <v>26431.5553</v>
      </c>
      <c r="K75" t="n">
        <v>16337.9725</v>
      </c>
      <c r="N75" t="n">
        <v>1080396.85990425</v>
      </c>
      <c r="O75" t="n">
        <v>663921.86625</v>
      </c>
      <c r="Q75">
        <f>VLOOKUP(BA$1&amp;$A75,Sheet2!$A:$D,4,0)</f>
        <v/>
      </c>
      <c r="R75">
        <f>VLOOKUP(BA$1&amp;$A75,Sheet2!$A:$D,4,0)</f>
        <v/>
      </c>
      <c r="S75">
        <f>VLOOKUP(BA$1&amp;$A75,Sheet2!$A:$D,4,0)</f>
        <v/>
      </c>
      <c r="T75">
        <f>VLOOKUP(BG$1&amp;$A75,Sheet2!$A:$D,4,0)</f>
        <v/>
      </c>
      <c r="AG75">
        <f>VLOOKUP(BI$1&amp;$A75,Sheet2!$A:$D,4,0)</f>
        <v/>
      </c>
      <c r="AH75">
        <f>VLOOKUP(BN$1&amp;$A75,Sheet2!$A:$D,4,0)</f>
        <v/>
      </c>
      <c r="AI75">
        <f>VLOOKUP(BK$1&amp;$A75,Sheet2!$A:$D,4,0)</f>
        <v/>
      </c>
      <c r="AJ75">
        <f>VLOOKUP(BL$1&amp;$A75,Sheet2!$A:$D,4,0)</f>
        <v/>
      </c>
      <c r="AK75">
        <f>VLOOKUP(BB$1&amp;$A75,Sheet2!$A:$D,4,0)</f>
        <v/>
      </c>
      <c r="AL75">
        <f>VLOOKUP(AZ$1&amp;$A75,Sheet2!$A:$D,4,0)</f>
        <v/>
      </c>
      <c r="AO75" t="n">
        <v>135655.6484675</v>
      </c>
      <c r="AP75" t="n">
        <v>1590.891936004749</v>
      </c>
      <c r="AQ75" t="n">
        <v>401.194770928088</v>
      </c>
      <c r="AR75" s="2" t="n">
        <v>608.1637300217154</v>
      </c>
      <c r="AS75" s="2" t="n"/>
      <c r="AT75" s="2" t="n"/>
    </row>
    <row r="76">
      <c r="A76" s="1" t="n">
        <v>44397</v>
      </c>
      <c r="B76" t="n">
        <v>20800.61</v>
      </c>
      <c r="C76" t="n">
        <v>22344.81</v>
      </c>
      <c r="D76" t="n">
        <v>20602.8</v>
      </c>
      <c r="E76" t="n">
        <v>20602.8</v>
      </c>
      <c r="F76" t="n">
        <v>20602.8</v>
      </c>
      <c r="G76" t="n">
        <v>10966.71</v>
      </c>
      <c r="H76" t="n">
        <v>12689.91</v>
      </c>
      <c r="I76" t="n">
        <v>10944</v>
      </c>
      <c r="J76" t="n">
        <v>26193.5386</v>
      </c>
      <c r="K76" t="n">
        <v>16300.8205</v>
      </c>
      <c r="N76" t="n">
        <v>1094630.688301986</v>
      </c>
      <c r="O76" t="n">
        <v>671678.770851</v>
      </c>
      <c r="Q76">
        <f>VLOOKUP(BA$1&amp;$A76,Sheet2!$A:$D,4,0)</f>
        <v/>
      </c>
      <c r="R76">
        <f>VLOOKUP(BA$1&amp;$A76,Sheet2!$A:$D,4,0)</f>
        <v/>
      </c>
      <c r="S76">
        <f>VLOOKUP(BA$1&amp;$A76,Sheet2!$A:$D,4,0)</f>
        <v/>
      </c>
      <c r="T76">
        <f>VLOOKUP(BG$1&amp;$A76,Sheet2!$A:$D,4,0)</f>
        <v/>
      </c>
      <c r="AG76">
        <f>VLOOKUP(BI$1&amp;$A76,Sheet2!$A:$D,4,0)</f>
        <v/>
      </c>
      <c r="AH76">
        <f>VLOOKUP(BN$1&amp;$A76,Sheet2!$A:$D,4,0)</f>
        <v/>
      </c>
      <c r="AI76">
        <f>VLOOKUP(BK$1&amp;$A76,Sheet2!$A:$D,4,0)</f>
        <v/>
      </c>
      <c r="AJ76">
        <f>VLOOKUP(BL$1&amp;$A76,Sheet2!$A:$D,4,0)</f>
        <v/>
      </c>
      <c r="AK76">
        <f>VLOOKUP(BB$1&amp;$A76,Sheet2!$A:$D,4,0)</f>
        <v/>
      </c>
      <c r="AL76">
        <f>VLOOKUP(AZ$1&amp;$A76,Sheet2!$A:$D,4,0)</f>
        <v/>
      </c>
      <c r="AO76" t="n">
        <v>134901.565712</v>
      </c>
      <c r="AP76" t="n">
        <v>1576.592560149146</v>
      </c>
      <c r="AQ76" t="n">
        <v>396.8027460681061</v>
      </c>
      <c r="AR76" s="2" t="n">
        <v>607.2552067318132</v>
      </c>
      <c r="AS76" s="2" t="n"/>
      <c r="AT76" s="2" t="n"/>
    </row>
    <row r="77">
      <c r="A77" s="1" t="n">
        <v>44399</v>
      </c>
      <c r="B77" t="n">
        <v>21074.75</v>
      </c>
      <c r="C77" t="n">
        <v>22621.45</v>
      </c>
      <c r="D77" t="n">
        <v>20871.08</v>
      </c>
      <c r="E77" t="n">
        <v>20871.08</v>
      </c>
      <c r="F77" t="n">
        <v>20871.08</v>
      </c>
      <c r="G77" t="n">
        <v>11098.97</v>
      </c>
      <c r="H77" t="n">
        <v>12828.72</v>
      </c>
      <c r="I77" t="n">
        <v>11119.23</v>
      </c>
      <c r="J77" t="n">
        <v>26538.0679</v>
      </c>
      <c r="K77" t="n">
        <v>16624.8521</v>
      </c>
      <c r="N77" t="n">
        <v>1107531.084474505</v>
      </c>
      <c r="O77" t="n">
        <v>677266.36569</v>
      </c>
      <c r="Q77">
        <f>VLOOKUP(BA$1&amp;$A77,Sheet2!$A:$D,4,0)</f>
        <v/>
      </c>
      <c r="R77">
        <f>VLOOKUP(BA$1&amp;$A77,Sheet2!$A:$D,4,0)</f>
        <v/>
      </c>
      <c r="S77">
        <f>VLOOKUP(BA$1&amp;$A77,Sheet2!$A:$D,4,0)</f>
        <v/>
      </c>
      <c r="T77">
        <f>VLOOKUP(BG$1&amp;$A77,Sheet2!$A:$D,4,0)</f>
        <v/>
      </c>
      <c r="AG77">
        <f>VLOOKUP(BI$1&amp;$A77,Sheet2!$A:$D,4,0)</f>
        <v/>
      </c>
      <c r="AH77">
        <f>VLOOKUP(BN$1&amp;$A77,Sheet2!$A:$D,4,0)</f>
        <v/>
      </c>
      <c r="AI77">
        <f>VLOOKUP(BK$1&amp;$A77,Sheet2!$A:$D,4,0)</f>
        <v/>
      </c>
      <c r="AJ77">
        <f>VLOOKUP(BL$1&amp;$A77,Sheet2!$A:$D,4,0)</f>
        <v/>
      </c>
      <c r="AK77">
        <f>VLOOKUP(BB$1&amp;$A77,Sheet2!$A:$D,4,0)</f>
        <v/>
      </c>
      <c r="AL77">
        <f>VLOOKUP(AZ$1&amp;$A77,Sheet2!$A:$D,4,0)</f>
        <v/>
      </c>
      <c r="AO77" t="n">
        <v>134508.063055</v>
      </c>
      <c r="AP77" t="n">
        <v>1593.384010115691</v>
      </c>
      <c r="AQ77" t="n">
        <v>399.9532444777274</v>
      </c>
      <c r="AR77" s="2" t="n">
        <v>619.4800656894679</v>
      </c>
      <c r="AS77" s="2" t="n"/>
      <c r="AT77" s="2" t="n"/>
    </row>
    <row r="78">
      <c r="A78" s="1" t="n">
        <v>44400</v>
      </c>
      <c r="B78" t="n">
        <v>21112.21</v>
      </c>
      <c r="C78" t="n">
        <v>22673.35</v>
      </c>
      <c r="D78" t="n">
        <v>20900.63</v>
      </c>
      <c r="E78" t="n">
        <v>20900.63</v>
      </c>
      <c r="F78" t="n">
        <v>20900.63</v>
      </c>
      <c r="G78" t="n">
        <v>11116.18</v>
      </c>
      <c r="H78" t="n">
        <v>12845.71</v>
      </c>
      <c r="I78" t="n">
        <v>11095.38</v>
      </c>
      <c r="J78" t="n">
        <v>26577.9529</v>
      </c>
      <c r="K78" t="n">
        <v>16672.31</v>
      </c>
      <c r="N78" t="n">
        <v>1121577.208757573</v>
      </c>
      <c r="O78" t="n">
        <v>683629.3232999999</v>
      </c>
      <c r="Q78">
        <f>VLOOKUP(BA$1&amp;$A78,Sheet2!$A:$D,4,0)</f>
        <v/>
      </c>
      <c r="R78">
        <f>VLOOKUP(BA$1&amp;$A78,Sheet2!$A:$D,4,0)</f>
        <v/>
      </c>
      <c r="S78">
        <f>VLOOKUP(BA$1&amp;$A78,Sheet2!$A:$D,4,0)</f>
        <v/>
      </c>
      <c r="T78">
        <f>VLOOKUP(BG$1&amp;$A78,Sheet2!$A:$D,4,0)</f>
        <v/>
      </c>
      <c r="AG78">
        <f>VLOOKUP(BI$1&amp;$A78,Sheet2!$A:$D,4,0)</f>
        <v/>
      </c>
      <c r="AH78">
        <f>VLOOKUP(BN$1&amp;$A78,Sheet2!$A:$D,4,0)</f>
        <v/>
      </c>
      <c r="AI78">
        <f>VLOOKUP(BK$1&amp;$A78,Sheet2!$A:$D,4,0)</f>
        <v/>
      </c>
      <c r="AJ78">
        <f>VLOOKUP(BL$1&amp;$A78,Sheet2!$A:$D,4,0)</f>
        <v/>
      </c>
      <c r="AK78">
        <f>VLOOKUP(BB$1&amp;$A78,Sheet2!$A:$D,4,0)</f>
        <v/>
      </c>
      <c r="AL78">
        <f>VLOOKUP(AZ$1&amp;$A78,Sheet2!$A:$D,4,0)</f>
        <v/>
      </c>
      <c r="AO78" t="n">
        <v>134064.7295</v>
      </c>
      <c r="AP78" t="n">
        <v>1601.841994965314</v>
      </c>
      <c r="AQ78" t="n">
        <v>401.7660731621841</v>
      </c>
      <c r="AR78" s="2" t="n">
        <v>626.3864029044516</v>
      </c>
      <c r="AS78" s="2" t="n"/>
      <c r="AT78" s="2" t="n"/>
    </row>
    <row r="79">
      <c r="A79" s="1" t="n">
        <v>44403</v>
      </c>
      <c r="B79" t="n">
        <v>21079.61</v>
      </c>
      <c r="C79" t="n">
        <v>22628.19</v>
      </c>
      <c r="D79" t="n">
        <v>20882.53</v>
      </c>
      <c r="E79" t="n">
        <v>20882.53</v>
      </c>
      <c r="F79" t="n">
        <v>20882.53</v>
      </c>
      <c r="G79" t="n">
        <v>11110.07</v>
      </c>
      <c r="H79" t="n">
        <v>12851.46</v>
      </c>
      <c r="I79" t="n">
        <v>11136.21</v>
      </c>
      <c r="J79" t="n">
        <v>26556.1499</v>
      </c>
      <c r="K79" t="n">
        <v>16700.258</v>
      </c>
      <c r="N79" t="n">
        <v>1122118.73406666</v>
      </c>
      <c r="O79" t="n">
        <v>685380.6645999999</v>
      </c>
      <c r="Q79">
        <f>VLOOKUP(BA$1&amp;$A79,Sheet2!$A:$D,4,0)</f>
        <v/>
      </c>
      <c r="R79">
        <f>VLOOKUP(BA$1&amp;$A79,Sheet2!$A:$D,4,0)</f>
        <v/>
      </c>
      <c r="S79">
        <f>VLOOKUP(BA$1&amp;$A79,Sheet2!$A:$D,4,0)</f>
        <v/>
      </c>
      <c r="T79">
        <f>VLOOKUP(BG$1&amp;$A79,Sheet2!$A:$D,4,0)</f>
        <v/>
      </c>
      <c r="AG79">
        <f>VLOOKUP(BI$1&amp;$A79,Sheet2!$A:$D,4,0)</f>
        <v/>
      </c>
      <c r="AH79">
        <f>VLOOKUP(BN$1&amp;$A79,Sheet2!$A:$D,4,0)</f>
        <v/>
      </c>
      <c r="AI79">
        <f>VLOOKUP(BK$1&amp;$A79,Sheet2!$A:$D,4,0)</f>
        <v/>
      </c>
      <c r="AJ79">
        <f>VLOOKUP(BL$1&amp;$A79,Sheet2!$A:$D,4,0)</f>
        <v/>
      </c>
      <c r="AK79">
        <f>VLOOKUP(BB$1&amp;$A79,Sheet2!$A:$D,4,0)</f>
        <v/>
      </c>
      <c r="AL79">
        <f>VLOOKUP(AZ$1&amp;$A79,Sheet2!$A:$D,4,0)</f>
        <v/>
      </c>
      <c r="AO79" t="n">
        <v>133590.70745</v>
      </c>
      <c r="AP79" t="n">
        <v>1601.550729155101</v>
      </c>
      <c r="AQ79" t="n">
        <v>400.9658054412713</v>
      </c>
      <c r="AR79" s="2" t="n">
        <v>627.478151058632</v>
      </c>
      <c r="AS79" s="2" t="n"/>
      <c r="AT79" s="2" t="n"/>
    </row>
    <row r="80">
      <c r="A80" s="1" t="n">
        <v>44404</v>
      </c>
      <c r="B80" t="n">
        <v>20973.15</v>
      </c>
      <c r="C80" t="n">
        <v>22518.8</v>
      </c>
      <c r="D80" t="n">
        <v>20785.77</v>
      </c>
      <c r="E80" t="n">
        <v>20785.77</v>
      </c>
      <c r="F80" t="n">
        <v>20785.77</v>
      </c>
      <c r="G80" t="n">
        <v>11057.37</v>
      </c>
      <c r="H80" t="n">
        <v>12794.45</v>
      </c>
      <c r="I80" t="n">
        <v>11128.38</v>
      </c>
      <c r="J80" t="n">
        <v>26431.8434</v>
      </c>
      <c r="K80" t="n">
        <v>16654.5994</v>
      </c>
      <c r="N80" t="n">
        <v>1111283.435941435</v>
      </c>
      <c r="O80" t="n">
        <v>682566.29555</v>
      </c>
      <c r="Q80">
        <f>VLOOKUP(BA$1&amp;$A80,Sheet2!$A:$D,4,0)</f>
        <v/>
      </c>
      <c r="R80">
        <f>VLOOKUP(BA$1&amp;$A80,Sheet2!$A:$D,4,0)</f>
        <v/>
      </c>
      <c r="S80">
        <f>VLOOKUP(BA$1&amp;$A80,Sheet2!$A:$D,4,0)</f>
        <v/>
      </c>
      <c r="T80">
        <f>VLOOKUP(BG$1&amp;$A80,Sheet2!$A:$D,4,0)</f>
        <v/>
      </c>
      <c r="AG80">
        <f>VLOOKUP(BI$1&amp;$A80,Sheet2!$A:$D,4,0)</f>
        <v/>
      </c>
      <c r="AH80">
        <f>VLOOKUP(BN$1&amp;$A80,Sheet2!$A:$D,4,0)</f>
        <v/>
      </c>
      <c r="AI80">
        <f>VLOOKUP(BK$1&amp;$A80,Sheet2!$A:$D,4,0)</f>
        <v/>
      </c>
      <c r="AJ80">
        <f>VLOOKUP(BL$1&amp;$A80,Sheet2!$A:$D,4,0)</f>
        <v/>
      </c>
      <c r="AK80">
        <f>VLOOKUP(BB$1&amp;$A80,Sheet2!$A:$D,4,0)</f>
        <v/>
      </c>
      <c r="AL80">
        <f>VLOOKUP(AZ$1&amp;$A80,Sheet2!$A:$D,4,0)</f>
        <v/>
      </c>
      <c r="AO80" t="n">
        <v>134001.9439858</v>
      </c>
      <c r="AP80" t="n">
        <v>1590.70839535828</v>
      </c>
      <c r="AQ80" t="n">
        <v>399.8621028761791</v>
      </c>
      <c r="AR80" s="2" t="n">
        <v>624.5291508686211</v>
      </c>
      <c r="AS80" s="2" t="n"/>
      <c r="AT80" s="2" t="n"/>
    </row>
    <row r="81">
      <c r="A81" s="1" t="n">
        <v>44405</v>
      </c>
      <c r="B81" t="n">
        <v>20943.51</v>
      </c>
      <c r="C81" t="n">
        <v>22472.95</v>
      </c>
      <c r="D81" t="n">
        <v>20742.92</v>
      </c>
      <c r="E81" t="n">
        <v>20742.92</v>
      </c>
      <c r="F81" t="n">
        <v>20742.92</v>
      </c>
      <c r="G81" t="n">
        <v>11027.91</v>
      </c>
      <c r="H81" t="n">
        <v>12744.33</v>
      </c>
      <c r="I81" t="n">
        <v>11072.2</v>
      </c>
      <c r="J81" t="n">
        <v>26380.5941</v>
      </c>
      <c r="K81" t="n">
        <v>16755.3115</v>
      </c>
      <c r="N81" t="n">
        <v>1113720.849032865</v>
      </c>
      <c r="O81" t="n">
        <v>681641.52405</v>
      </c>
      <c r="Q81">
        <f>VLOOKUP(BA$1&amp;$A81,Sheet2!$A:$D,4,0)</f>
        <v/>
      </c>
      <c r="R81">
        <f>VLOOKUP(BA$1&amp;$A81,Sheet2!$A:$D,4,0)</f>
        <v/>
      </c>
      <c r="S81">
        <f>VLOOKUP(BA$1&amp;$A81,Sheet2!$A:$D,4,0)</f>
        <v/>
      </c>
      <c r="T81">
        <f>VLOOKUP(BG$1&amp;$A81,Sheet2!$A:$D,4,0)</f>
        <v/>
      </c>
      <c r="AG81">
        <f>VLOOKUP(BI$1&amp;$A81,Sheet2!$A:$D,4,0)</f>
        <v/>
      </c>
      <c r="AH81">
        <f>VLOOKUP(BN$1&amp;$A81,Sheet2!$A:$D,4,0)</f>
        <v/>
      </c>
      <c r="AI81">
        <f>VLOOKUP(BK$1&amp;$A81,Sheet2!$A:$D,4,0)</f>
        <v/>
      </c>
      <c r="AJ81">
        <f>VLOOKUP(BL$1&amp;$A81,Sheet2!$A:$D,4,0)</f>
        <v/>
      </c>
      <c r="AK81">
        <f>VLOOKUP(BB$1&amp;$A81,Sheet2!$A:$D,4,0)</f>
        <v/>
      </c>
      <c r="AL81">
        <f>VLOOKUP(AZ$1&amp;$A81,Sheet2!$A:$D,4,0)</f>
        <v/>
      </c>
      <c r="AO81" t="n">
        <v>134594.558241</v>
      </c>
      <c r="AP81" t="n">
        <v>1588.506627367896</v>
      </c>
      <c r="AQ81" t="n">
        <v>400.9602480265428</v>
      </c>
      <c r="AR81" s="2" t="n">
        <v>627.1115013029315</v>
      </c>
      <c r="AS81" s="2" t="n"/>
      <c r="AT81" s="2" t="n"/>
    </row>
    <row r="82">
      <c r="A82" s="1" t="n">
        <v>44406</v>
      </c>
      <c r="B82" t="n">
        <v>21028.09</v>
      </c>
      <c r="C82" t="n">
        <v>22576.34</v>
      </c>
      <c r="D82" t="n">
        <v>20845.17</v>
      </c>
      <c r="E82" t="n">
        <v>20845.17</v>
      </c>
      <c r="F82" t="n">
        <v>20845.17</v>
      </c>
      <c r="G82" t="n">
        <v>11090.95</v>
      </c>
      <c r="H82" t="n">
        <v>12838.64</v>
      </c>
      <c r="I82" t="n">
        <v>11173.15</v>
      </c>
      <c r="J82" t="n">
        <v>26517.0492</v>
      </c>
      <c r="K82" t="n">
        <v>16854.6975</v>
      </c>
      <c r="N82" t="n">
        <v>1114444.949008002</v>
      </c>
      <c r="O82" t="n">
        <v>683726.6661499999</v>
      </c>
      <c r="Q82">
        <f>VLOOKUP(BA$1&amp;$A82,Sheet2!$A:$D,4,0)</f>
        <v/>
      </c>
      <c r="R82">
        <f>VLOOKUP(BA$1&amp;$A82,Sheet2!$A:$D,4,0)</f>
        <v/>
      </c>
      <c r="S82">
        <f>VLOOKUP(BA$1&amp;$A82,Sheet2!$A:$D,4,0)</f>
        <v/>
      </c>
      <c r="T82">
        <f>VLOOKUP(BG$1&amp;$A82,Sheet2!$A:$D,4,0)</f>
        <v/>
      </c>
      <c r="AG82">
        <f>VLOOKUP(BI$1&amp;$A82,Sheet2!$A:$D,4,0)</f>
        <v/>
      </c>
      <c r="AH82">
        <f>VLOOKUP(BN$1&amp;$A82,Sheet2!$A:$D,4,0)</f>
        <v/>
      </c>
      <c r="AI82">
        <f>VLOOKUP(BK$1&amp;$A82,Sheet2!$A:$D,4,0)</f>
        <v/>
      </c>
      <c r="AJ82">
        <f>VLOOKUP(BL$1&amp;$A82,Sheet2!$A:$D,4,0)</f>
        <v/>
      </c>
      <c r="AK82">
        <f>VLOOKUP(BB$1&amp;$A82,Sheet2!$A:$D,4,0)</f>
        <v/>
      </c>
      <c r="AL82">
        <f>VLOOKUP(AZ$1&amp;$A82,Sheet2!$A:$D,4,0)</f>
        <v/>
      </c>
      <c r="AO82" t="n">
        <v>135716.518975</v>
      </c>
      <c r="AP82" t="n">
        <v>1592.709828133237</v>
      </c>
      <c r="AQ82" t="n">
        <v>403.5116571284252</v>
      </c>
      <c r="AR82" s="2" t="n">
        <v>633.8492156351791</v>
      </c>
      <c r="AS82" s="2" t="n"/>
      <c r="AT82" s="2" t="n"/>
    </row>
    <row r="83">
      <c r="A83" s="1" t="n">
        <v>44407</v>
      </c>
      <c r="B83" t="n">
        <v>21021.58</v>
      </c>
      <c r="C83" t="n">
        <v>22554.26</v>
      </c>
      <c r="D83" t="n">
        <v>20876.6</v>
      </c>
      <c r="E83" t="n">
        <v>20876.6</v>
      </c>
      <c r="F83" t="n">
        <v>20876.6</v>
      </c>
      <c r="G83" t="n">
        <v>11139.76</v>
      </c>
      <c r="H83" t="n">
        <v>12955.56</v>
      </c>
      <c r="I83" t="n">
        <v>11227.38</v>
      </c>
      <c r="J83" t="n">
        <v>26554.5084</v>
      </c>
      <c r="K83" t="n">
        <v>16867.2955</v>
      </c>
      <c r="N83" t="n">
        <v>1108307.8169955</v>
      </c>
      <c r="O83" t="n">
        <v>681284.95215</v>
      </c>
      <c r="Q83">
        <f>VLOOKUP(BA$1&amp;$A83,Sheet2!$A:$D,4,0)</f>
        <v/>
      </c>
      <c r="R83">
        <f>VLOOKUP(BA$1&amp;$A83,Sheet2!$A:$D,4,0)</f>
        <v/>
      </c>
      <c r="S83">
        <f>VLOOKUP(BA$1&amp;$A83,Sheet2!$A:$D,4,0)</f>
        <v/>
      </c>
      <c r="T83">
        <f>VLOOKUP(BG$1&amp;$A83,Sheet2!$A:$D,4,0)</f>
        <v/>
      </c>
      <c r="AG83">
        <f>VLOOKUP(BI$1&amp;$A83,Sheet2!$A:$D,4,0)</f>
        <v/>
      </c>
      <c r="AH83">
        <f>VLOOKUP(BN$1&amp;$A83,Sheet2!$A:$D,4,0)</f>
        <v/>
      </c>
      <c r="AI83">
        <f>VLOOKUP(BK$1&amp;$A83,Sheet2!$A:$D,4,0)</f>
        <v/>
      </c>
      <c r="AJ83">
        <f>VLOOKUP(BL$1&amp;$A83,Sheet2!$A:$D,4,0)</f>
        <v/>
      </c>
      <c r="AK83">
        <f>VLOOKUP(BB$1&amp;$A83,Sheet2!$A:$D,4,0)</f>
        <v/>
      </c>
      <c r="AL83">
        <f>VLOOKUP(AZ$1&amp;$A83,Sheet2!$A:$D,4,0)</f>
        <v/>
      </c>
      <c r="AN83">
        <f>VLOOKUP(A83,[2]Sheet1!$A$1:$B$34,2,0)</f>
        <v/>
      </c>
      <c r="AO83" t="n">
        <v>134816.2079655</v>
      </c>
      <c r="AP83" t="n">
        <v>1591.543325357902</v>
      </c>
      <c r="AQ83" t="n">
        <v>403.6794910532278</v>
      </c>
      <c r="AR83" s="2" t="n">
        <v>632.6948589847991</v>
      </c>
      <c r="AS83" s="2" t="n"/>
      <c r="AT83" s="2" t="n"/>
    </row>
    <row r="84">
      <c r="A84" s="1" t="n">
        <v>44410</v>
      </c>
      <c r="B84" t="n">
        <v>21189.1</v>
      </c>
      <c r="C84" t="n">
        <v>22730.42</v>
      </c>
      <c r="D84" t="n">
        <v>21060.19</v>
      </c>
      <c r="E84" t="n">
        <v>21060.19</v>
      </c>
      <c r="F84" t="n">
        <v>21060.19</v>
      </c>
      <c r="G84" t="n">
        <v>11257.89</v>
      </c>
      <c r="H84" t="n">
        <v>13126.79</v>
      </c>
      <c r="I84" t="n">
        <v>11319.86</v>
      </c>
      <c r="J84" t="n">
        <v>26782.4147</v>
      </c>
      <c r="K84" t="n">
        <v>17054.853</v>
      </c>
      <c r="N84" t="n">
        <v>1106178.413348667</v>
      </c>
      <c r="O84" t="n">
        <v>679403.254068</v>
      </c>
      <c r="Q84">
        <f>VLOOKUP(BA$1&amp;$A84,Sheet2!$A:$D,4,0)</f>
        <v/>
      </c>
      <c r="R84">
        <f>VLOOKUP(BA$1&amp;$A84,Sheet2!$A:$D,4,0)</f>
        <v/>
      </c>
      <c r="S84">
        <f>VLOOKUP(BA$1&amp;$A84,Sheet2!$A:$D,4,0)</f>
        <v/>
      </c>
      <c r="T84">
        <f>VLOOKUP(BG$1&amp;$A84,Sheet2!$A:$D,4,0)</f>
        <v/>
      </c>
      <c r="AG84">
        <f>VLOOKUP(BI$1&amp;$A84,Sheet2!$A:$D,4,0)</f>
        <v/>
      </c>
      <c r="AH84">
        <f>VLOOKUP(BN$1&amp;$A84,Sheet2!$A:$D,4,0)</f>
        <v/>
      </c>
      <c r="AI84">
        <f>VLOOKUP(BK$1&amp;$A84,Sheet2!$A:$D,4,0)</f>
        <v/>
      </c>
      <c r="AJ84">
        <f>VLOOKUP(BL$1&amp;$A84,Sheet2!$A:$D,4,0)</f>
        <v/>
      </c>
      <c r="AK84">
        <f>VLOOKUP(BB$1&amp;$A84,Sheet2!$A:$D,4,0)</f>
        <v/>
      </c>
      <c r="AL84">
        <f>VLOOKUP(AZ$1&amp;$A84,Sheet2!$A:$D,4,0)</f>
        <v/>
      </c>
      <c r="AN84">
        <f>VLOOKUP(A84,[2]Sheet1!$A$1:$B$34,2,0)</f>
        <v/>
      </c>
      <c r="AO84" t="n">
        <v>134832.42829</v>
      </c>
      <c r="AP84" t="n">
        <v>1602.659410628738</v>
      </c>
      <c r="AQ84" t="n">
        <v>406.3314893616971</v>
      </c>
      <c r="AR84" t="n">
        <v>638.4016334147666</v>
      </c>
    </row>
    <row r="85">
      <c r="A85" s="1" t="n">
        <v>44411</v>
      </c>
      <c r="B85" t="n">
        <v>21494.48</v>
      </c>
      <c r="C85" t="n">
        <v>23081.86</v>
      </c>
      <c r="D85" t="n">
        <v>21297.96</v>
      </c>
      <c r="E85" t="n">
        <v>21297.96</v>
      </c>
      <c r="F85" t="n">
        <v>21297.96</v>
      </c>
      <c r="G85" t="n">
        <v>11349.99</v>
      </c>
      <c r="H85" t="n">
        <v>13153.58</v>
      </c>
      <c r="I85" t="n">
        <v>11292.01</v>
      </c>
      <c r="J85" t="n">
        <v>27090.4561</v>
      </c>
      <c r="K85" t="n">
        <v>17291.7202</v>
      </c>
      <c r="N85" t="n">
        <v>1112411.453878885</v>
      </c>
      <c r="O85" t="n">
        <v>684413.70475</v>
      </c>
      <c r="Q85">
        <f>VLOOKUP(BA$1&amp;$A85,Sheet2!$A:$D,4,0)</f>
        <v/>
      </c>
      <c r="R85">
        <f>VLOOKUP(BA$1&amp;$A85,Sheet2!$A:$D,4,0)</f>
        <v/>
      </c>
      <c r="S85">
        <f>VLOOKUP(BA$1&amp;$A85,Sheet2!$A:$D,4,0)</f>
        <v/>
      </c>
      <c r="T85">
        <f>VLOOKUP(BG$1&amp;$A85,Sheet2!$A:$D,4,0)</f>
        <v/>
      </c>
      <c r="AG85">
        <f>VLOOKUP(BI$1&amp;$A85,Sheet2!$A:$D,4,0)</f>
        <v/>
      </c>
      <c r="AH85">
        <f>VLOOKUP(BN$1&amp;$A85,Sheet2!$A:$D,4,0)</f>
        <v/>
      </c>
      <c r="AI85">
        <f>VLOOKUP(BK$1&amp;$A85,Sheet2!$A:$D,4,0)</f>
        <v/>
      </c>
      <c r="AJ85">
        <f>VLOOKUP(BL$1&amp;$A85,Sheet2!$A:$D,4,0)</f>
        <v/>
      </c>
      <c r="AK85">
        <f>VLOOKUP(BB$1&amp;$A85,Sheet2!$A:$D,4,0)</f>
        <v/>
      </c>
      <c r="AL85">
        <f>VLOOKUP(AZ$1&amp;$A85,Sheet2!$A:$D,4,0)</f>
        <v/>
      </c>
      <c r="AN85">
        <f>VLOOKUP(A85,[2]Sheet1!$A$1:$B$34,2,0)</f>
        <v/>
      </c>
      <c r="AO85" t="n">
        <v>134386.2276351</v>
      </c>
      <c r="AP85" t="n">
        <v>1622.907662731651</v>
      </c>
      <c r="AQ85" t="n">
        <v>409.7820881666608</v>
      </c>
      <c r="AR85" t="n">
        <v>643.2212874592834</v>
      </c>
    </row>
    <row r="86">
      <c r="A86" s="1" t="n">
        <v>44412</v>
      </c>
      <c r="B86" t="n">
        <v>21618.6</v>
      </c>
      <c r="C86" t="n">
        <v>23265.07</v>
      </c>
      <c r="D86" t="n">
        <v>21344.42</v>
      </c>
      <c r="E86" t="n">
        <v>21344.42</v>
      </c>
      <c r="F86" t="n">
        <v>21344.42</v>
      </c>
      <c r="G86" t="n">
        <v>11327.67</v>
      </c>
      <c r="H86" t="n">
        <v>13026.18</v>
      </c>
      <c r="I86" t="n">
        <v>11166.26</v>
      </c>
      <c r="J86" t="n">
        <v>27154.1824</v>
      </c>
      <c r="K86" t="n">
        <v>17184.3066</v>
      </c>
      <c r="N86" t="n">
        <v>1111244.230629437</v>
      </c>
      <c r="O86" t="n">
        <v>680355.7575000001</v>
      </c>
      <c r="Q86">
        <f>VLOOKUP(BA$1&amp;$A86,Sheet2!$A:$D,4,0)</f>
        <v/>
      </c>
      <c r="R86">
        <f>VLOOKUP(BA$1&amp;$A86,Sheet2!$A:$D,4,0)</f>
        <v/>
      </c>
      <c r="S86">
        <f>VLOOKUP(BA$1&amp;$A86,Sheet2!$A:$D,4,0)</f>
        <v/>
      </c>
      <c r="T86">
        <f>VLOOKUP(BG$1&amp;$A86,Sheet2!$A:$D,4,0)</f>
        <v/>
      </c>
      <c r="AG86">
        <f>VLOOKUP(BI$1&amp;$A86,Sheet2!$A:$D,4,0)</f>
        <v/>
      </c>
      <c r="AH86">
        <f>VLOOKUP(BN$1&amp;$A86,Sheet2!$A:$D,4,0)</f>
        <v/>
      </c>
      <c r="AI86">
        <f>VLOOKUP(BK$1&amp;$A86,Sheet2!$A:$D,4,0)</f>
        <v/>
      </c>
      <c r="AJ86">
        <f>VLOOKUP(BL$1&amp;$A86,Sheet2!$A:$D,4,0)</f>
        <v/>
      </c>
      <c r="AK86">
        <f>VLOOKUP(BB$1&amp;$A86,Sheet2!$A:$D,4,0)</f>
        <v/>
      </c>
      <c r="AL86">
        <f>VLOOKUP(AZ$1&amp;$A86,Sheet2!$A:$D,4,0)</f>
        <v/>
      </c>
      <c r="AN86">
        <f>VLOOKUP(A86,[2]Sheet1!$A$1:$B$34,2,0)</f>
        <v/>
      </c>
      <c r="AO86" t="n">
        <v>134313.869345</v>
      </c>
      <c r="AP86" t="n">
        <v>1630.219298288689</v>
      </c>
      <c r="AQ86" t="n">
        <v>409.4108528627929</v>
      </c>
      <c r="AR86" t="n">
        <v>642.1403407709012</v>
      </c>
    </row>
    <row r="87">
      <c r="A87" s="1" t="n">
        <v>44413</v>
      </c>
      <c r="B87" t="n">
        <v>21655.16</v>
      </c>
      <c r="C87" t="n">
        <v>23319.53</v>
      </c>
      <c r="D87" t="n">
        <v>21365.73</v>
      </c>
      <c r="E87" t="n">
        <v>21365.73</v>
      </c>
      <c r="F87" t="n">
        <v>21365.73</v>
      </c>
      <c r="G87" t="n">
        <v>11338.97</v>
      </c>
      <c r="H87" t="n">
        <v>13030.04</v>
      </c>
      <c r="I87" t="n">
        <v>11109.8</v>
      </c>
      <c r="J87" t="n">
        <v>27182.6124</v>
      </c>
      <c r="K87" t="n">
        <v>17344.6514</v>
      </c>
      <c r="N87" t="n">
        <v>1119586.559552325</v>
      </c>
      <c r="O87" t="n">
        <v>684374.8957499999</v>
      </c>
      <c r="Q87">
        <f>VLOOKUP(BA$1&amp;$A87,Sheet2!$A:$D,4,0)</f>
        <v/>
      </c>
      <c r="R87">
        <f>VLOOKUP(BA$1&amp;$A87,Sheet2!$A:$D,4,0)</f>
        <v/>
      </c>
      <c r="S87">
        <f>VLOOKUP(BA$1&amp;$A87,Sheet2!$A:$D,4,0)</f>
        <v/>
      </c>
      <c r="T87">
        <f>VLOOKUP(BG$1&amp;$A87,Sheet2!$A:$D,4,0)</f>
        <v/>
      </c>
      <c r="AG87">
        <f>VLOOKUP(BI$1&amp;$A87,Sheet2!$A:$D,4,0)</f>
        <v/>
      </c>
      <c r="AH87">
        <f>VLOOKUP(BN$1&amp;$A87,Sheet2!$A:$D,4,0)</f>
        <v/>
      </c>
      <c r="AI87">
        <f>VLOOKUP(BK$1&amp;$A87,Sheet2!$A:$D,4,0)</f>
        <v/>
      </c>
      <c r="AJ87">
        <f>VLOOKUP(BL$1&amp;$A87,Sheet2!$A:$D,4,0)</f>
        <v/>
      </c>
      <c r="AK87">
        <f>VLOOKUP(BB$1&amp;$A87,Sheet2!$A:$D,4,0)</f>
        <v/>
      </c>
      <c r="AL87">
        <f>VLOOKUP(AZ$1&amp;$A87,Sheet2!$A:$D,4,0)</f>
        <v/>
      </c>
      <c r="AN87">
        <f>VLOOKUP(A87,[2]Sheet1!$A$1:$B$34,2,0)</f>
        <v/>
      </c>
      <c r="AO87" t="n">
        <v>133673.7626838</v>
      </c>
      <c r="AP87" t="n">
        <v>1623.453726145197</v>
      </c>
      <c r="AQ87" t="n">
        <v>407.7130626632176</v>
      </c>
      <c r="AR87" t="n">
        <v>647.1176162052117</v>
      </c>
    </row>
    <row r="88">
      <c r="A88" s="1" t="n">
        <v>44414</v>
      </c>
      <c r="B88" t="n">
        <v>21597.68</v>
      </c>
      <c r="C88" t="n">
        <v>23238.83</v>
      </c>
      <c r="D88" t="n">
        <v>21324.85</v>
      </c>
      <c r="E88" t="n">
        <v>21324.85</v>
      </c>
      <c r="F88" t="n">
        <v>21324.85</v>
      </c>
      <c r="G88" t="n">
        <v>11325.42</v>
      </c>
      <c r="H88" t="n">
        <v>13033.76</v>
      </c>
      <c r="I88" t="n">
        <v>11125.87</v>
      </c>
      <c r="J88" t="n">
        <v>27134.7605</v>
      </c>
      <c r="K88" t="n">
        <v>17379.54</v>
      </c>
      <c r="N88" t="n">
        <v>1114984.51924284</v>
      </c>
      <c r="O88" t="n">
        <v>685416.88965</v>
      </c>
      <c r="Q88">
        <f>VLOOKUP(BA$1&amp;$A88,Sheet2!$A:$D,4,0)</f>
        <v/>
      </c>
      <c r="R88">
        <f>VLOOKUP(BA$1&amp;$A88,Sheet2!$A:$D,4,0)</f>
        <v/>
      </c>
      <c r="S88">
        <f>VLOOKUP(BA$1&amp;$A88,Sheet2!$A:$D,4,0)</f>
        <v/>
      </c>
      <c r="T88">
        <f>VLOOKUP(BG$1&amp;$A88,Sheet2!$A:$D,4,0)</f>
        <v/>
      </c>
      <c r="AG88">
        <f>VLOOKUP(BI$1&amp;$A88,Sheet2!$A:$D,4,0)</f>
        <v/>
      </c>
      <c r="AH88">
        <f>VLOOKUP(BN$1&amp;$A88,Sheet2!$A:$D,4,0)</f>
        <v/>
      </c>
      <c r="AI88">
        <f>VLOOKUP(BK$1&amp;$A88,Sheet2!$A:$D,4,0)</f>
        <v/>
      </c>
      <c r="AJ88">
        <f>VLOOKUP(BL$1&amp;$A88,Sheet2!$A:$D,4,0)</f>
        <v/>
      </c>
      <c r="AK88">
        <f>VLOOKUP(BB$1&amp;$A88,Sheet2!$A:$D,4,0)</f>
        <v/>
      </c>
      <c r="AL88">
        <f>VLOOKUP(AZ$1&amp;$A88,Sheet2!$A:$D,4,0)</f>
        <v/>
      </c>
      <c r="AN88">
        <f>VLOOKUP(A88,[2]Sheet1!$A$1:$B$34,2,0)</f>
        <v/>
      </c>
      <c r="AO88" t="n">
        <v>130862.1056</v>
      </c>
      <c r="AP88" t="n">
        <v>1620.053545698458</v>
      </c>
      <c r="AQ88" t="n">
        <v>407.8658915682531</v>
      </c>
      <c r="AR88" t="n">
        <v>647.1456200054289</v>
      </c>
    </row>
    <row r="89">
      <c r="A89" s="1" t="n">
        <v>44417</v>
      </c>
      <c r="B89" t="n">
        <v>21608.05</v>
      </c>
      <c r="C89" t="n">
        <v>23269.12</v>
      </c>
      <c r="D89" t="n">
        <v>21296.21</v>
      </c>
      <c r="E89" t="n">
        <v>21296.21</v>
      </c>
      <c r="F89" t="n">
        <v>21296.21</v>
      </c>
      <c r="G89" t="n">
        <v>11291.24</v>
      </c>
      <c r="H89" t="n">
        <v>12948.88</v>
      </c>
      <c r="I89" t="n">
        <v>11010.9</v>
      </c>
      <c r="J89" t="n">
        <v>27089.4674</v>
      </c>
      <c r="K89" t="n">
        <v>17426.7757</v>
      </c>
      <c r="N89" t="n">
        <v>1116762.136399245</v>
      </c>
      <c r="O89" t="n">
        <v>685864.075875</v>
      </c>
      <c r="Q89">
        <f>VLOOKUP(BA$1&amp;$A89,Sheet2!$A:$D,4,0)</f>
        <v/>
      </c>
      <c r="R89">
        <f>VLOOKUP(BA$1&amp;$A89,Sheet2!$A:$D,4,0)</f>
        <v/>
      </c>
      <c r="S89">
        <f>VLOOKUP(BA$1&amp;$A89,Sheet2!$A:$D,4,0)</f>
        <v/>
      </c>
      <c r="T89">
        <f>VLOOKUP(BG$1&amp;$A89,Sheet2!$A:$D,4,0)</f>
        <v/>
      </c>
      <c r="AG89">
        <f>VLOOKUP(BI$1&amp;$A89,Sheet2!$A:$D,4,0)</f>
        <v/>
      </c>
      <c r="AH89">
        <f>VLOOKUP(BN$1&amp;$A89,Sheet2!$A:$D,4,0)</f>
        <v/>
      </c>
      <c r="AI89">
        <f>VLOOKUP(BK$1&amp;$A89,Sheet2!$A:$D,4,0)</f>
        <v/>
      </c>
      <c r="AJ89">
        <f>VLOOKUP(BL$1&amp;$A89,Sheet2!$A:$D,4,0)</f>
        <v/>
      </c>
      <c r="AK89">
        <f>VLOOKUP(BB$1&amp;$A89,Sheet2!$A:$D,4,0)</f>
        <v/>
      </c>
      <c r="AL89">
        <f>VLOOKUP(AZ$1&amp;$A89,Sheet2!$A:$D,4,0)</f>
        <v/>
      </c>
      <c r="AN89">
        <f>VLOOKUP(A89,[2]Sheet1!$A$1:$B$34,2,0)</f>
        <v/>
      </c>
      <c r="AO89" t="n">
        <v>128809.9946</v>
      </c>
      <c r="AP89" t="n">
        <v>1618.024281923514</v>
      </c>
      <c r="AQ89" t="n">
        <v>406.0969664601521</v>
      </c>
      <c r="AR89" t="n">
        <v>647.9315266558089</v>
      </c>
    </row>
    <row r="90">
      <c r="A90" s="1" t="n">
        <v>44418</v>
      </c>
      <c r="B90" t="n">
        <v>21621.67</v>
      </c>
      <c r="C90" t="n">
        <v>23300.36</v>
      </c>
      <c r="D90" t="n">
        <v>21232.02</v>
      </c>
      <c r="E90" t="n">
        <v>21232.02</v>
      </c>
      <c r="F90" t="n">
        <v>21232.02</v>
      </c>
      <c r="G90" t="n">
        <v>11231.98</v>
      </c>
      <c r="H90" t="n">
        <v>12804.43</v>
      </c>
      <c r="I90" t="n">
        <v>10726.01</v>
      </c>
      <c r="J90" t="n">
        <v>27004.8338</v>
      </c>
      <c r="K90" t="n">
        <v>17581.6699</v>
      </c>
      <c r="N90" t="n">
        <v>1114139.005326216</v>
      </c>
      <c r="O90" t="n">
        <v>688058.387664</v>
      </c>
      <c r="Q90">
        <f>VLOOKUP(BA$1&amp;$A90,Sheet2!$A:$D,4,0)</f>
        <v/>
      </c>
      <c r="R90">
        <f>VLOOKUP(BA$1&amp;$A90,Sheet2!$A:$D,4,0)</f>
        <v/>
      </c>
      <c r="S90">
        <f>VLOOKUP(BA$1&amp;$A90,Sheet2!$A:$D,4,0)</f>
        <v/>
      </c>
      <c r="T90">
        <f>VLOOKUP(BG$1&amp;$A90,Sheet2!$A:$D,4,0)</f>
        <v/>
      </c>
      <c r="AG90">
        <f>VLOOKUP(BI$1&amp;$A90,Sheet2!$A:$D,4,0)</f>
        <v/>
      </c>
      <c r="AH90">
        <f>VLOOKUP(BN$1&amp;$A90,Sheet2!$A:$D,4,0)</f>
        <v/>
      </c>
      <c r="AI90">
        <f>VLOOKUP(BK$1&amp;$A90,Sheet2!$A:$D,4,0)</f>
        <v/>
      </c>
      <c r="AJ90">
        <f>VLOOKUP(BL$1&amp;$A90,Sheet2!$A:$D,4,0)</f>
        <v/>
      </c>
      <c r="AK90">
        <f>VLOOKUP(BB$1&amp;$A90,Sheet2!$A:$D,4,0)</f>
        <v/>
      </c>
      <c r="AL90">
        <f>VLOOKUP(AZ$1&amp;$A90,Sheet2!$A:$D,4,0)</f>
        <v/>
      </c>
      <c r="AN90">
        <f>VLOOKUP(A90,[2]Sheet1!$A$1:$B$34,2,0)</f>
        <v/>
      </c>
      <c r="AO90" t="n">
        <v>128667.915072</v>
      </c>
      <c r="AP90" t="n">
        <v>1611.272865202429</v>
      </c>
      <c r="AQ90" t="n">
        <v>404.3491595280193</v>
      </c>
      <c r="AR90" t="n">
        <v>650.9201322204126</v>
      </c>
    </row>
    <row r="91">
      <c r="A91" s="1" t="n">
        <v>44419</v>
      </c>
      <c r="B91" t="n">
        <v>21617.19</v>
      </c>
      <c r="C91" t="n">
        <v>23303.89</v>
      </c>
      <c r="D91" t="n">
        <v>21208.2</v>
      </c>
      <c r="E91" t="n">
        <v>21208.2</v>
      </c>
      <c r="F91" t="n">
        <v>21208.2</v>
      </c>
      <c r="G91" t="n">
        <v>11208.8</v>
      </c>
      <c r="H91" t="n">
        <v>12753.78</v>
      </c>
      <c r="I91" t="n">
        <v>10668.47</v>
      </c>
      <c r="J91" t="n">
        <v>26977.6487</v>
      </c>
      <c r="K91" t="n">
        <v>17575.5209</v>
      </c>
      <c r="N91" t="n">
        <v>1112622.177678615</v>
      </c>
      <c r="O91" t="n">
        <v>689900.4721199999</v>
      </c>
      <c r="Q91">
        <f>VLOOKUP(BA$1&amp;$A91,Sheet2!$A:$D,4,0)</f>
        <v/>
      </c>
      <c r="R91">
        <f>VLOOKUP(BA$1&amp;$A91,Sheet2!$A:$D,4,0)</f>
        <v/>
      </c>
      <c r="S91">
        <f>VLOOKUP(BA$1&amp;$A91,Sheet2!$A:$D,4,0)</f>
        <v/>
      </c>
      <c r="T91">
        <f>VLOOKUP(BG$1&amp;$A91,Sheet2!$A:$D,4,0)</f>
        <v/>
      </c>
      <c r="AG91">
        <f>VLOOKUP(BI$1&amp;$A91,Sheet2!$A:$D,4,0)</f>
        <v/>
      </c>
      <c r="AH91">
        <f>VLOOKUP(BN$1&amp;$A91,Sheet2!$A:$D,4,0)</f>
        <v/>
      </c>
      <c r="AI91">
        <f>VLOOKUP(BK$1&amp;$A91,Sheet2!$A:$D,4,0)</f>
        <v/>
      </c>
      <c r="AJ91">
        <f>VLOOKUP(BL$1&amp;$A91,Sheet2!$A:$D,4,0)</f>
        <v/>
      </c>
      <c r="AK91">
        <f>VLOOKUP(BB$1&amp;$A91,Sheet2!$A:$D,4,0)</f>
        <v/>
      </c>
      <c r="AL91">
        <f>VLOOKUP(AZ$1&amp;$A91,Sheet2!$A:$D,4,0)</f>
        <v/>
      </c>
      <c r="AN91">
        <f>VLOOKUP(A91,[2]Sheet1!$A$1:$B$34,2,0)</f>
        <v/>
      </c>
      <c r="AO91" t="n">
        <v>130058.7851631</v>
      </c>
      <c r="AP91" t="n">
        <v>1609.542304832522</v>
      </c>
      <c r="AQ91" t="n">
        <v>404.6981651729729</v>
      </c>
      <c r="AR91" t="n">
        <v>650.8293198968512</v>
      </c>
    </row>
    <row r="92">
      <c r="A92" s="1" t="n">
        <v>44420</v>
      </c>
      <c r="B92" t="n">
        <v>21723.03</v>
      </c>
      <c r="C92" t="n">
        <v>23424.04</v>
      </c>
      <c r="D92" t="n">
        <v>21355.83</v>
      </c>
      <c r="E92" t="n">
        <v>21355.83</v>
      </c>
      <c r="F92" t="n">
        <v>21355.83</v>
      </c>
      <c r="G92" t="n">
        <v>11294.01</v>
      </c>
      <c r="H92" t="n">
        <v>12886.01</v>
      </c>
      <c r="I92" t="n">
        <v>10912.14</v>
      </c>
      <c r="J92" t="n">
        <v>27169.5333</v>
      </c>
      <c r="K92" t="n">
        <v>17779.6408</v>
      </c>
      <c r="N92" t="n">
        <v>1115177.654393033</v>
      </c>
      <c r="O92" t="n">
        <v>690375.67236</v>
      </c>
      <c r="Q92">
        <f>VLOOKUP(BA$1&amp;$A92,Sheet2!$A:$D,4,0)</f>
        <v/>
      </c>
      <c r="R92">
        <f>VLOOKUP(BA$1&amp;$A92,Sheet2!$A:$D,4,0)</f>
        <v/>
      </c>
      <c r="S92">
        <f>VLOOKUP(BA$1&amp;$A92,Sheet2!$A:$D,4,0)</f>
        <v/>
      </c>
      <c r="T92">
        <f>VLOOKUP(BG$1&amp;$A92,Sheet2!$A:$D,4,0)</f>
        <v/>
      </c>
      <c r="AG92">
        <f>VLOOKUP(BI$1&amp;$A92,Sheet2!$A:$D,4,0)</f>
        <v/>
      </c>
      <c r="AH92">
        <f>VLOOKUP(BN$1&amp;$A92,Sheet2!$A:$D,4,0)</f>
        <v/>
      </c>
      <c r="AI92">
        <f>VLOOKUP(BK$1&amp;$A92,Sheet2!$A:$D,4,0)</f>
        <v/>
      </c>
      <c r="AJ92">
        <f>VLOOKUP(BL$1&amp;$A92,Sheet2!$A:$D,4,0)</f>
        <v/>
      </c>
      <c r="AK92">
        <f>VLOOKUP(BB$1&amp;$A92,Sheet2!$A:$D,4,0)</f>
        <v/>
      </c>
      <c r="AL92">
        <f>VLOOKUP(AZ$1&amp;$A92,Sheet2!$A:$D,4,0)</f>
        <v/>
      </c>
      <c r="AN92">
        <f>VLOOKUP(A92,[2]Sheet1!$A$1:$B$34,2,0)</f>
        <v/>
      </c>
      <c r="AO92" t="n">
        <v>130223.630625</v>
      </c>
      <c r="AP92" t="n">
        <v>1617.321789096245</v>
      </c>
      <c r="AQ92" t="n">
        <v>409.1852218248133</v>
      </c>
      <c r="AR92" t="n">
        <v>656.898343485342</v>
      </c>
    </row>
    <row r="93">
      <c r="A93" s="1" t="n">
        <v>44421</v>
      </c>
      <c r="B93" t="n">
        <v>21915.54</v>
      </c>
      <c r="C93" t="n">
        <v>23659.78</v>
      </c>
      <c r="D93" t="n">
        <v>21498.96</v>
      </c>
      <c r="E93" t="n">
        <v>21498.96</v>
      </c>
      <c r="F93" t="n">
        <v>21498.96</v>
      </c>
      <c r="G93" t="n">
        <v>11338.19</v>
      </c>
      <c r="H93" t="n">
        <v>12871.6</v>
      </c>
      <c r="I93" t="n">
        <v>10904.7</v>
      </c>
      <c r="J93" t="n">
        <v>27345.9412</v>
      </c>
      <c r="K93" t="n">
        <v>18070.8474</v>
      </c>
      <c r="N93" t="n">
        <v>1116855.907943285</v>
      </c>
      <c r="O93" t="n">
        <v>691430.5862250001</v>
      </c>
      <c r="Q93">
        <f>VLOOKUP(BA$1&amp;$A93,Sheet2!$A:$D,4,0)</f>
        <v/>
      </c>
      <c r="R93">
        <f>VLOOKUP(BA$1&amp;$A93,Sheet2!$A:$D,4,0)</f>
        <v/>
      </c>
      <c r="S93">
        <f>VLOOKUP(BA$1&amp;$A93,Sheet2!$A:$D,4,0)</f>
        <v/>
      </c>
      <c r="T93">
        <f>VLOOKUP(BG$1&amp;$A93,Sheet2!$A:$D,4,0)</f>
        <v/>
      </c>
      <c r="AG93">
        <f>VLOOKUP(BI$1&amp;$A93,Sheet2!$A:$D,4,0)</f>
        <v/>
      </c>
      <c r="AH93">
        <f>VLOOKUP(BN$1&amp;$A93,Sheet2!$A:$D,4,0)</f>
        <v/>
      </c>
      <c r="AI93">
        <f>VLOOKUP(BK$1&amp;$A93,Sheet2!$A:$D,4,0)</f>
        <v/>
      </c>
      <c r="AJ93">
        <f>VLOOKUP(BL$1&amp;$A93,Sheet2!$A:$D,4,0)</f>
        <v/>
      </c>
      <c r="AK93">
        <f>VLOOKUP(BB$1&amp;$A93,Sheet2!$A:$D,4,0)</f>
        <v/>
      </c>
      <c r="AL93">
        <f>VLOOKUP(AZ$1&amp;$A93,Sheet2!$A:$D,4,0)</f>
        <v/>
      </c>
      <c r="AN93">
        <f>VLOOKUP(A93,[2]Sheet1!$A$1:$B$34,2,0)</f>
        <v/>
      </c>
      <c r="AO93" t="n">
        <v>132082.4282085</v>
      </c>
      <c r="AP93" t="n">
        <v>1626.155492445699</v>
      </c>
      <c r="AQ93" t="n">
        <v>411.2231258057766</v>
      </c>
      <c r="AR93" t="n">
        <v>662.4694995114006</v>
      </c>
    </row>
    <row r="94">
      <c r="A94" s="1" t="n">
        <v>44424</v>
      </c>
      <c r="B94" t="n">
        <v>21957.28</v>
      </c>
      <c r="C94" t="n">
        <v>23708.38</v>
      </c>
      <c r="D94" t="n">
        <v>21507.33</v>
      </c>
      <c r="E94" t="n">
        <v>21507.33</v>
      </c>
      <c r="F94" t="n">
        <v>21507.33</v>
      </c>
      <c r="G94" t="n">
        <v>11329.81</v>
      </c>
      <c r="H94" t="n">
        <v>12827.92</v>
      </c>
      <c r="I94" t="n">
        <v>10810.73</v>
      </c>
      <c r="J94" t="n">
        <v>27362.181</v>
      </c>
      <c r="K94" t="n">
        <v>18010.2783</v>
      </c>
      <c r="N94" t="n">
        <v>1118292.560018783</v>
      </c>
      <c r="O94" t="n">
        <v>693262.27205</v>
      </c>
      <c r="Q94">
        <f>VLOOKUP(BA$1&amp;$A94,Sheet2!$A:$D,4,0)</f>
        <v/>
      </c>
      <c r="R94">
        <f>VLOOKUP(BA$1&amp;$A94,Sheet2!$A:$D,4,0)</f>
        <v/>
      </c>
      <c r="S94">
        <f>VLOOKUP(BA$1&amp;$A94,Sheet2!$A:$D,4,0)</f>
        <v/>
      </c>
      <c r="T94">
        <f>VLOOKUP(BG$1&amp;$A94,Sheet2!$A:$D,4,0)</f>
        <v/>
      </c>
      <c r="AG94">
        <f>VLOOKUP(BI$1&amp;$A94,Sheet2!$A:$D,4,0)</f>
        <v/>
      </c>
      <c r="AH94">
        <f>VLOOKUP(BN$1&amp;$A94,Sheet2!$A:$D,4,0)</f>
        <v/>
      </c>
      <c r="AI94">
        <f>VLOOKUP(BK$1&amp;$A94,Sheet2!$A:$D,4,0)</f>
        <v/>
      </c>
      <c r="AJ94">
        <f>VLOOKUP(BL$1&amp;$A94,Sheet2!$A:$D,4,0)</f>
        <v/>
      </c>
      <c r="AK94">
        <f>VLOOKUP(BB$1&amp;$A94,Sheet2!$A:$D,4,0)</f>
        <v/>
      </c>
      <c r="AL94">
        <f>VLOOKUP(AZ$1&amp;$A94,Sheet2!$A:$D,4,0)</f>
        <v/>
      </c>
      <c r="AN94">
        <f>VLOOKUP(A94,[2]Sheet1!$A$1:$B$34,2,0)</f>
        <v/>
      </c>
      <c r="AO94" t="n">
        <v>132541.592328</v>
      </c>
      <c r="AP94" t="n">
        <v>1623.411019955561</v>
      </c>
      <c r="AQ94" t="n">
        <v>410.1905581492099</v>
      </c>
      <c r="AR94" t="n">
        <v>659.7337282573289</v>
      </c>
    </row>
    <row r="95">
      <c r="A95" s="1" t="n">
        <v>44425</v>
      </c>
      <c r="B95" t="n">
        <v>22033.7</v>
      </c>
      <c r="C95" t="n">
        <v>23784.05</v>
      </c>
      <c r="D95" t="n">
        <v>21573.22</v>
      </c>
      <c r="E95" t="n">
        <v>21573.22</v>
      </c>
      <c r="F95" t="n">
        <v>21573.22</v>
      </c>
      <c r="G95" t="n">
        <v>11369.97</v>
      </c>
      <c r="H95" t="n">
        <v>12874.22</v>
      </c>
      <c r="I95" t="n">
        <v>10781.2</v>
      </c>
      <c r="J95" t="n">
        <v>27446.823</v>
      </c>
      <c r="K95" t="n">
        <v>18356.3105</v>
      </c>
      <c r="N95" t="n">
        <v>1109117.397514637</v>
      </c>
      <c r="O95" t="n">
        <v>689349.434304</v>
      </c>
      <c r="Q95">
        <f>VLOOKUP(BA$1&amp;$A95,Sheet2!$A:$D,4,0)</f>
        <v/>
      </c>
      <c r="R95">
        <f>VLOOKUP(BA$1&amp;$A95,Sheet2!$A:$D,4,0)</f>
        <v/>
      </c>
      <c r="S95">
        <f>VLOOKUP(BA$1&amp;$A95,Sheet2!$A:$D,4,0)</f>
        <v/>
      </c>
      <c r="T95">
        <f>VLOOKUP(BG$1&amp;$A95,Sheet2!$A:$D,4,0)</f>
        <v/>
      </c>
      <c r="AG95">
        <f>VLOOKUP(BI$1&amp;$A95,Sheet2!$A:$D,4,0)</f>
        <v/>
      </c>
      <c r="AH95">
        <f>VLOOKUP(BN$1&amp;$A95,Sheet2!$A:$D,4,0)</f>
        <v/>
      </c>
      <c r="AI95">
        <f>VLOOKUP(BK$1&amp;$A95,Sheet2!$A:$D,4,0)</f>
        <v/>
      </c>
      <c r="AJ95">
        <f>VLOOKUP(BL$1&amp;$A95,Sheet2!$A:$D,4,0)</f>
        <v/>
      </c>
      <c r="AK95">
        <f>VLOOKUP(BB$1&amp;$A95,Sheet2!$A:$D,4,0)</f>
        <v/>
      </c>
      <c r="AL95">
        <f>VLOOKUP(AZ$1&amp;$A95,Sheet2!$A:$D,4,0)</f>
        <v/>
      </c>
      <c r="AN95">
        <f>VLOOKUP(A95,[2]Sheet1!$A$1:$B$34,2,0)</f>
        <v/>
      </c>
      <c r="AO95" t="n">
        <v>132821.517972</v>
      </c>
      <c r="AP95" t="n">
        <v>1625.148298153051</v>
      </c>
      <c r="AQ95" t="n">
        <v>409.3747296670572</v>
      </c>
      <c r="AR95" t="n">
        <v>664.792614766558</v>
      </c>
    </row>
    <row r="96">
      <c r="A96" s="1" t="n">
        <v>44426</v>
      </c>
      <c r="B96" t="n">
        <v>21999.41</v>
      </c>
      <c r="C96" t="n">
        <v>23718.57</v>
      </c>
      <c r="D96" t="n">
        <v>21547.14</v>
      </c>
      <c r="E96" t="n">
        <v>21547.14</v>
      </c>
      <c r="F96" t="n">
        <v>21547.14</v>
      </c>
      <c r="G96" t="n">
        <v>11371.89</v>
      </c>
      <c r="H96" t="n">
        <v>12898.82</v>
      </c>
      <c r="I96" t="n">
        <v>10739.35</v>
      </c>
      <c r="J96" t="n">
        <v>27405.6651</v>
      </c>
      <c r="K96" t="n">
        <v>18317.4237</v>
      </c>
      <c r="N96" t="n">
        <v>1097366.133202003</v>
      </c>
      <c r="O96" t="n">
        <v>681141.367675</v>
      </c>
      <c r="Q96">
        <f>VLOOKUP(BA$1&amp;$A96,Sheet2!$A:$D,4,0)</f>
        <v/>
      </c>
      <c r="R96">
        <f>VLOOKUP(BA$1&amp;$A96,Sheet2!$A:$D,4,0)</f>
        <v/>
      </c>
      <c r="S96">
        <f>VLOOKUP(BA$1&amp;$A96,Sheet2!$A:$D,4,0)</f>
        <v/>
      </c>
      <c r="T96">
        <f>VLOOKUP(BG$1&amp;$A96,Sheet2!$A:$D,4,0)</f>
        <v/>
      </c>
      <c r="AG96">
        <f>VLOOKUP(BI$1&amp;$A96,Sheet2!$A:$D,4,0)</f>
        <v/>
      </c>
      <c r="AH96">
        <f>VLOOKUP(BN$1&amp;$A96,Sheet2!$A:$D,4,0)</f>
        <v/>
      </c>
      <c r="AI96">
        <f>VLOOKUP(BK$1&amp;$A96,Sheet2!$A:$D,4,0)</f>
        <v/>
      </c>
      <c r="AJ96">
        <f>VLOOKUP(BL$1&amp;$A96,Sheet2!$A:$D,4,0)</f>
        <v/>
      </c>
      <c r="AK96">
        <f>VLOOKUP(BB$1&amp;$A96,Sheet2!$A:$D,4,0)</f>
        <v/>
      </c>
      <c r="AL96">
        <f>VLOOKUP(AZ$1&amp;$A96,Sheet2!$A:$D,4,0)</f>
        <v/>
      </c>
      <c r="AN96">
        <f>VLOOKUP(A96,[2]Sheet1!$A$1:$B$34,2,0)</f>
        <v/>
      </c>
      <c r="AO96" t="n">
        <v>132782.1852</v>
      </c>
      <c r="AP96" t="n">
        <v>1623.03266230918</v>
      </c>
      <c r="AQ96" t="n">
        <v>408.9462529914852</v>
      </c>
      <c r="AR96" t="n">
        <v>662.7279345819761</v>
      </c>
    </row>
    <row r="97">
      <c r="A97" s="1" t="n">
        <v>44428</v>
      </c>
      <c r="B97" t="n">
        <v>21820.2</v>
      </c>
      <c r="C97" t="n">
        <v>23549.09</v>
      </c>
      <c r="D97" t="n">
        <v>21315.55</v>
      </c>
      <c r="E97" t="n">
        <v>21315.55</v>
      </c>
      <c r="F97" t="n">
        <v>21315.55</v>
      </c>
      <c r="G97" t="n">
        <v>11219.88</v>
      </c>
      <c r="H97" t="n">
        <v>12658.62</v>
      </c>
      <c r="I97" t="n">
        <v>10485.61</v>
      </c>
      <c r="J97" t="n">
        <v>27106.1814</v>
      </c>
      <c r="K97" t="n">
        <v>18217.9496</v>
      </c>
      <c r="N97" t="n">
        <v>1114572.429163505</v>
      </c>
      <c r="O97" t="n">
        <v>688984.043878</v>
      </c>
      <c r="Q97">
        <f>VLOOKUP(BA$1&amp;$A97,Sheet2!$A:$D,4,0)</f>
        <v/>
      </c>
      <c r="R97">
        <f>VLOOKUP(BA$1&amp;$A97,Sheet2!$A:$D,4,0)</f>
        <v/>
      </c>
      <c r="S97">
        <f>VLOOKUP(BA$1&amp;$A97,Sheet2!$A:$D,4,0)</f>
        <v/>
      </c>
      <c r="T97">
        <f>VLOOKUP(BG$1&amp;$A97,Sheet2!$A:$D,4,0)</f>
        <v/>
      </c>
      <c r="AG97">
        <f>VLOOKUP(BI$1&amp;$A97,Sheet2!$A:$D,4,0)</f>
        <v/>
      </c>
      <c r="AH97">
        <f>VLOOKUP(BN$1&amp;$A97,Sheet2!$A:$D,4,0)</f>
        <v/>
      </c>
      <c r="AI97">
        <f>VLOOKUP(BK$1&amp;$A97,Sheet2!$A:$D,4,0)</f>
        <v/>
      </c>
      <c r="AJ97">
        <f>VLOOKUP(BL$1&amp;$A97,Sheet2!$A:$D,4,0)</f>
        <v/>
      </c>
      <c r="AK97">
        <f>VLOOKUP(BB$1&amp;$A97,Sheet2!$A:$D,4,0)</f>
        <v/>
      </c>
      <c r="AL97">
        <f>VLOOKUP(AZ$1&amp;$A97,Sheet2!$A:$D,4,0)</f>
        <v/>
      </c>
      <c r="AN97">
        <f>VLOOKUP(A97,[2]Sheet1!$A$1:$B$34,2,0)</f>
        <v/>
      </c>
      <c r="AO97" t="n">
        <v>132402.1039796</v>
      </c>
      <c r="AP97" t="n">
        <v>1594.762604304722</v>
      </c>
      <c r="AQ97" t="n">
        <v>402.3562706063574</v>
      </c>
      <c r="AR97" t="n">
        <v>659.9707604234528</v>
      </c>
    </row>
    <row r="98">
      <c r="A98" s="1" t="n">
        <v>44431</v>
      </c>
      <c r="B98" t="n">
        <v>21862</v>
      </c>
      <c r="C98" t="n">
        <v>23615.61</v>
      </c>
      <c r="D98" t="n">
        <v>21296</v>
      </c>
      <c r="E98" t="n">
        <v>21296</v>
      </c>
      <c r="F98" t="n">
        <v>21296</v>
      </c>
      <c r="G98" t="n">
        <v>11188.78</v>
      </c>
      <c r="H98" t="n">
        <v>12563.18</v>
      </c>
      <c r="I98" t="n">
        <v>10279.28</v>
      </c>
      <c r="J98" t="n">
        <v>27086.1715</v>
      </c>
      <c r="K98" t="n">
        <v>18448.6254</v>
      </c>
      <c r="N98" t="n">
        <v>1126076.055683712</v>
      </c>
      <c r="O98" t="n">
        <v>693213.4982080001</v>
      </c>
      <c r="Q98">
        <f>VLOOKUP(BA$1&amp;$A98,Sheet2!$A:$D,4,0)</f>
        <v/>
      </c>
      <c r="R98">
        <f>VLOOKUP(BA$1&amp;$A98,Sheet2!$A:$D,4,0)</f>
        <v/>
      </c>
      <c r="S98">
        <f>VLOOKUP(BA$1&amp;$A98,Sheet2!$A:$D,4,0)</f>
        <v/>
      </c>
      <c r="T98">
        <f>VLOOKUP(BG$1&amp;$A98,Sheet2!$A:$D,4,0)</f>
        <v/>
      </c>
      <c r="AG98">
        <f>VLOOKUP(BI$1&amp;$A98,Sheet2!$A:$D,4,0)</f>
        <v/>
      </c>
      <c r="AH98">
        <f>VLOOKUP(BN$1&amp;$A98,Sheet2!$A:$D,4,0)</f>
        <v/>
      </c>
      <c r="AI98">
        <f>VLOOKUP(BK$1&amp;$A98,Sheet2!$A:$D,4,0)</f>
        <v/>
      </c>
      <c r="AJ98">
        <f>VLOOKUP(BL$1&amp;$A98,Sheet2!$A:$D,4,0)</f>
        <v/>
      </c>
      <c r="AK98">
        <f>VLOOKUP(BB$1&amp;$A98,Sheet2!$A:$D,4,0)</f>
        <v/>
      </c>
      <c r="AL98">
        <f>VLOOKUP(AZ$1&amp;$A98,Sheet2!$A:$D,4,0)</f>
        <v/>
      </c>
      <c r="AN98">
        <f>VLOOKUP(A98,[2]Sheet1!$A$1:$B$34,2,0)</f>
        <v/>
      </c>
      <c r="AO98" t="n">
        <v>133801.2387</v>
      </c>
      <c r="AP98" t="n">
        <v>1592.441354952324</v>
      </c>
      <c r="AQ98" t="n">
        <v>401.0013728955342</v>
      </c>
      <c r="AR98" t="n">
        <v>668.1168658794788</v>
      </c>
    </row>
    <row r="99">
      <c r="A99" s="1" t="n">
        <v>44432</v>
      </c>
      <c r="B99" t="n">
        <v>22038.54</v>
      </c>
      <c r="C99" t="n">
        <v>23799.1</v>
      </c>
      <c r="D99" t="n">
        <v>21499</v>
      </c>
      <c r="E99" t="n">
        <v>21499</v>
      </c>
      <c r="F99" t="n">
        <v>21499</v>
      </c>
      <c r="G99" t="n">
        <v>11302.78</v>
      </c>
      <c r="H99" t="n">
        <v>12718.46</v>
      </c>
      <c r="I99" t="n">
        <v>10491.65</v>
      </c>
      <c r="J99" t="n">
        <v>27349.7515</v>
      </c>
      <c r="K99" t="n">
        <v>18383.0833</v>
      </c>
      <c r="N99" t="n">
        <v>1129161.231542214</v>
      </c>
      <c r="O99" t="n">
        <v>694091.160318</v>
      </c>
      <c r="Q99">
        <f>VLOOKUP(BA$1&amp;$A99,Sheet2!$A:$D,4,0)</f>
        <v/>
      </c>
      <c r="R99">
        <f>VLOOKUP(BA$1&amp;$A99,Sheet2!$A:$D,4,0)</f>
        <v/>
      </c>
      <c r="S99">
        <f>VLOOKUP(BA$1&amp;$A99,Sheet2!$A:$D,4,0)</f>
        <v/>
      </c>
      <c r="T99">
        <f>VLOOKUP(BG$1&amp;$A99,Sheet2!$A:$D,4,0)</f>
        <v/>
      </c>
      <c r="AG99">
        <f>VLOOKUP(BI$1&amp;$A99,Sheet2!$A:$D,4,0)</f>
        <v/>
      </c>
      <c r="AH99">
        <f>VLOOKUP(BN$1&amp;$A99,Sheet2!$A:$D,4,0)</f>
        <v/>
      </c>
      <c r="AI99">
        <f>VLOOKUP(BK$1&amp;$A99,Sheet2!$A:$D,4,0)</f>
        <v/>
      </c>
      <c r="AJ99">
        <f>VLOOKUP(BL$1&amp;$A99,Sheet2!$A:$D,4,0)</f>
        <v/>
      </c>
      <c r="AK99">
        <f>VLOOKUP(BB$1&amp;$A99,Sheet2!$A:$D,4,0)</f>
        <v/>
      </c>
      <c r="AL99">
        <f>VLOOKUP(AZ$1&amp;$A99,Sheet2!$A:$D,4,0)</f>
        <v/>
      </c>
      <c r="AN99">
        <f>VLOOKUP(A99,[2]Sheet1!$A$1:$B$34,2,0)</f>
        <v/>
      </c>
      <c r="AO99" t="n">
        <v>133632.5535315</v>
      </c>
      <c r="AP99" t="n">
        <v>1611.125072995599</v>
      </c>
      <c r="AQ99" t="n">
        <v>404.9693670117268</v>
      </c>
      <c r="AR99" t="n">
        <v>670.2759588762214</v>
      </c>
    </row>
    <row r="100">
      <c r="A100" s="1" t="n">
        <v>44433</v>
      </c>
      <c r="B100" t="n">
        <v>22067.54</v>
      </c>
      <c r="C100" t="n">
        <v>23813.43</v>
      </c>
      <c r="D100" t="n">
        <v>21545.48</v>
      </c>
      <c r="E100" t="n">
        <v>21545.48</v>
      </c>
      <c r="F100" t="n">
        <v>21545.48</v>
      </c>
      <c r="G100" t="n">
        <v>11333.28</v>
      </c>
      <c r="H100" t="n">
        <v>12770.73</v>
      </c>
      <c r="I100" t="n">
        <v>10572.36</v>
      </c>
      <c r="J100" t="n">
        <v>27408.7754</v>
      </c>
      <c r="K100" t="n">
        <v>18489.4215</v>
      </c>
      <c r="N100" t="n">
        <v>1131830.805523755</v>
      </c>
      <c r="O100" t="n">
        <v>696108.9312</v>
      </c>
      <c r="Q100">
        <f>VLOOKUP(BA$1&amp;$A100,Sheet2!$A:$D,4,0)</f>
        <v/>
      </c>
      <c r="R100">
        <f>VLOOKUP(BA$1&amp;$A100,Sheet2!$A:$D,4,0)</f>
        <v/>
      </c>
      <c r="S100">
        <f>VLOOKUP(BA$1&amp;$A100,Sheet2!$A:$D,4,0)</f>
        <v/>
      </c>
      <c r="T100">
        <f>VLOOKUP(BG$1&amp;$A100,Sheet2!$A:$D,4,0)</f>
        <v/>
      </c>
      <c r="AG100">
        <f>VLOOKUP(BI$1&amp;$A100,Sheet2!$A:$D,4,0)</f>
        <v/>
      </c>
      <c r="AH100">
        <f>VLOOKUP(BN$1&amp;$A100,Sheet2!$A:$D,4,0)</f>
        <v/>
      </c>
      <c r="AI100">
        <f>VLOOKUP(BK$1&amp;$A100,Sheet2!$A:$D,4,0)</f>
        <v/>
      </c>
      <c r="AJ100">
        <f>VLOOKUP(BL$1&amp;$A100,Sheet2!$A:$D,4,0)</f>
        <v/>
      </c>
      <c r="AK100">
        <f>VLOOKUP(BB$1&amp;$A100,Sheet2!$A:$D,4,0)</f>
        <v/>
      </c>
      <c r="AL100">
        <f>VLOOKUP(AZ$1&amp;$A100,Sheet2!$A:$D,4,0)</f>
        <v/>
      </c>
      <c r="AN100">
        <f>VLOOKUP(A100,[2]Sheet1!$A$1:$B$34,2,0)</f>
        <v/>
      </c>
      <c r="AO100" t="n">
        <v>132707.302211</v>
      </c>
      <c r="AP100" t="n">
        <v>1606.542794816637</v>
      </c>
      <c r="AQ100" t="n">
        <v>404.6637092016559</v>
      </c>
      <c r="AR100" t="n">
        <v>673.3567769543973</v>
      </c>
    </row>
    <row r="101">
      <c r="A101" s="1" t="n">
        <v>44434</v>
      </c>
      <c r="B101" t="n">
        <v>22082.65</v>
      </c>
      <c r="C101" t="n">
        <v>23816.68</v>
      </c>
      <c r="D101" t="n">
        <v>21566.38</v>
      </c>
      <c r="E101" t="n">
        <v>21566.38</v>
      </c>
      <c r="F101" t="n">
        <v>21566.38</v>
      </c>
      <c r="G101" t="n">
        <v>11347.3</v>
      </c>
      <c r="H101" t="n">
        <v>12793.74</v>
      </c>
      <c r="I101" t="n">
        <v>10598.63</v>
      </c>
      <c r="J101" t="n">
        <v>27430.2665</v>
      </c>
      <c r="K101" t="n">
        <v>18379.7823</v>
      </c>
      <c r="N101" t="n">
        <v>1124959.664119105</v>
      </c>
      <c r="O101" t="n">
        <v>691894.965412</v>
      </c>
      <c r="Q101">
        <f>VLOOKUP(BA$1&amp;$A101,Sheet2!$A:$D,4,0)</f>
        <v/>
      </c>
      <c r="R101">
        <f>VLOOKUP(BA$1&amp;$A101,Sheet2!$A:$D,4,0)</f>
        <v/>
      </c>
      <c r="S101">
        <f>VLOOKUP(BA$1&amp;$A101,Sheet2!$A:$D,4,0)</f>
        <v/>
      </c>
      <c r="T101">
        <f>VLOOKUP(BG$1&amp;$A101,Sheet2!$A:$D,4,0)</f>
        <v/>
      </c>
      <c r="AG101">
        <f>VLOOKUP(BI$1&amp;$A101,Sheet2!$A:$D,4,0)</f>
        <v/>
      </c>
      <c r="AH101">
        <f>VLOOKUP(BN$1&amp;$A101,Sheet2!$A:$D,4,0)</f>
        <v/>
      </c>
      <c r="AI101">
        <f>VLOOKUP(BK$1&amp;$A101,Sheet2!$A:$D,4,0)</f>
        <v/>
      </c>
      <c r="AJ101">
        <f>VLOOKUP(BL$1&amp;$A101,Sheet2!$A:$D,4,0)</f>
        <v/>
      </c>
      <c r="AK101">
        <f>VLOOKUP(BB$1&amp;$A101,Sheet2!$A:$D,4,0)</f>
        <v/>
      </c>
      <c r="AL101">
        <f>VLOOKUP(AZ$1&amp;$A101,Sheet2!$A:$D,4,0)</f>
        <v/>
      </c>
      <c r="AN101">
        <f>VLOOKUP(A101,[2]Sheet1!$A$1:$B$34,2,0)</f>
        <v/>
      </c>
      <c r="AO101" t="n">
        <v>132888.29325</v>
      </c>
      <c r="AP101" t="n">
        <v>1600.55241199176</v>
      </c>
      <c r="AQ101" t="n">
        <v>403.334375598584</v>
      </c>
      <c r="AR101" t="n">
        <v>671.535929858849</v>
      </c>
    </row>
    <row r="102">
      <c r="A102" s="1" t="n">
        <v>44435</v>
      </c>
      <c r="B102" t="n">
        <v>22199.73</v>
      </c>
      <c r="C102" t="n">
        <v>23914.48</v>
      </c>
      <c r="D102" t="n">
        <v>21697.34</v>
      </c>
      <c r="E102" t="n">
        <v>21697.34</v>
      </c>
      <c r="F102" t="n">
        <v>21697.34</v>
      </c>
      <c r="G102" t="n">
        <v>11431.05</v>
      </c>
      <c r="H102" t="n">
        <v>12915.25</v>
      </c>
      <c r="I102" t="n">
        <v>10681.97</v>
      </c>
      <c r="J102" t="n">
        <v>27597.943</v>
      </c>
      <c r="K102" t="n">
        <v>18418.79</v>
      </c>
      <c r="N102" t="n">
        <v>1129389.152839414</v>
      </c>
      <c r="O102" t="n">
        <v>692980.5285199999</v>
      </c>
      <c r="Q102">
        <f>VLOOKUP(BA$1&amp;$A102,Sheet2!$A:$D,4,0)</f>
        <v/>
      </c>
      <c r="R102">
        <f>VLOOKUP(BA$1&amp;$A102,Sheet2!$A:$D,4,0)</f>
        <v/>
      </c>
      <c r="S102">
        <f>VLOOKUP(BA$1&amp;$A102,Sheet2!$A:$D,4,0)</f>
        <v/>
      </c>
      <c r="T102">
        <f>VLOOKUP(BG$1&amp;$A102,Sheet2!$A:$D,4,0)</f>
        <v/>
      </c>
      <c r="AG102">
        <f>VLOOKUP(BI$1&amp;$A102,Sheet2!$A:$D,4,0)</f>
        <v/>
      </c>
      <c r="AH102">
        <f>VLOOKUP(BN$1&amp;$A102,Sheet2!$A:$D,4,0)</f>
        <v/>
      </c>
      <c r="AI102">
        <f>VLOOKUP(BK$1&amp;$A102,Sheet2!$A:$D,4,0)</f>
        <v/>
      </c>
      <c r="AJ102">
        <f>VLOOKUP(BL$1&amp;$A102,Sheet2!$A:$D,4,0)</f>
        <v/>
      </c>
      <c r="AK102">
        <f>VLOOKUP(BB$1&amp;$A102,Sheet2!$A:$D,4,0)</f>
        <v/>
      </c>
      <c r="AL102">
        <f>VLOOKUP(AZ$1&amp;$A102,Sheet2!$A:$D,4,0)</f>
        <v/>
      </c>
      <c r="AN102">
        <f>VLOOKUP(A102,[2]Sheet1!$A$1:$B$34,2,0)</f>
        <v/>
      </c>
      <c r="AO102" t="n">
        <v>133470.664083</v>
      </c>
      <c r="AP102" t="n">
        <v>1614.253421347633</v>
      </c>
      <c r="AQ102" t="n">
        <v>405.1455370586219</v>
      </c>
      <c r="AR102" t="n">
        <v>673.0781391422366</v>
      </c>
    </row>
    <row r="103">
      <c r="A103" s="1" t="n">
        <v>44438</v>
      </c>
      <c r="B103" t="n">
        <v>22505.74</v>
      </c>
      <c r="C103" t="n">
        <v>24237.8</v>
      </c>
      <c r="D103" t="n">
        <v>22011.32</v>
      </c>
      <c r="E103" t="n">
        <v>22011.32</v>
      </c>
      <c r="F103" t="n">
        <v>22011.32</v>
      </c>
      <c r="G103" t="n">
        <v>11614.76</v>
      </c>
      <c r="H103" t="n">
        <v>13152.21</v>
      </c>
      <c r="I103" t="n">
        <v>10830.68</v>
      </c>
      <c r="J103" t="n">
        <v>27996.9635</v>
      </c>
      <c r="K103" t="n">
        <v>18410.9977</v>
      </c>
      <c r="N103" t="n">
        <v>1133596.359742044</v>
      </c>
      <c r="O103" t="n">
        <v>692088.6267119999</v>
      </c>
      <c r="Q103">
        <f>VLOOKUP(BA$1&amp;$A103,Sheet2!$A:$D,4,0)</f>
        <v/>
      </c>
      <c r="R103">
        <f>VLOOKUP(BA$1&amp;$A103,Sheet2!$A:$D,4,0)</f>
        <v/>
      </c>
      <c r="S103">
        <f>VLOOKUP(BA$1&amp;$A103,Sheet2!$A:$D,4,0)</f>
        <v/>
      </c>
      <c r="T103">
        <f>VLOOKUP(BG$1&amp;$A103,Sheet2!$A:$D,4,0)</f>
        <v/>
      </c>
      <c r="AG103">
        <f>VLOOKUP(BI$1&amp;$A103,Sheet2!$A:$D,4,0)</f>
        <v/>
      </c>
      <c r="AH103">
        <f>VLOOKUP(BN$1&amp;$A103,Sheet2!$A:$D,4,0)</f>
        <v/>
      </c>
      <c r="AI103">
        <f>VLOOKUP(BK$1&amp;$A103,Sheet2!$A:$D,4,0)</f>
        <v/>
      </c>
      <c r="AJ103">
        <f>VLOOKUP(BL$1&amp;$A103,Sheet2!$A:$D,4,0)</f>
        <v/>
      </c>
      <c r="AK103">
        <f>VLOOKUP(BB$1&amp;$A103,Sheet2!$A:$D,4,0)</f>
        <v/>
      </c>
      <c r="AL103">
        <f>VLOOKUP(AZ$1&amp;$A103,Sheet2!$A:$D,4,0)</f>
        <v/>
      </c>
      <c r="AN103">
        <f>VLOOKUP(A103,[2]Sheet1!$A$1:$B$34,2,0)</f>
        <v/>
      </c>
      <c r="AO103" t="n">
        <v>132670.6351676</v>
      </c>
      <c r="AP103" t="n">
        <v>1639.757653767135</v>
      </c>
      <c r="AQ103" t="n">
        <v>411.2475784305822</v>
      </c>
      <c r="AR103" t="n">
        <v>675.630485504886</v>
      </c>
    </row>
    <row r="104">
      <c r="A104" s="1" t="n">
        <v>44439</v>
      </c>
      <c r="B104" t="n">
        <v>22779.64</v>
      </c>
      <c r="C104" t="n">
        <v>24525.71</v>
      </c>
      <c r="D104" t="n">
        <v>22253.61</v>
      </c>
      <c r="E104" t="n">
        <v>22253.61</v>
      </c>
      <c r="F104" t="n">
        <v>22253.61</v>
      </c>
      <c r="G104" t="n">
        <v>11724.91</v>
      </c>
      <c r="H104" t="n">
        <v>13241.94</v>
      </c>
      <c r="I104" t="n">
        <v>10905.36</v>
      </c>
      <c r="J104" t="n">
        <v>28306.7167</v>
      </c>
      <c r="K104" t="n">
        <v>18709.9533</v>
      </c>
      <c r="N104" t="n">
        <v>1126650.664995259</v>
      </c>
      <c r="O104" t="n">
        <v>688710.771554</v>
      </c>
      <c r="Q104">
        <f>VLOOKUP(BA$1&amp;$A104,Sheet2!$A:$D,4,0)</f>
        <v/>
      </c>
      <c r="R104">
        <f>VLOOKUP(BA$1&amp;$A104,Sheet2!$A:$D,4,0)</f>
        <v/>
      </c>
      <c r="S104">
        <f>VLOOKUP(BA$1&amp;$A104,Sheet2!$A:$D,4,0)</f>
        <v/>
      </c>
      <c r="T104">
        <f>VLOOKUP(BG$1&amp;$A104,Sheet2!$A:$D,4,0)</f>
        <v/>
      </c>
      <c r="AG104">
        <f>VLOOKUP(BI$1&amp;$A104,Sheet2!$A:$D,4,0)</f>
        <v/>
      </c>
      <c r="AH104">
        <f>VLOOKUP(BN$1&amp;$A104,Sheet2!$A:$D,4,0)</f>
        <v/>
      </c>
      <c r="AI104">
        <f>VLOOKUP(BK$1&amp;$A104,Sheet2!$A:$D,4,0)</f>
        <v/>
      </c>
      <c r="AJ104">
        <f>VLOOKUP(BL$1&amp;$A104,Sheet2!$A:$D,4,0)</f>
        <v/>
      </c>
      <c r="AK104">
        <f>VLOOKUP(BB$1&amp;$A104,Sheet2!$A:$D,4,0)</f>
        <v/>
      </c>
      <c r="AL104">
        <f>VLOOKUP(AZ$1&amp;$A104,Sheet2!$A:$D,4,0)</f>
        <v/>
      </c>
      <c r="AN104">
        <f>VLOOKUP(A104,[2]Sheet1!$A$1:$B$34,2,0)</f>
        <v/>
      </c>
      <c r="AO104" t="n">
        <v>132284.1396107</v>
      </c>
      <c r="AP104" t="n">
        <v>1659.343959930692</v>
      </c>
      <c r="AQ104" t="n">
        <v>415.4100820622745</v>
      </c>
      <c r="AR104" t="n">
        <v>684.2728583061888</v>
      </c>
    </row>
    <row r="105">
      <c r="A105" s="1" t="n">
        <v>44440</v>
      </c>
      <c r="B105" t="n">
        <v>22740.59</v>
      </c>
      <c r="C105" t="n">
        <v>24445.62</v>
      </c>
      <c r="D105" t="n">
        <v>22246.76</v>
      </c>
      <c r="E105" t="n">
        <v>22246.76</v>
      </c>
      <c r="F105" t="n">
        <v>22246.76</v>
      </c>
      <c r="G105" t="n">
        <v>11750.39</v>
      </c>
      <c r="H105" t="n">
        <v>13321.98</v>
      </c>
      <c r="I105" t="n">
        <v>10927.82</v>
      </c>
      <c r="J105" t="n">
        <v>28298.5251</v>
      </c>
      <c r="K105" t="n">
        <v>18491.1786</v>
      </c>
      <c r="N105" t="n">
        <v>1130723.873803575</v>
      </c>
      <c r="O105" t="n">
        <v>689737.7006250001</v>
      </c>
      <c r="Q105">
        <f>VLOOKUP(BA$1&amp;$A105,Sheet2!$A:$D,4,0)</f>
        <v/>
      </c>
      <c r="R105">
        <f>VLOOKUP(BA$1&amp;$A105,Sheet2!$A:$D,4,0)</f>
        <v/>
      </c>
      <c r="S105">
        <f>VLOOKUP(BA$1&amp;$A105,Sheet2!$A:$D,4,0)</f>
        <v/>
      </c>
      <c r="T105">
        <f>VLOOKUP(BG$1&amp;$A105,Sheet2!$A:$D,4,0)</f>
        <v/>
      </c>
      <c r="AG105">
        <f>VLOOKUP(BI$1&amp;$A105,Sheet2!$A:$D,4,0)</f>
        <v/>
      </c>
      <c r="AH105">
        <f>VLOOKUP(BN$1&amp;$A105,Sheet2!$A:$D,4,0)</f>
        <v/>
      </c>
      <c r="AI105">
        <f>VLOOKUP(BK$1&amp;$A105,Sheet2!$A:$D,4,0)</f>
        <v/>
      </c>
      <c r="AJ105">
        <f>VLOOKUP(BL$1&amp;$A105,Sheet2!$A:$D,4,0)</f>
        <v/>
      </c>
      <c r="AK105">
        <f>VLOOKUP(BB$1&amp;$A105,Sheet2!$A:$D,4,0)</f>
        <v/>
      </c>
      <c r="AL105">
        <f>VLOOKUP(AZ$1&amp;$A105,Sheet2!$A:$D,4,0)</f>
        <v/>
      </c>
      <c r="AN105" t="n">
        <v>6208.4231</v>
      </c>
      <c r="AO105" t="n">
        <v>132378.67845</v>
      </c>
      <c r="AP105" t="n">
        <v>1664.155124092309</v>
      </c>
      <c r="AQ105" t="n">
        <v>417.0789737052616</v>
      </c>
      <c r="AR105" t="n">
        <v>680.6267635179153</v>
      </c>
    </row>
    <row r="106">
      <c r="A106" s="1" t="n">
        <v>44441</v>
      </c>
      <c r="B106" t="n">
        <v>22953.97</v>
      </c>
      <c r="C106" t="n">
        <v>24674.11</v>
      </c>
      <c r="D106" t="n">
        <v>22452</v>
      </c>
      <c r="E106" t="n">
        <v>22452</v>
      </c>
      <c r="F106" t="n">
        <v>22452</v>
      </c>
      <c r="G106" t="n">
        <v>11853.76</v>
      </c>
      <c r="H106" t="n">
        <v>13431.46</v>
      </c>
      <c r="I106" t="n">
        <v>11033.05</v>
      </c>
      <c r="J106" t="n">
        <v>28558.4889</v>
      </c>
      <c r="K106" t="n">
        <v>18745.6883</v>
      </c>
      <c r="N106" t="n">
        <v>1131498.506210329</v>
      </c>
      <c r="O106" t="n">
        <v>691630.5343359999</v>
      </c>
      <c r="Q106">
        <f>VLOOKUP(BA$1&amp;$A106,Sheet2!$A:$D,4,0)</f>
        <v/>
      </c>
      <c r="R106">
        <f>VLOOKUP(BA$1&amp;$A106,Sheet2!$A:$D,4,0)</f>
        <v/>
      </c>
      <c r="S106">
        <f>VLOOKUP(BA$1&amp;$A106,Sheet2!$A:$D,4,0)</f>
        <v/>
      </c>
      <c r="T106">
        <f>VLOOKUP(BG$1&amp;$A106,Sheet2!$A:$D,4,0)</f>
        <v/>
      </c>
      <c r="AG106">
        <f>VLOOKUP(BI$1&amp;$A106,Sheet2!$A:$D,4,0)</f>
        <v/>
      </c>
      <c r="AH106">
        <f>VLOOKUP(BN$1&amp;$A106,Sheet2!$A:$D,4,0)</f>
        <v/>
      </c>
      <c r="AI106">
        <f>VLOOKUP(BK$1&amp;$A106,Sheet2!$A:$D,4,0)</f>
        <v/>
      </c>
      <c r="AJ106">
        <f>VLOOKUP(BL$1&amp;$A106,Sheet2!$A:$D,4,0)</f>
        <v/>
      </c>
      <c r="AK106">
        <f>VLOOKUP(BB$1&amp;$A106,Sheet2!$A:$D,4,0)</f>
        <v/>
      </c>
      <c r="AL106">
        <f>VLOOKUP(AZ$1&amp;$A106,Sheet2!$A:$D,4,0)</f>
        <v/>
      </c>
      <c r="AN106" t="n">
        <v>6209.5938</v>
      </c>
      <c r="AO106" t="n">
        <v>132073.5706965</v>
      </c>
      <c r="AP106" t="n">
        <v>1675.02480904429</v>
      </c>
      <c r="AQ106" t="n">
        <v>418.7984378222786</v>
      </c>
      <c r="AR106" t="n">
        <v>686.1003062975027</v>
      </c>
    </row>
    <row r="107">
      <c r="A107" s="1" t="n">
        <v>44442</v>
      </c>
      <c r="B107" t="n">
        <v>23075.75</v>
      </c>
      <c r="C107" t="n">
        <v>24802.17</v>
      </c>
      <c r="D107" t="n">
        <v>22566.65</v>
      </c>
      <c r="E107" t="n">
        <v>22566.65</v>
      </c>
      <c r="F107" t="n">
        <v>22566.65</v>
      </c>
      <c r="G107" t="n">
        <v>11908.48</v>
      </c>
      <c r="H107" t="n">
        <v>13484.3</v>
      </c>
      <c r="I107" t="n">
        <v>11092.93</v>
      </c>
      <c r="J107" t="n">
        <v>28701.1168</v>
      </c>
      <c r="K107" t="n">
        <v>18812.9077</v>
      </c>
      <c r="N107" t="n">
        <v>1133735.466112697</v>
      </c>
      <c r="O107" t="n">
        <v>690943.3157520001</v>
      </c>
      <c r="Q107">
        <f>VLOOKUP(BA$1&amp;$A107,Sheet2!$A:$D,4,0)</f>
        <v/>
      </c>
      <c r="R107">
        <f>VLOOKUP(BA$1&amp;$A107,Sheet2!$A:$D,4,0)</f>
        <v/>
      </c>
      <c r="S107">
        <f>VLOOKUP(BA$1&amp;$A107,Sheet2!$A:$D,4,0)</f>
        <v/>
      </c>
      <c r="T107">
        <f>VLOOKUP(BG$1&amp;$A107,Sheet2!$A:$D,4,0)</f>
        <v/>
      </c>
      <c r="AG107">
        <f>VLOOKUP(BI$1&amp;$A107,Sheet2!$A:$D,4,0)</f>
        <v/>
      </c>
      <c r="AH107">
        <f>VLOOKUP(BN$1&amp;$A107,Sheet2!$A:$D,4,0)</f>
        <v/>
      </c>
      <c r="AI107">
        <f>VLOOKUP(BK$1&amp;$A107,Sheet2!$A:$D,4,0)</f>
        <v/>
      </c>
      <c r="AJ107">
        <f>VLOOKUP(BL$1&amp;$A107,Sheet2!$A:$D,4,0)</f>
        <v/>
      </c>
      <c r="AK107">
        <f>VLOOKUP(BB$1&amp;$A107,Sheet2!$A:$D,4,0)</f>
        <v/>
      </c>
      <c r="AL107">
        <f>VLOOKUP(AZ$1&amp;$A107,Sheet2!$A:$D,4,0)</f>
        <v/>
      </c>
      <c r="AN107" t="n">
        <v>6210.1856</v>
      </c>
      <c r="AO107" t="n">
        <v>133278.99858</v>
      </c>
      <c r="AP107" t="n">
        <v>1678.210258930781</v>
      </c>
      <c r="AQ107" t="n">
        <v>420.7563150311508</v>
      </c>
      <c r="AR107" t="n">
        <v>688.6312497557002</v>
      </c>
    </row>
    <row r="108">
      <c r="A108" s="1" t="n">
        <v>44445</v>
      </c>
      <c r="B108" t="n">
        <v>23132.83</v>
      </c>
      <c r="C108" t="n">
        <v>24879.79</v>
      </c>
      <c r="D108" t="n">
        <v>22637.89</v>
      </c>
      <c r="E108" t="n">
        <v>22637.89</v>
      </c>
      <c r="F108" t="n">
        <v>22637.89</v>
      </c>
      <c r="G108" t="n">
        <v>11950.77</v>
      </c>
      <c r="H108" t="n">
        <v>13546.57</v>
      </c>
      <c r="I108" t="n">
        <v>11182.16</v>
      </c>
      <c r="J108" t="n">
        <v>28789.3998</v>
      </c>
      <c r="K108" t="n">
        <v>19048.4888</v>
      </c>
      <c r="Q108">
        <f>VLOOKUP(BA$1&amp;$A108,Sheet2!$A:$D,4,0)</f>
        <v/>
      </c>
      <c r="R108">
        <f>VLOOKUP(BA$1&amp;$A108,Sheet2!$A:$D,4,0)</f>
        <v/>
      </c>
      <c r="S108">
        <f>VLOOKUP(BA$1&amp;$A108,Sheet2!$A:$D,4,0)</f>
        <v/>
      </c>
      <c r="T108">
        <f>VLOOKUP(BG$1&amp;$A108,Sheet2!$A:$D,4,0)</f>
        <v/>
      </c>
      <c r="AG108">
        <f>VLOOKUP(BI$1&amp;$A108,Sheet2!$A:$D,4,0)</f>
        <v/>
      </c>
      <c r="AH108">
        <f>VLOOKUP(BN$1&amp;$A108,Sheet2!$A:$D,4,0)</f>
        <v/>
      </c>
      <c r="AI108">
        <f>VLOOKUP(BK$1&amp;$A108,Sheet2!$A:$D,4,0)</f>
        <v/>
      </c>
      <c r="AJ108">
        <f>VLOOKUP(BL$1&amp;$A108,Sheet2!$A:$D,4,0)</f>
        <v/>
      </c>
      <c r="AK108">
        <f>VLOOKUP(BB$1&amp;$A108,Sheet2!$A:$D,4,0)</f>
        <v/>
      </c>
      <c r="AL108">
        <f>VLOOKUP(AZ$1&amp;$A108,Sheet2!$A:$D,4,0)</f>
        <v/>
      </c>
      <c r="AN108" t="n">
        <v>6212.5592</v>
      </c>
      <c r="AO108" t="n">
        <v>133219.5909044</v>
      </c>
      <c r="AP108" t="n">
        <v>1678.673309189193</v>
      </c>
      <c r="AQ108" t="n">
        <v>421.0858697245542</v>
      </c>
      <c r="AR108" t="n">
        <v>694.1047925352876</v>
      </c>
    </row>
    <row r="109">
      <c r="A109" s="1" t="n">
        <v>44446</v>
      </c>
      <c r="B109" t="n">
        <v>23103.62</v>
      </c>
      <c r="C109" t="n">
        <v>24857.27</v>
      </c>
      <c r="D109" t="n">
        <v>22604.92</v>
      </c>
      <c r="E109" t="n">
        <v>22604.92</v>
      </c>
      <c r="F109" t="n">
        <v>22604.92</v>
      </c>
      <c r="G109" t="n">
        <v>11931.02</v>
      </c>
      <c r="H109" t="n">
        <v>13518.98</v>
      </c>
      <c r="I109" t="n">
        <v>11155.38</v>
      </c>
      <c r="J109" t="n">
        <v>28745.5292</v>
      </c>
      <c r="K109" t="n">
        <v>18916.4875</v>
      </c>
      <c r="N109" t="n">
        <v>1139371.050452662</v>
      </c>
      <c r="O109" t="n">
        <v>692459.9388839999</v>
      </c>
      <c r="Q109">
        <f>VLOOKUP(BA$1&amp;$A109,Sheet2!$A:$D,4,0)</f>
        <v/>
      </c>
      <c r="R109">
        <f>VLOOKUP(BA$1&amp;$A109,Sheet2!$A:$D,4,0)</f>
        <v/>
      </c>
      <c r="S109">
        <f>VLOOKUP(BA$1&amp;$A109,Sheet2!$A:$D,4,0)</f>
        <v/>
      </c>
      <c r="T109">
        <f>VLOOKUP(BG$1&amp;$A109,Sheet2!$A:$D,4,0)</f>
        <v/>
      </c>
      <c r="AG109">
        <f>VLOOKUP(BI$1&amp;$A109,Sheet2!$A:$D,4,0)</f>
        <v/>
      </c>
      <c r="AH109">
        <f>VLOOKUP(BN$1&amp;$A109,Sheet2!$A:$D,4,0)</f>
        <v/>
      </c>
      <c r="AI109">
        <f>VLOOKUP(BK$1&amp;$A109,Sheet2!$A:$D,4,0)</f>
        <v/>
      </c>
      <c r="AJ109">
        <f>VLOOKUP(BL$1&amp;$A109,Sheet2!$A:$D,4,0)</f>
        <v/>
      </c>
      <c r="AK109">
        <f>VLOOKUP(BB$1&amp;$A109,Sheet2!$A:$D,4,0)</f>
        <v/>
      </c>
      <c r="AL109">
        <f>VLOOKUP(AZ$1&amp;$A109,Sheet2!$A:$D,4,0)</f>
        <v/>
      </c>
      <c r="AN109" t="n">
        <v>6213.151</v>
      </c>
      <c r="AO109" t="n">
        <v>131761.149552</v>
      </c>
      <c r="AP109" t="n">
        <v>1672.828079424594</v>
      </c>
      <c r="AQ109" t="n">
        <v>420.1777881579075</v>
      </c>
      <c r="AR109" t="n">
        <v>689.9556294788273</v>
      </c>
    </row>
    <row r="110">
      <c r="A110" s="1" t="n">
        <v>44447</v>
      </c>
      <c r="B110" t="n">
        <v>23121.85</v>
      </c>
      <c r="C110" t="n">
        <v>24855.5</v>
      </c>
      <c r="D110" t="n">
        <v>22641.43</v>
      </c>
      <c r="E110" t="n">
        <v>22641.43</v>
      </c>
      <c r="F110" t="n">
        <v>22641.43</v>
      </c>
      <c r="G110" t="n">
        <v>11958.86</v>
      </c>
      <c r="H110" t="n">
        <v>13571.17</v>
      </c>
      <c r="I110" t="n">
        <v>11226.54</v>
      </c>
      <c r="J110" t="n">
        <v>28791.7625</v>
      </c>
      <c r="K110" t="n">
        <v>18774.7804</v>
      </c>
      <c r="N110" t="n">
        <v>1137857.315131875</v>
      </c>
      <c r="O110" t="n">
        <v>693230.298425</v>
      </c>
      <c r="Q110">
        <f>VLOOKUP(BA$1&amp;$A110,Sheet2!$A:$D,4,0)</f>
        <v/>
      </c>
      <c r="R110">
        <f>VLOOKUP(BA$1&amp;$A110,Sheet2!$A:$D,4,0)</f>
        <v/>
      </c>
      <c r="S110">
        <f>VLOOKUP(BA$1&amp;$A110,Sheet2!$A:$D,4,0)</f>
        <v/>
      </c>
      <c r="T110">
        <f>VLOOKUP(BG$1&amp;$A110,Sheet2!$A:$D,4,0)</f>
        <v/>
      </c>
      <c r="AG110">
        <f>VLOOKUP(BI$1&amp;$A110,Sheet2!$A:$D,4,0)</f>
        <v/>
      </c>
      <c r="AH110">
        <f>VLOOKUP(BN$1&amp;$A110,Sheet2!$A:$D,4,0)</f>
        <v/>
      </c>
      <c r="AI110">
        <f>VLOOKUP(BK$1&amp;$A110,Sheet2!$A:$D,4,0)</f>
        <v/>
      </c>
      <c r="AJ110">
        <f>VLOOKUP(BL$1&amp;$A110,Sheet2!$A:$D,4,0)</f>
        <v/>
      </c>
      <c r="AK110">
        <f>VLOOKUP(BB$1&amp;$A110,Sheet2!$A:$D,4,0)</f>
        <v/>
      </c>
      <c r="AL110">
        <f>VLOOKUP(AZ$1&amp;$A110,Sheet2!$A:$D,4,0)</f>
        <v/>
      </c>
      <c r="AN110" t="n">
        <v>6217.3579</v>
      </c>
      <c r="AO110" t="n">
        <v>131967.208325</v>
      </c>
      <c r="AP110" t="n">
        <v>1674.452354165239</v>
      </c>
      <c r="AQ110" t="n">
        <v>421.8183369857787</v>
      </c>
      <c r="AR110" t="n">
        <v>691.735471009772</v>
      </c>
    </row>
    <row r="111">
      <c r="A111" s="1" t="n">
        <v>44448</v>
      </c>
      <c r="B111" t="n">
        <v>23156.86</v>
      </c>
      <c r="C111" t="n">
        <v>24878.09</v>
      </c>
      <c r="D111" t="n">
        <v>22691.66</v>
      </c>
      <c r="E111" t="n">
        <v>22691.66</v>
      </c>
      <c r="F111" t="n">
        <v>22691.66</v>
      </c>
      <c r="G111" t="n">
        <v>11988.03</v>
      </c>
      <c r="H111" t="n">
        <v>13616.64</v>
      </c>
      <c r="I111" t="n">
        <v>11314.34</v>
      </c>
      <c r="J111" t="n">
        <v>28854.089</v>
      </c>
      <c r="K111" t="n">
        <v>18885.4908</v>
      </c>
      <c r="N111" t="n">
        <v>1132329.5151105</v>
      </c>
      <c r="O111" t="n">
        <v>689135.265</v>
      </c>
      <c r="Q111">
        <f>VLOOKUP(BA$1&amp;$A111,Sheet2!$A:$D,4,0)</f>
        <v/>
      </c>
      <c r="R111">
        <f>VLOOKUP(BA$1&amp;$A111,Sheet2!$A:$D,4,0)</f>
        <v/>
      </c>
      <c r="S111">
        <f>VLOOKUP(BA$1&amp;$A111,Sheet2!$A:$D,4,0)</f>
        <v/>
      </c>
      <c r="T111">
        <f>VLOOKUP(BG$1&amp;$A111,Sheet2!$A:$D,4,0)</f>
        <v/>
      </c>
      <c r="AG111">
        <f>VLOOKUP(BI$1&amp;$A111,Sheet2!$A:$D,4,0)</f>
        <v/>
      </c>
      <c r="AH111">
        <f>VLOOKUP(BN$1&amp;$A111,Sheet2!$A:$D,4,0)</f>
        <v/>
      </c>
      <c r="AI111">
        <f>VLOOKUP(BK$1&amp;$A111,Sheet2!$A:$D,4,0)</f>
        <v/>
      </c>
      <c r="AJ111">
        <f>VLOOKUP(BL$1&amp;$A111,Sheet2!$A:$D,4,0)</f>
        <v/>
      </c>
      <c r="AK111">
        <f>VLOOKUP(BB$1&amp;$A111,Sheet2!$A:$D,4,0)</f>
        <v/>
      </c>
      <c r="AL111">
        <f>VLOOKUP(AZ$1&amp;$A111,Sheet2!$A:$D,4,0)</f>
        <v/>
      </c>
      <c r="AN111" t="n">
        <v>6217.8406</v>
      </c>
      <c r="AO111" t="n">
        <v>131945.969048</v>
      </c>
      <c r="AP111" t="n">
        <v>1673.87222176895</v>
      </c>
      <c r="AQ111" t="n">
        <v>422.9726120249007</v>
      </c>
      <c r="AR111" t="n">
        <v>691.988305320304</v>
      </c>
    </row>
    <row r="112">
      <c r="A112" s="1" t="n">
        <v>44452</v>
      </c>
      <c r="B112" t="n">
        <v>23151.19</v>
      </c>
      <c r="C112" t="n">
        <v>24858.12</v>
      </c>
      <c r="D112" t="n">
        <v>22716.99</v>
      </c>
      <c r="E112" t="n">
        <v>22716.99</v>
      </c>
      <c r="F112" t="n">
        <v>22716.99</v>
      </c>
      <c r="G112" t="n">
        <v>12018.88</v>
      </c>
      <c r="H112" t="n">
        <v>13689.87</v>
      </c>
      <c r="I112" t="n">
        <v>11399.66</v>
      </c>
      <c r="J112" t="n">
        <v>28880.2442</v>
      </c>
      <c r="K112" t="n">
        <v>19011.8918</v>
      </c>
      <c r="N112" t="n">
        <v>1124477.5390476</v>
      </c>
      <c r="O112" t="n">
        <v>687087.3672000001</v>
      </c>
      <c r="Q112">
        <f>VLOOKUP(BA$1&amp;$A112,Sheet2!$A:$D,4,0)</f>
        <v/>
      </c>
      <c r="R112">
        <f>VLOOKUP(BA$1&amp;$A112,Sheet2!$A:$D,4,0)</f>
        <v/>
      </c>
      <c r="S112">
        <f>VLOOKUP(BA$1&amp;$A112,Sheet2!$A:$D,4,0)</f>
        <v/>
      </c>
      <c r="T112">
        <f>VLOOKUP(BG$1&amp;$A112,Sheet2!$A:$D,4,0)</f>
        <v/>
      </c>
      <c r="AG112">
        <f>VLOOKUP(BI$1&amp;$A112,Sheet2!$A:$D,4,0)</f>
        <v/>
      </c>
      <c r="AH112">
        <f>VLOOKUP(BN$1&amp;$A112,Sheet2!$A:$D,4,0)</f>
        <v/>
      </c>
      <c r="AI112">
        <f>VLOOKUP(BK$1&amp;$A112,Sheet2!$A:$D,4,0)</f>
        <v/>
      </c>
      <c r="AJ112">
        <f>VLOOKUP(BL$1&amp;$A112,Sheet2!$A:$D,4,0)</f>
        <v/>
      </c>
      <c r="AK112">
        <f>VLOOKUP(BB$1&amp;$A112,Sheet2!$A:$D,4,0)</f>
        <v/>
      </c>
      <c r="AL112">
        <f>VLOOKUP(AZ$1&amp;$A112,Sheet2!$A:$D,4,0)</f>
        <v/>
      </c>
      <c r="AN112" t="n">
        <v>6219.585</v>
      </c>
      <c r="AO112" t="n">
        <v>131929.058196</v>
      </c>
      <c r="AP112" t="n">
        <v>1673.172847933059</v>
      </c>
      <c r="AQ112" t="n">
        <v>424.3047243353367</v>
      </c>
      <c r="AR112" t="n">
        <v>693.5045110749185</v>
      </c>
    </row>
    <row r="113">
      <c r="A113" s="1" t="n">
        <v>44453</v>
      </c>
      <c r="B113" t="n">
        <v>23190.39</v>
      </c>
      <c r="C113" t="n">
        <v>24893.51</v>
      </c>
      <c r="D113" t="n">
        <v>22797.33</v>
      </c>
      <c r="E113" t="n">
        <v>22797.33</v>
      </c>
      <c r="F113" t="n">
        <v>22797.33</v>
      </c>
      <c r="G113" t="n">
        <v>12103.87</v>
      </c>
      <c r="H113" t="n">
        <v>13859.51</v>
      </c>
      <c r="I113" t="n">
        <v>11459.16</v>
      </c>
      <c r="J113" t="n">
        <v>28982.8312</v>
      </c>
      <c r="K113" t="n">
        <v>19205.3198</v>
      </c>
      <c r="N113" t="n">
        <v>1121500.944455625</v>
      </c>
      <c r="O113" t="n">
        <v>683377.1381249999</v>
      </c>
      <c r="Q113">
        <f>VLOOKUP(BA$1&amp;$A113,Sheet2!$A:$D,4,0)</f>
        <v/>
      </c>
      <c r="R113">
        <f>VLOOKUP(BA$1&amp;$A113,Sheet2!$A:$D,4,0)</f>
        <v/>
      </c>
      <c r="S113">
        <f>VLOOKUP(BA$1&amp;$A113,Sheet2!$A:$D,4,0)</f>
        <v/>
      </c>
      <c r="T113">
        <f>VLOOKUP(BG$1&amp;$A113,Sheet2!$A:$D,4,0)</f>
        <v/>
      </c>
      <c r="AG113">
        <f>VLOOKUP(BI$1&amp;$A113,Sheet2!$A:$D,4,0)</f>
        <v/>
      </c>
      <c r="AH113">
        <f>VLOOKUP(BN$1&amp;$A113,Sheet2!$A:$D,4,0)</f>
        <v/>
      </c>
      <c r="AI113">
        <f>VLOOKUP(BK$1&amp;$A113,Sheet2!$A:$D,4,0)</f>
        <v/>
      </c>
      <c r="AJ113">
        <f>VLOOKUP(BL$1&amp;$A113,Sheet2!$A:$D,4,0)</f>
        <v/>
      </c>
      <c r="AK113">
        <f>VLOOKUP(BB$1&amp;$A113,Sheet2!$A:$D,4,0)</f>
        <v/>
      </c>
      <c r="AL113">
        <f>VLOOKUP(AZ$1&amp;$A113,Sheet2!$A:$D,4,0)</f>
        <v/>
      </c>
      <c r="AN113" t="n">
        <v>6220.1643</v>
      </c>
      <c r="AO113" t="n">
        <v>132866.11142</v>
      </c>
      <c r="AP113" t="n">
        <v>1679.371723335429</v>
      </c>
      <c r="AQ113" t="n">
        <v>427.1690158864374</v>
      </c>
      <c r="AR113" t="n">
        <v>697.3434320304017</v>
      </c>
    </row>
    <row r="114">
      <c r="A114" s="1" t="n">
        <v>44454</v>
      </c>
      <c r="B114" t="n">
        <v>23362.27</v>
      </c>
      <c r="C114" t="n">
        <v>25093.22</v>
      </c>
      <c r="D114" t="n">
        <v>22975.2</v>
      </c>
      <c r="E114" t="n">
        <v>22975.2</v>
      </c>
      <c r="F114" t="n">
        <v>22975.2</v>
      </c>
      <c r="G114" t="n">
        <v>12208.09</v>
      </c>
      <c r="H114" t="n">
        <v>13995.14</v>
      </c>
      <c r="I114" t="n">
        <v>11537.57</v>
      </c>
      <c r="J114" t="n">
        <v>29215.4719</v>
      </c>
      <c r="K114" t="n">
        <v>19553.1944</v>
      </c>
      <c r="N114" t="n">
        <v>1127171.726260733</v>
      </c>
      <c r="O114" t="n">
        <v>687362.8587750001</v>
      </c>
      <c r="Q114">
        <f>VLOOKUP(BA$1&amp;$A114,Sheet2!$A:$D,4,0)</f>
        <v/>
      </c>
      <c r="R114">
        <f>VLOOKUP(BA$1&amp;$A114,Sheet2!$A:$D,4,0)</f>
        <v/>
      </c>
      <c r="S114">
        <f>VLOOKUP(BA$1&amp;$A114,Sheet2!$A:$D,4,0)</f>
        <v/>
      </c>
      <c r="T114">
        <f>VLOOKUP(BG$1&amp;$A114,Sheet2!$A:$D,4,0)</f>
        <v/>
      </c>
      <c r="AG114">
        <f>VLOOKUP(BI$1&amp;$A114,Sheet2!$A:$D,4,0)</f>
        <v/>
      </c>
      <c r="AH114">
        <f>VLOOKUP(BN$1&amp;$A114,Sheet2!$A:$D,4,0)</f>
        <v/>
      </c>
      <c r="AI114">
        <f>VLOOKUP(BK$1&amp;$A114,Sheet2!$A:$D,4,0)</f>
        <v/>
      </c>
      <c r="AJ114">
        <f>VLOOKUP(BL$1&amp;$A114,Sheet2!$A:$D,4,0)</f>
        <v/>
      </c>
      <c r="AK114">
        <f>VLOOKUP(BB$1&amp;$A114,Sheet2!$A:$D,4,0)</f>
        <v/>
      </c>
      <c r="AL114">
        <f>VLOOKUP(AZ$1&amp;$A114,Sheet2!$A:$D,4,0)</f>
        <v/>
      </c>
      <c r="AN114" t="n">
        <v>6221.3809</v>
      </c>
      <c r="AO114" t="n">
        <v>131647.8096</v>
      </c>
      <c r="AP114" t="n">
        <v>1699.637969619368</v>
      </c>
      <c r="AQ114" t="n">
        <v>433.2910639514203</v>
      </c>
      <c r="AR114" t="n">
        <v>705.4221283387623</v>
      </c>
    </row>
    <row r="115">
      <c r="A115" s="1" t="n">
        <v>44455</v>
      </c>
      <c r="B115" t="n">
        <v>23514.22</v>
      </c>
      <c r="C115" t="n">
        <v>25250.87</v>
      </c>
      <c r="D115" t="n">
        <v>23106.08</v>
      </c>
      <c r="E115" t="n">
        <v>23106.08</v>
      </c>
      <c r="F115" t="n">
        <v>23106.08</v>
      </c>
      <c r="G115" t="n">
        <v>12273.23</v>
      </c>
      <c r="H115" t="n">
        <v>14053.87</v>
      </c>
      <c r="I115" t="n">
        <v>11538.42</v>
      </c>
      <c r="J115" t="n">
        <v>29373.2732</v>
      </c>
      <c r="K115" t="n">
        <v>19440.5169</v>
      </c>
      <c r="N115" t="n">
        <v>1129410.34108444</v>
      </c>
      <c r="O115" t="n">
        <v>686540.0543430001</v>
      </c>
      <c r="Q115">
        <f>VLOOKUP(BA$1&amp;$A115,Sheet2!$A:$D,4,0)</f>
        <v/>
      </c>
      <c r="R115">
        <f>VLOOKUP(BA$1&amp;$A115,Sheet2!$A:$D,4,0)</f>
        <v/>
      </c>
      <c r="S115">
        <f>VLOOKUP(BA$1&amp;$A115,Sheet2!$A:$D,4,0)</f>
        <v/>
      </c>
      <c r="T115">
        <f>VLOOKUP(BG$1&amp;$A115,Sheet2!$A:$D,4,0)</f>
        <v/>
      </c>
      <c r="AG115">
        <f>VLOOKUP(BI$1&amp;$A115,Sheet2!$A:$D,4,0)</f>
        <v/>
      </c>
      <c r="AH115">
        <f>VLOOKUP(BN$1&amp;$A115,Sheet2!$A:$D,4,0)</f>
        <v/>
      </c>
      <c r="AI115">
        <f>VLOOKUP(BK$1&amp;$A115,Sheet2!$A:$D,4,0)</f>
        <v/>
      </c>
      <c r="AJ115">
        <f>VLOOKUP(BL$1&amp;$A115,Sheet2!$A:$D,4,0)</f>
        <v/>
      </c>
      <c r="AK115">
        <f>VLOOKUP(BB$1&amp;$A115,Sheet2!$A:$D,4,0)</f>
        <v/>
      </c>
      <c r="AL115">
        <f>VLOOKUP(AZ$1&amp;$A115,Sheet2!$A:$D,4,0)</f>
        <v/>
      </c>
      <c r="AN115" t="n">
        <v>6221.3229</v>
      </c>
      <c r="AO115" t="n">
        <v>128997.145081</v>
      </c>
      <c r="AP115" t="n">
        <v>1711.031165278009</v>
      </c>
      <c r="AQ115" t="n">
        <v>435.7146525145457</v>
      </c>
      <c r="AR115" t="n">
        <v>703.338245548317</v>
      </c>
    </row>
    <row r="116">
      <c r="A116" s="1" t="n">
        <v>44456</v>
      </c>
      <c r="B116" t="n">
        <v>23434.83</v>
      </c>
      <c r="C116" t="n">
        <v>25187.34</v>
      </c>
      <c r="D116" t="n">
        <v>22987.76</v>
      </c>
      <c r="E116" t="n">
        <v>22987.76</v>
      </c>
      <c r="F116" t="n">
        <v>22987.76</v>
      </c>
      <c r="G116" t="n">
        <v>12171.73</v>
      </c>
      <c r="H116" t="n">
        <v>13870.28</v>
      </c>
      <c r="I116" t="n">
        <v>11457.59</v>
      </c>
      <c r="J116" t="n">
        <v>29224.1993</v>
      </c>
      <c r="K116" t="n">
        <v>19353.983</v>
      </c>
      <c r="N116" t="n">
        <v>1117528.989899549</v>
      </c>
      <c r="O116" t="n">
        <v>679986.561809</v>
      </c>
      <c r="Q116">
        <f>VLOOKUP(BA$1&amp;$A116,Sheet2!$A:$D,4,0)</f>
        <v/>
      </c>
      <c r="R116">
        <f>VLOOKUP(BA$1&amp;$A116,Sheet2!$A:$D,4,0)</f>
        <v/>
      </c>
      <c r="S116">
        <f>VLOOKUP(BA$1&amp;$A116,Sheet2!$A:$D,4,0)</f>
        <v/>
      </c>
      <c r="T116">
        <f>VLOOKUP(BG$1&amp;$A116,Sheet2!$A:$D,4,0)</f>
        <v/>
      </c>
      <c r="AG116">
        <f>VLOOKUP(BI$1&amp;$A116,Sheet2!$A:$D,4,0)</f>
        <v/>
      </c>
      <c r="AH116">
        <f>VLOOKUP(BN$1&amp;$A116,Sheet2!$A:$D,4,0)</f>
        <v/>
      </c>
      <c r="AI116">
        <f>VLOOKUP(BK$1&amp;$A116,Sheet2!$A:$D,4,0)</f>
        <v/>
      </c>
      <c r="AJ116">
        <f>VLOOKUP(BL$1&amp;$A116,Sheet2!$A:$D,4,0)</f>
        <v/>
      </c>
      <c r="AK116">
        <f>VLOOKUP(BB$1&amp;$A116,Sheet2!$A:$D,4,0)</f>
        <v/>
      </c>
      <c r="AL116">
        <f>VLOOKUP(AZ$1&amp;$A116,Sheet2!$A:$D,4,0)</f>
        <v/>
      </c>
      <c r="AN116" t="n">
        <v>6221.909</v>
      </c>
      <c r="AO116" t="n">
        <v>129176.08466</v>
      </c>
      <c r="AP116" t="n">
        <v>1707.760782857074</v>
      </c>
      <c r="AQ116" t="n">
        <v>431.3281850692923</v>
      </c>
      <c r="AR116" t="n">
        <v>698.5942017643865</v>
      </c>
    </row>
    <row r="117">
      <c r="A117" s="1" t="n">
        <v>44459</v>
      </c>
      <c r="B117" t="n">
        <v>23158.76</v>
      </c>
      <c r="C117" t="n">
        <v>24917.72</v>
      </c>
      <c r="D117" t="n">
        <v>22681.84</v>
      </c>
      <c r="E117" t="n">
        <v>22681.84</v>
      </c>
      <c r="F117" t="n">
        <v>22681.84</v>
      </c>
      <c r="G117" t="n">
        <v>11986.05</v>
      </c>
      <c r="H117" t="n">
        <v>13611.06</v>
      </c>
      <c r="I117" t="n">
        <v>11236.96</v>
      </c>
      <c r="J117" t="n">
        <v>28833.6203</v>
      </c>
      <c r="K117" t="n">
        <v>19290.6372</v>
      </c>
      <c r="N117" t="n">
        <v>1099523.13519568</v>
      </c>
      <c r="O117" t="n">
        <v>670800.1261000001</v>
      </c>
      <c r="Q117">
        <f>VLOOKUP(BA$1&amp;$A117,Sheet2!$A:$D,4,0)</f>
        <v/>
      </c>
      <c r="R117">
        <f>VLOOKUP(BA$1&amp;$A117,Sheet2!$A:$D,4,0)</f>
        <v/>
      </c>
      <c r="S117">
        <f>VLOOKUP(BA$1&amp;$A117,Sheet2!$A:$D,4,0)</f>
        <v/>
      </c>
      <c r="T117">
        <f>VLOOKUP(BG$1&amp;$A117,Sheet2!$A:$D,4,0)</f>
        <v/>
      </c>
      <c r="AG117">
        <f>VLOOKUP(BI$1&amp;$A117,Sheet2!$A:$D,4,0)</f>
        <v/>
      </c>
      <c r="AH117">
        <f>VLOOKUP(BN$1&amp;$A117,Sheet2!$A:$D,4,0)</f>
        <v/>
      </c>
      <c r="AI117">
        <f>VLOOKUP(BK$1&amp;$A117,Sheet2!$A:$D,4,0)</f>
        <v/>
      </c>
      <c r="AJ117">
        <f>VLOOKUP(BL$1&amp;$A117,Sheet2!$A:$D,4,0)</f>
        <v/>
      </c>
      <c r="AK117">
        <f>VLOOKUP(BB$1&amp;$A117,Sheet2!$A:$D,4,0)</f>
        <v/>
      </c>
      <c r="AL117">
        <f>VLOOKUP(AZ$1&amp;$A117,Sheet2!$A:$D,4,0)</f>
        <v/>
      </c>
      <c r="AN117" t="n">
        <v>6225.4129</v>
      </c>
      <c r="AO117" t="n">
        <v>129902.375073</v>
      </c>
      <c r="AP117" t="n">
        <v>1679.625561249107</v>
      </c>
      <c r="AQ117" t="n">
        <v>424.2302549779741</v>
      </c>
      <c r="AR117" t="n">
        <v>693.7537448968511</v>
      </c>
    </row>
    <row r="118">
      <c r="A118" s="1" t="n">
        <v>44460</v>
      </c>
      <c r="B118" t="n">
        <v>23373.71</v>
      </c>
      <c r="C118" t="n">
        <v>25154.16</v>
      </c>
      <c r="D118" t="n">
        <v>22865.1</v>
      </c>
      <c r="E118" t="n">
        <v>22865.1</v>
      </c>
      <c r="F118" t="n">
        <v>22865.1</v>
      </c>
      <c r="G118" t="n">
        <v>12072.14</v>
      </c>
      <c r="H118" t="n">
        <v>13680.38</v>
      </c>
      <c r="I118" t="n">
        <v>11242.93</v>
      </c>
      <c r="J118" t="n">
        <v>29064.1927</v>
      </c>
      <c r="K118" t="n">
        <v>19571.6913</v>
      </c>
      <c r="N118" t="n">
        <v>1100391.888477489</v>
      </c>
      <c r="O118" t="n">
        <v>669116.3157899999</v>
      </c>
      <c r="Q118">
        <f>VLOOKUP(BA$1&amp;$A118,Sheet2!$A:$D,4,0)</f>
        <v/>
      </c>
      <c r="R118">
        <f>VLOOKUP(BA$1&amp;$A118,Sheet2!$A:$D,4,0)</f>
        <v/>
      </c>
      <c r="S118">
        <f>VLOOKUP(BA$1&amp;$A118,Sheet2!$A:$D,4,0)</f>
        <v/>
      </c>
      <c r="T118">
        <f>VLOOKUP(BG$1&amp;$A118,Sheet2!$A:$D,4,0)</f>
        <v/>
      </c>
      <c r="AG118">
        <f>VLOOKUP(BI$1&amp;$A118,Sheet2!$A:$D,4,0)</f>
        <v/>
      </c>
      <c r="AH118">
        <f>VLOOKUP(BN$1&amp;$A118,Sheet2!$A:$D,4,0)</f>
        <v/>
      </c>
      <c r="AI118">
        <f>VLOOKUP(BK$1&amp;$A118,Sheet2!$A:$D,4,0)</f>
        <v/>
      </c>
      <c r="AJ118">
        <f>VLOOKUP(BL$1&amp;$A118,Sheet2!$A:$D,4,0)</f>
        <v/>
      </c>
      <c r="AK118">
        <f>VLOOKUP(BB$1&amp;$A118,Sheet2!$A:$D,4,0)</f>
        <v/>
      </c>
      <c r="AL118">
        <f>VLOOKUP(AZ$1&amp;$A118,Sheet2!$A:$D,4,0)</f>
        <v/>
      </c>
      <c r="AN118" t="n">
        <v>6226.0119</v>
      </c>
      <c r="AO118" t="n">
        <v>130832.914788</v>
      </c>
      <c r="AP118" t="n">
        <v>1687.125295978474</v>
      </c>
      <c r="AQ118" t="n">
        <v>426.8022265143523</v>
      </c>
      <c r="AR118" t="n">
        <v>700.8475075461454</v>
      </c>
    </row>
    <row r="119">
      <c r="A119" s="1" t="n">
        <v>44461</v>
      </c>
      <c r="B119" t="n">
        <v>23373.36</v>
      </c>
      <c r="C119" t="n">
        <v>25132.15</v>
      </c>
      <c r="D119" t="n">
        <v>22932.93</v>
      </c>
      <c r="E119" t="n">
        <v>22932.93</v>
      </c>
      <c r="F119" t="n">
        <v>22932.93</v>
      </c>
      <c r="G119" t="n">
        <v>12158.31</v>
      </c>
      <c r="H119" t="n">
        <v>13875.87</v>
      </c>
      <c r="I119" t="n">
        <v>11386.22</v>
      </c>
      <c r="J119" t="n">
        <v>29158.1141</v>
      </c>
      <c r="K119" t="n">
        <v>19752.7367</v>
      </c>
      <c r="N119" t="n">
        <v>1114906.275935526</v>
      </c>
      <c r="O119" t="n">
        <v>677802.1604960001</v>
      </c>
      <c r="Q119">
        <f>VLOOKUP(BA$1&amp;$A119,Sheet2!$A:$D,4,0)</f>
        <v/>
      </c>
      <c r="R119">
        <f>VLOOKUP(BA$1&amp;$A119,Sheet2!$A:$D,4,0)</f>
        <v/>
      </c>
      <c r="S119">
        <f>VLOOKUP(BA$1&amp;$A119,Sheet2!$A:$D,4,0)</f>
        <v/>
      </c>
      <c r="T119">
        <f>VLOOKUP(BG$1&amp;$A119,Sheet2!$A:$D,4,0)</f>
        <v/>
      </c>
      <c r="AG119">
        <f>VLOOKUP(BI$1&amp;$A119,Sheet2!$A:$D,4,0)</f>
        <v/>
      </c>
      <c r="AH119">
        <f>VLOOKUP(BN$1&amp;$A119,Sheet2!$A:$D,4,0)</f>
        <v/>
      </c>
      <c r="AI119">
        <f>VLOOKUP(BK$1&amp;$A119,Sheet2!$A:$D,4,0)</f>
        <v/>
      </c>
      <c r="AJ119">
        <f>VLOOKUP(BL$1&amp;$A119,Sheet2!$A:$D,4,0)</f>
        <v/>
      </c>
      <c r="AK119">
        <f>VLOOKUP(BB$1&amp;$A119,Sheet2!$A:$D,4,0)</f>
        <v/>
      </c>
      <c r="AL119">
        <f>VLOOKUP(AZ$1&amp;$A119,Sheet2!$A:$D,4,0)</f>
        <v/>
      </c>
      <c r="AN119" t="n">
        <v>6223.3196</v>
      </c>
      <c r="AO119" t="n">
        <v>130472.0163</v>
      </c>
      <c r="AP119" t="n">
        <v>1688.555953331275</v>
      </c>
      <c r="AQ119" t="n">
        <v>429.6642950995613</v>
      </c>
      <c r="AR119" t="n">
        <v>706.5986880021715</v>
      </c>
    </row>
    <row r="120">
      <c r="A120" s="1" t="n">
        <v>44462</v>
      </c>
      <c r="B120" t="n">
        <v>23725.04</v>
      </c>
      <c r="C120" t="n">
        <v>25527.92</v>
      </c>
      <c r="D120" t="n">
        <v>23261.84</v>
      </c>
      <c r="E120" t="n">
        <v>23261.84</v>
      </c>
      <c r="F120" t="n">
        <v>23261.84</v>
      </c>
      <c r="G120" t="n">
        <v>12328.37</v>
      </c>
      <c r="H120" t="n">
        <v>14055.46</v>
      </c>
      <c r="I120" t="n">
        <v>11485.03</v>
      </c>
      <c r="J120" t="n">
        <v>29572.396</v>
      </c>
      <c r="K120" t="n">
        <v>19912.3612</v>
      </c>
      <c r="N120" t="n">
        <v>1123243.64918948</v>
      </c>
      <c r="O120" t="n">
        <v>683953.5919999999</v>
      </c>
      <c r="Q120">
        <f>VLOOKUP(BA$1&amp;$A120,Sheet2!$A:$D,4,0)</f>
        <v/>
      </c>
      <c r="R120">
        <f>VLOOKUP(BA$1&amp;$A120,Sheet2!$A:$D,4,0)</f>
        <v/>
      </c>
      <c r="S120">
        <f>VLOOKUP(BA$1&amp;$A120,Sheet2!$A:$D,4,0)</f>
        <v/>
      </c>
      <c r="T120">
        <f>VLOOKUP(BG$1&amp;$A120,Sheet2!$A:$D,4,0)</f>
        <v/>
      </c>
      <c r="AG120">
        <f>VLOOKUP(BI$1&amp;$A120,Sheet2!$A:$D,4,0)</f>
        <v/>
      </c>
      <c r="AH120">
        <f>VLOOKUP(BN$1&amp;$A120,Sheet2!$A:$D,4,0)</f>
        <v/>
      </c>
      <c r="AI120">
        <f>VLOOKUP(BK$1&amp;$A120,Sheet2!$A:$D,4,0)</f>
        <v/>
      </c>
      <c r="AJ120">
        <f>VLOOKUP(BL$1&amp;$A120,Sheet2!$A:$D,4,0)</f>
        <v/>
      </c>
      <c r="AK120">
        <f>VLOOKUP(BB$1&amp;$A120,Sheet2!$A:$D,4,0)</f>
        <v/>
      </c>
      <c r="AL120">
        <f>VLOOKUP(AZ$1&amp;$A120,Sheet2!$A:$D,4,0)</f>
        <v/>
      </c>
      <c r="AN120" t="n">
        <v>6223.6483</v>
      </c>
      <c r="AO120" t="n">
        <v>128601.8505</v>
      </c>
      <c r="AP120" t="n">
        <v>1715.014357190001</v>
      </c>
      <c r="AQ120" t="n">
        <v>436.7222118048342</v>
      </c>
      <c r="AR120" t="n">
        <v>713.1699797502714</v>
      </c>
    </row>
    <row r="121">
      <c r="A121" s="1" t="n">
        <v>44463</v>
      </c>
      <c r="B121" t="n">
        <v>23730.84</v>
      </c>
      <c r="C121" t="n">
        <v>25571.24</v>
      </c>
      <c r="D121" t="n">
        <v>23241.27</v>
      </c>
      <c r="E121" t="n">
        <v>23241.27</v>
      </c>
      <c r="F121" t="n">
        <v>23241.27</v>
      </c>
      <c r="G121" t="n">
        <v>12287.63</v>
      </c>
      <c r="H121" t="n">
        <v>13959.74</v>
      </c>
      <c r="I121" t="n">
        <v>11477.72</v>
      </c>
      <c r="J121" t="n">
        <v>29542.4602</v>
      </c>
      <c r="K121" t="n">
        <v>20128.0883</v>
      </c>
      <c r="N121" t="n">
        <v>1124236.748712472</v>
      </c>
      <c r="O121" t="n">
        <v>685450.051825</v>
      </c>
      <c r="Q121">
        <f>VLOOKUP(BA$1&amp;$A121,Sheet2!$A:$D,4,0)</f>
        <v/>
      </c>
      <c r="R121">
        <f>VLOOKUP(BA$1&amp;$A121,Sheet2!$A:$D,4,0)</f>
        <v/>
      </c>
      <c r="S121">
        <f>VLOOKUP(BA$1&amp;$A121,Sheet2!$A:$D,4,0)</f>
        <v/>
      </c>
      <c r="T121">
        <f>VLOOKUP(BG$1&amp;$A121,Sheet2!$A:$D,4,0)</f>
        <v/>
      </c>
      <c r="AG121">
        <f>VLOOKUP(BI$1&amp;$A121,Sheet2!$A:$D,4,0)</f>
        <v/>
      </c>
      <c r="AH121">
        <f>VLOOKUP(BN$1&amp;$A121,Sheet2!$A:$D,4,0)</f>
        <v/>
      </c>
      <c r="AI121">
        <f>VLOOKUP(BK$1&amp;$A121,Sheet2!$A:$D,4,0)</f>
        <v/>
      </c>
      <c r="AJ121">
        <f>VLOOKUP(BL$1&amp;$A121,Sheet2!$A:$D,4,0)</f>
        <v/>
      </c>
      <c r="AK121">
        <f>VLOOKUP(BB$1&amp;$A121,Sheet2!$A:$D,4,0)</f>
        <v/>
      </c>
      <c r="AL121">
        <f>VLOOKUP(AZ$1&amp;$A121,Sheet2!$A:$D,4,0)</f>
        <v/>
      </c>
      <c r="AN121" t="n">
        <v>6225.1307</v>
      </c>
      <c r="AO121" t="n">
        <v>129162.637619</v>
      </c>
      <c r="AP121" t="n">
        <v>1706.921054409178</v>
      </c>
      <c r="AQ121" t="n">
        <v>435.3584222304453</v>
      </c>
      <c r="AR121" t="n">
        <v>717.387352062975</v>
      </c>
    </row>
    <row r="122">
      <c r="A122" s="1" t="n">
        <v>44466</v>
      </c>
      <c r="B122" t="n">
        <v>23724.73</v>
      </c>
      <c r="C122" t="n">
        <v>25573.99</v>
      </c>
      <c r="D122" t="n">
        <v>23236.8</v>
      </c>
      <c r="E122" t="n">
        <v>23236.8</v>
      </c>
      <c r="F122" t="n">
        <v>23236.8</v>
      </c>
      <c r="G122" t="n">
        <v>12280.12</v>
      </c>
      <c r="H122" t="n">
        <v>13946.32</v>
      </c>
      <c r="I122" t="n">
        <v>11496.33</v>
      </c>
      <c r="J122" t="n">
        <v>29544.7794</v>
      </c>
      <c r="K122" t="n">
        <v>19716.6517</v>
      </c>
      <c r="N122" t="n">
        <v>1118064.95723832</v>
      </c>
      <c r="O122" t="n">
        <v>684930.2408000001</v>
      </c>
      <c r="Q122">
        <f>VLOOKUP(BA$1&amp;$A122,Sheet2!$A:$D,4,0)</f>
        <v/>
      </c>
      <c r="R122">
        <f>VLOOKUP(BA$1&amp;$A122,Sheet2!$A:$D,4,0)</f>
        <v/>
      </c>
      <c r="S122">
        <f>VLOOKUP(BA$1&amp;$A122,Sheet2!$A:$D,4,0)</f>
        <v/>
      </c>
      <c r="T122">
        <f>VLOOKUP(BG$1&amp;$A122,Sheet2!$A:$D,4,0)</f>
        <v/>
      </c>
      <c r="AG122">
        <f>VLOOKUP(BI$1&amp;$A122,Sheet2!$A:$D,4,0)</f>
        <v/>
      </c>
      <c r="AH122">
        <f>VLOOKUP(BN$1&amp;$A122,Sheet2!$A:$D,4,0)</f>
        <v/>
      </c>
      <c r="AI122">
        <f>VLOOKUP(BK$1&amp;$A122,Sheet2!$A:$D,4,0)</f>
        <v/>
      </c>
      <c r="AJ122">
        <f>VLOOKUP(BL$1&amp;$A122,Sheet2!$A:$D,4,0)</f>
        <v/>
      </c>
      <c r="AK122">
        <f>VLOOKUP(BB$1&amp;$A122,Sheet2!$A:$D,4,0)</f>
        <v/>
      </c>
      <c r="AL122">
        <f>VLOOKUP(AZ$1&amp;$A122,Sheet2!$A:$D,4,0)</f>
        <v/>
      </c>
      <c r="AN122" t="n">
        <v>6227.1932</v>
      </c>
      <c r="AO122" t="n">
        <v>129174.2961</v>
      </c>
      <c r="AP122" t="n">
        <v>1711.576988769141</v>
      </c>
      <c r="AQ122" t="n">
        <v>437.7375514757423</v>
      </c>
      <c r="AR122" t="n">
        <v>707.9744747014115</v>
      </c>
    </row>
    <row r="123">
      <c r="A123" s="1" t="n">
        <v>44467</v>
      </c>
      <c r="B123" t="n">
        <v>23578.48</v>
      </c>
      <c r="C123" t="n">
        <v>25421.46</v>
      </c>
      <c r="D123" t="n">
        <v>23094.75</v>
      </c>
      <c r="E123" t="n">
        <v>23094.75</v>
      </c>
      <c r="F123" t="n">
        <v>23094.75</v>
      </c>
      <c r="G123" t="n">
        <v>12202.42</v>
      </c>
      <c r="H123" t="n">
        <v>13855.79</v>
      </c>
      <c r="I123" t="n">
        <v>11442.21</v>
      </c>
      <c r="J123" t="n">
        <v>29359.7418</v>
      </c>
      <c r="K123" t="n">
        <v>19299.3712</v>
      </c>
      <c r="N123" t="n">
        <v>1089330.487813516</v>
      </c>
      <c r="O123" t="n">
        <v>672892.621114</v>
      </c>
      <c r="Q123">
        <f>VLOOKUP(BA$1&amp;$A123,Sheet2!$A:$D,4,0)</f>
        <v/>
      </c>
      <c r="R123">
        <f>VLOOKUP(BA$1&amp;$A123,Sheet2!$A:$D,4,0)</f>
        <v/>
      </c>
      <c r="S123">
        <f>VLOOKUP(BA$1&amp;$A123,Sheet2!$A:$D,4,0)</f>
        <v/>
      </c>
      <c r="T123">
        <f>VLOOKUP(BG$1&amp;$A123,Sheet2!$A:$D,4,0)</f>
        <v/>
      </c>
      <c r="AG123">
        <f>VLOOKUP(BI$1&amp;$A123,Sheet2!$A:$D,4,0)</f>
        <v/>
      </c>
      <c r="AH123">
        <f>VLOOKUP(BN$1&amp;$A123,Sheet2!$A:$D,4,0)</f>
        <v/>
      </c>
      <c r="AI123">
        <f>VLOOKUP(BK$1&amp;$A123,Sheet2!$A:$D,4,0)</f>
        <v/>
      </c>
      <c r="AJ123">
        <f>VLOOKUP(BL$1&amp;$A123,Sheet2!$A:$D,4,0)</f>
        <v/>
      </c>
      <c r="AK123">
        <f>VLOOKUP(BB$1&amp;$A123,Sheet2!$A:$D,4,0)</f>
        <v/>
      </c>
      <c r="AL123">
        <f>VLOOKUP(AZ$1&amp;$A123,Sheet2!$A:$D,4,0)</f>
        <v/>
      </c>
      <c r="AN123" t="n">
        <v>6224.2413</v>
      </c>
      <c r="AO123" t="n">
        <v>128621.889837</v>
      </c>
      <c r="AP123" t="n">
        <v>1706.707283538585</v>
      </c>
      <c r="AQ123" t="n">
        <v>436.6666376575485</v>
      </c>
      <c r="AR123" t="n">
        <v>693.6887360749186</v>
      </c>
    </row>
    <row r="124">
      <c r="A124" s="1" t="n">
        <v>44468</v>
      </c>
      <c r="B124" t="n">
        <v>23516.66</v>
      </c>
      <c r="C124" t="n">
        <v>25367.99</v>
      </c>
      <c r="D124" t="n">
        <v>23081.51</v>
      </c>
      <c r="E124" t="n">
        <v>23081.51</v>
      </c>
      <c r="F124" t="n">
        <v>23081.51</v>
      </c>
      <c r="G124" t="n">
        <v>12238.57</v>
      </c>
      <c r="H124" t="n">
        <v>13973.88</v>
      </c>
      <c r="I124" t="n">
        <v>11472.97</v>
      </c>
      <c r="J124" t="n">
        <v>29344.3502</v>
      </c>
      <c r="K124" t="n">
        <v>19332.5413</v>
      </c>
      <c r="N124" t="n">
        <v>1089560.8750158</v>
      </c>
      <c r="O124" t="n">
        <v>674959.2730000002</v>
      </c>
      <c r="Q124">
        <f>VLOOKUP(BA$1&amp;$A124,Sheet2!$A:$D,4,0)</f>
        <v/>
      </c>
      <c r="R124">
        <f>VLOOKUP(BA$1&amp;$A124,Sheet2!$A:$D,4,0)</f>
        <v/>
      </c>
      <c r="S124">
        <f>VLOOKUP(BA$1&amp;$A124,Sheet2!$A:$D,4,0)</f>
        <v/>
      </c>
      <c r="T124">
        <f>VLOOKUP(BG$1&amp;$A124,Sheet2!$A:$D,4,0)</f>
        <v/>
      </c>
      <c r="AG124">
        <f>VLOOKUP(BI$1&amp;$A124,Sheet2!$A:$D,4,0)</f>
        <v/>
      </c>
      <c r="AH124">
        <f>VLOOKUP(BN$1&amp;$A124,Sheet2!$A:$D,4,0)</f>
        <v/>
      </c>
      <c r="AI124">
        <f>VLOOKUP(BK$1&amp;$A124,Sheet2!$A:$D,4,0)</f>
        <v/>
      </c>
      <c r="AJ124">
        <f>VLOOKUP(BL$1&amp;$A124,Sheet2!$A:$D,4,0)</f>
        <v/>
      </c>
      <c r="AK124">
        <f>VLOOKUP(BB$1&amp;$A124,Sheet2!$A:$D,4,0)</f>
        <v/>
      </c>
      <c r="AL124">
        <f>VLOOKUP(AZ$1&amp;$A124,Sheet2!$A:$D,4,0)</f>
        <v/>
      </c>
      <c r="AM124">
        <f>VLOOKUP(BO$1&amp;$A124,Sheet2!$A:$D,4,0)</f>
        <v/>
      </c>
      <c r="AN124" t="n">
        <v>6218.6275</v>
      </c>
      <c r="AO124" t="n">
        <v>128208.36067</v>
      </c>
      <c r="AP124" t="n">
        <v>1716.019152258512</v>
      </c>
      <c r="AQ124" t="n">
        <v>441.4565734120952</v>
      </c>
      <c r="AR124" t="n">
        <v>691.0739812432138</v>
      </c>
    </row>
    <row r="125">
      <c r="A125" s="1" t="n">
        <v>44469</v>
      </c>
      <c r="B125" t="n">
        <v>23410.48</v>
      </c>
      <c r="C125" t="n">
        <v>25234.57</v>
      </c>
      <c r="D125" t="n">
        <v>23029.08</v>
      </c>
      <c r="E125" t="n">
        <v>23029.08</v>
      </c>
      <c r="F125" t="n">
        <v>23029.08</v>
      </c>
      <c r="G125" t="n">
        <v>12241.87</v>
      </c>
      <c r="H125" t="n">
        <v>14044.04</v>
      </c>
      <c r="I125" t="n">
        <v>11550.98</v>
      </c>
      <c r="J125" t="n">
        <v>29270.5658</v>
      </c>
      <c r="K125" t="n">
        <v>19201.2754</v>
      </c>
      <c r="N125" t="n">
        <v>1082769.295828237</v>
      </c>
      <c r="O125" t="n">
        <v>667753.6921249999</v>
      </c>
      <c r="Q125">
        <f>VLOOKUP(BA$1&amp;$A125,Sheet2!$A:$D,4,0)</f>
        <v/>
      </c>
      <c r="R125">
        <f>VLOOKUP(BA$1&amp;$A125,Sheet2!$A:$D,4,0)</f>
        <v/>
      </c>
      <c r="S125">
        <f>VLOOKUP(BA$1&amp;$A125,Sheet2!$A:$D,4,0)</f>
        <v/>
      </c>
      <c r="T125">
        <f>VLOOKUP(BG$1&amp;$A125,Sheet2!$A:$D,4,0)</f>
        <v/>
      </c>
      <c r="AG125">
        <f>VLOOKUP(BI$1&amp;$A125,Sheet2!$A:$D,4,0)</f>
        <v/>
      </c>
      <c r="AH125">
        <f>VLOOKUP(BN$1&amp;$A125,Sheet2!$A:$D,4,0)</f>
        <v/>
      </c>
      <c r="AI125">
        <f>VLOOKUP(BK$1&amp;$A125,Sheet2!$A:$D,4,0)</f>
        <v/>
      </c>
      <c r="AJ125">
        <f>VLOOKUP(BL$1&amp;$A125,Sheet2!$A:$D,4,0)</f>
        <v/>
      </c>
      <c r="AK125">
        <f>VLOOKUP(BB$1&amp;$A125,Sheet2!$A:$D,4,0)</f>
        <v/>
      </c>
      <c r="AL125">
        <f>VLOOKUP(AZ$1&amp;$A125,Sheet2!$A:$D,4,0)</f>
        <v/>
      </c>
      <c r="AM125">
        <f>VLOOKUP(BO$1&amp;$A125,Sheet2!$A:$D,4,0)</f>
        <v/>
      </c>
      <c r="AN125" t="n">
        <v>6219.2403</v>
      </c>
      <c r="AO125" t="n">
        <v>130280.9767384</v>
      </c>
      <c r="AP125" t="n">
        <v>1707.917692115624</v>
      </c>
      <c r="AQ125" t="n">
        <v>440.3762119888631</v>
      </c>
      <c r="AR125" t="n">
        <v>689.5215705754614</v>
      </c>
    </row>
    <row r="126">
      <c r="A126" s="1" t="n">
        <v>44470</v>
      </c>
      <c r="B126" t="n">
        <v>23323.22</v>
      </c>
      <c r="C126" t="n">
        <v>25111.25</v>
      </c>
      <c r="D126" t="n">
        <v>22969.86</v>
      </c>
      <c r="E126" t="n">
        <v>22969.86</v>
      </c>
      <c r="F126" t="n">
        <v>22969.86</v>
      </c>
      <c r="G126" t="n">
        <v>12225.16</v>
      </c>
      <c r="H126" t="n">
        <v>14057.5</v>
      </c>
      <c r="I126" t="n">
        <v>11584.4</v>
      </c>
      <c r="J126" t="n">
        <v>29191.9783</v>
      </c>
      <c r="K126" t="n">
        <v>19053.6007</v>
      </c>
      <c r="N126" t="n">
        <v>1092664.79657725</v>
      </c>
      <c r="O126" t="n">
        <v>674407.78125</v>
      </c>
      <c r="Q126">
        <f>VLOOKUP(BA$1&amp;$A126,Sheet2!$A:$D,4,0)</f>
        <v/>
      </c>
      <c r="R126">
        <f>VLOOKUP(BA$1&amp;$A126,Sheet2!$A:$D,4,0)</f>
        <v/>
      </c>
      <c r="S126">
        <f>VLOOKUP(BA$1&amp;$A126,Sheet2!$A:$D,4,0)</f>
        <v/>
      </c>
      <c r="T126">
        <f>VLOOKUP(BG$1&amp;$A126,Sheet2!$A:$D,4,0)</f>
        <v/>
      </c>
      <c r="AG126">
        <f>VLOOKUP(BI$1&amp;$A126,Sheet2!$A:$D,4,0)</f>
        <v/>
      </c>
      <c r="AH126">
        <f>VLOOKUP(BN$1&amp;$A126,Sheet2!$A:$D,4,0)</f>
        <v/>
      </c>
      <c r="AI126">
        <f>VLOOKUP(BK$1&amp;$A126,Sheet2!$A:$D,4,0)</f>
        <v/>
      </c>
      <c r="AJ126">
        <f>VLOOKUP(BL$1&amp;$A126,Sheet2!$A:$D,4,0)</f>
        <v/>
      </c>
      <c r="AK126">
        <f>VLOOKUP(BB$1&amp;$A126,Sheet2!$A:$D,4,0)</f>
        <v/>
      </c>
      <c r="AL126">
        <f>VLOOKUP(AZ$1&amp;$A126,Sheet2!$A:$D,4,0)</f>
        <v/>
      </c>
      <c r="AM126">
        <f>VLOOKUP(BO$1&amp;$A126,Sheet2!$A:$D,4,0)</f>
        <v/>
      </c>
      <c r="AN126" t="n">
        <v>6219.2661</v>
      </c>
      <c r="AO126" t="n">
        <v>130496.3818061</v>
      </c>
      <c r="AP126" t="n">
        <v>1704.077973807015</v>
      </c>
      <c r="AQ126" t="n">
        <v>439.2791783214453</v>
      </c>
      <c r="AR126" t="n">
        <v>687.5955092019544</v>
      </c>
    </row>
    <row r="127">
      <c r="A127" s="1" t="n">
        <v>44473</v>
      </c>
      <c r="B127" t="n">
        <v>23556.98</v>
      </c>
      <c r="C127" t="n">
        <v>25339.32</v>
      </c>
      <c r="D127" t="n">
        <v>23225.63</v>
      </c>
      <c r="E127" t="n">
        <v>23225.63</v>
      </c>
      <c r="F127" t="n">
        <v>23225.63</v>
      </c>
      <c r="G127" t="n">
        <v>12380.83</v>
      </c>
      <c r="H127" t="n">
        <v>14273.8</v>
      </c>
      <c r="I127" t="n">
        <v>11749.93</v>
      </c>
      <c r="J127" t="n">
        <v>29519.2077</v>
      </c>
      <c r="K127" t="n">
        <v>19241.4737</v>
      </c>
      <c r="N127" t="n">
        <v>1071767.662492438</v>
      </c>
      <c r="O127" t="n">
        <v>667373.8099999999</v>
      </c>
      <c r="Q127">
        <f>VLOOKUP(BA$1&amp;$A127,Sheet2!$A:$D,4,0)</f>
        <v/>
      </c>
      <c r="R127">
        <f>VLOOKUP(BA$1&amp;$A127,Sheet2!$A:$D,4,0)</f>
        <v/>
      </c>
      <c r="S127">
        <f>VLOOKUP(BA$1&amp;$A127,Sheet2!$A:$D,4,0)</f>
        <v/>
      </c>
      <c r="T127">
        <f>VLOOKUP(BG$1&amp;$A127,Sheet2!$A:$D,4,0)</f>
        <v/>
      </c>
      <c r="AG127">
        <f>VLOOKUP(BI$1&amp;$A127,Sheet2!$A:$D,4,0)</f>
        <v/>
      </c>
      <c r="AH127">
        <f>VLOOKUP(BN$1&amp;$A127,Sheet2!$A:$D,4,0)</f>
        <v/>
      </c>
      <c r="AI127">
        <f>VLOOKUP(BK$1&amp;$A127,Sheet2!$A:$D,4,0)</f>
        <v/>
      </c>
      <c r="AJ127">
        <f>VLOOKUP(BL$1&amp;$A127,Sheet2!$A:$D,4,0)</f>
        <v/>
      </c>
      <c r="AK127">
        <f>VLOOKUP(BB$1&amp;$A127,Sheet2!$A:$D,4,0)</f>
        <v/>
      </c>
      <c r="AL127">
        <f>VLOOKUP(AZ$1&amp;$A127,Sheet2!$A:$D,4,0)</f>
        <v/>
      </c>
      <c r="AM127">
        <f>VLOOKUP(BO$1&amp;$A127,Sheet2!$A:$D,4,0)</f>
        <v/>
      </c>
      <c r="AN127" t="n">
        <v>6221.1176</v>
      </c>
      <c r="AO127" t="n">
        <v>131948.44884</v>
      </c>
      <c r="AP127" t="n">
        <v>1718.554412403917</v>
      </c>
      <c r="AQ127" t="n">
        <v>442.9626328035355</v>
      </c>
      <c r="AR127" t="n">
        <v>689.0187023344191</v>
      </c>
    </row>
    <row r="128">
      <c r="A128" s="1" t="n">
        <v>44474</v>
      </c>
      <c r="B128" t="n">
        <v>23722.31</v>
      </c>
      <c r="C128" t="n">
        <v>25526.98</v>
      </c>
      <c r="D128" t="n">
        <v>23377.08</v>
      </c>
      <c r="E128" t="n">
        <v>23377.08</v>
      </c>
      <c r="F128" t="n">
        <v>23377.08</v>
      </c>
      <c r="G128" t="n">
        <v>12451.91</v>
      </c>
      <c r="H128" t="n">
        <v>14337.98</v>
      </c>
      <c r="I128" t="n">
        <v>11814.54</v>
      </c>
      <c r="J128" t="n">
        <v>29717.6902</v>
      </c>
      <c r="K128" t="n">
        <v>19488.205</v>
      </c>
      <c r="N128" t="n">
        <v>1087451.602397702</v>
      </c>
      <c r="O128" t="n">
        <v>675733.236928</v>
      </c>
      <c r="Q128">
        <f>VLOOKUP(BA$1&amp;$A128,Sheet2!$A:$D,4,0)</f>
        <v/>
      </c>
      <c r="R128">
        <f>VLOOKUP(BA$1&amp;$A128,Sheet2!$A:$D,4,0)</f>
        <v/>
      </c>
      <c r="S128">
        <f>VLOOKUP(BA$1&amp;$A128,Sheet2!$A:$D,4,0)</f>
        <v/>
      </c>
      <c r="T128">
        <f>VLOOKUP(BG$1&amp;$A128,Sheet2!$A:$D,4,0)</f>
        <v/>
      </c>
      <c r="AG128">
        <f>VLOOKUP(BI$1&amp;$A128,Sheet2!$A:$D,4,0)</f>
        <v/>
      </c>
      <c r="AH128">
        <f>VLOOKUP(BN$1&amp;$A128,Sheet2!$A:$D,4,0)</f>
        <v/>
      </c>
      <c r="AI128">
        <f>VLOOKUP(BK$1&amp;$A128,Sheet2!$A:$D,4,0)</f>
        <v/>
      </c>
      <c r="AJ128">
        <f>VLOOKUP(BL$1&amp;$A128,Sheet2!$A:$D,4,0)</f>
        <v/>
      </c>
      <c r="AK128">
        <f>VLOOKUP(BB$1&amp;$A128,Sheet2!$A:$D,4,0)</f>
        <v/>
      </c>
      <c r="AL128">
        <f>VLOOKUP(AZ$1&amp;$A128,Sheet2!$A:$D,4,0)</f>
        <v/>
      </c>
      <c r="AM128">
        <f>VLOOKUP(BO$1&amp;$A128,Sheet2!$A:$D,4,0)</f>
        <v/>
      </c>
      <c r="AN128" t="n">
        <v>6221.7369</v>
      </c>
      <c r="AO128" t="n">
        <v>131187.60475</v>
      </c>
      <c r="AP128" t="n">
        <v>1725.701941029995</v>
      </c>
      <c r="AQ128" t="n">
        <v>445.6746511910732</v>
      </c>
      <c r="AR128" t="n">
        <v>695.8282264115091</v>
      </c>
    </row>
    <row r="129">
      <c r="A129" s="1" t="n">
        <v>44475</v>
      </c>
      <c r="B129" t="n">
        <v>23490.16</v>
      </c>
      <c r="C129" t="n">
        <v>25274.48</v>
      </c>
      <c r="D129" t="n">
        <v>23154.34</v>
      </c>
      <c r="E129" t="n">
        <v>23154.34</v>
      </c>
      <c r="F129" t="n">
        <v>23154.34</v>
      </c>
      <c r="G129" t="n">
        <v>12338.41</v>
      </c>
      <c r="H129" t="n">
        <v>14216.7</v>
      </c>
      <c r="I129" t="n">
        <v>11713.34</v>
      </c>
      <c r="J129" t="n">
        <v>29437.0183</v>
      </c>
      <c r="K129" t="n">
        <v>19281.1365</v>
      </c>
      <c r="N129" t="n">
        <v>1101405.35979196</v>
      </c>
      <c r="O129" t="n">
        <v>683360.2007650001</v>
      </c>
      <c r="Q129">
        <f>VLOOKUP(BA$1&amp;$A129,Sheet2!$A:$D,4,0)</f>
        <v/>
      </c>
      <c r="R129">
        <f>VLOOKUP(BA$1&amp;$A129,Sheet2!$A:$D,4,0)</f>
        <v/>
      </c>
      <c r="S129">
        <f>VLOOKUP(BA$1&amp;$A129,Sheet2!$A:$D,4,0)</f>
        <v/>
      </c>
      <c r="T129">
        <f>VLOOKUP(BG$1&amp;$A129,Sheet2!$A:$D,4,0)</f>
        <v/>
      </c>
      <c r="AG129">
        <f>VLOOKUP(BI$1&amp;$A129,Sheet2!$A:$D,4,0)</f>
        <v/>
      </c>
      <c r="AH129">
        <f>VLOOKUP(BN$1&amp;$A129,Sheet2!$A:$D,4,0)</f>
        <v/>
      </c>
      <c r="AI129">
        <f>VLOOKUP(BK$1&amp;$A129,Sheet2!$A:$D,4,0)</f>
        <v/>
      </c>
      <c r="AJ129">
        <f>VLOOKUP(BL$1&amp;$A129,Sheet2!$A:$D,4,0)</f>
        <v/>
      </c>
      <c r="AK129">
        <f>VLOOKUP(BB$1&amp;$A129,Sheet2!$A:$D,4,0)</f>
        <v/>
      </c>
      <c r="AL129">
        <f>VLOOKUP(AZ$1&amp;$A129,Sheet2!$A:$D,4,0)</f>
        <v/>
      </c>
      <c r="AM129">
        <f>VLOOKUP(BO$1&amp;$A129,Sheet2!$A:$D,4,0)</f>
        <v/>
      </c>
      <c r="AN129" t="n">
        <v>6220.008</v>
      </c>
      <c r="AO129" t="n">
        <v>131759.1135258</v>
      </c>
      <c r="AP129" t="n">
        <v>1706.394184788726</v>
      </c>
      <c r="AQ129" t="n">
        <v>440.8958302659833</v>
      </c>
      <c r="AR129" t="n">
        <v>692.7476083604777</v>
      </c>
    </row>
    <row r="130">
      <c r="A130" s="1" t="n">
        <v>44476</v>
      </c>
      <c r="B130" t="n">
        <v>23689.8</v>
      </c>
      <c r="C130" t="n">
        <v>25481.26</v>
      </c>
      <c r="D130" t="n">
        <v>23392.45</v>
      </c>
      <c r="E130" t="n">
        <v>23392.45</v>
      </c>
      <c r="F130" t="n">
        <v>23392.45</v>
      </c>
      <c r="G130" t="n">
        <v>12505.02</v>
      </c>
      <c r="H130" t="n">
        <v>14478.05</v>
      </c>
      <c r="I130" t="n">
        <v>11851.11</v>
      </c>
      <c r="J130" t="n">
        <v>29739.8336</v>
      </c>
      <c r="K130" t="n">
        <v>19551.2425</v>
      </c>
      <c r="N130" t="n">
        <v>1110174.2206741</v>
      </c>
      <c r="O130" t="n">
        <v>687363.1441499999</v>
      </c>
      <c r="Q130">
        <f>VLOOKUP(BA$1&amp;$A130,Sheet2!$A:$D,4,0)</f>
        <v/>
      </c>
      <c r="R130">
        <f>VLOOKUP(BA$1&amp;$A130,Sheet2!$A:$D,4,0)</f>
        <v/>
      </c>
      <c r="S130">
        <f>VLOOKUP(BA$1&amp;$A130,Sheet2!$A:$D,4,0)</f>
        <v/>
      </c>
      <c r="T130">
        <f>VLOOKUP(BG$1&amp;$A130,Sheet2!$A:$D,4,0)</f>
        <v/>
      </c>
      <c r="AG130">
        <f>VLOOKUP(BI$1&amp;$A130,Sheet2!$A:$D,4,0)</f>
        <v/>
      </c>
      <c r="AH130">
        <f>VLOOKUP(BN$1&amp;$A130,Sheet2!$A:$D,4,0)</f>
        <v/>
      </c>
      <c r="AI130">
        <f>VLOOKUP(BK$1&amp;$A130,Sheet2!$A:$D,4,0)</f>
        <v/>
      </c>
      <c r="AJ130">
        <f>VLOOKUP(BL$1&amp;$A130,Sheet2!$A:$D,4,0)</f>
        <v/>
      </c>
      <c r="AK130">
        <f>VLOOKUP(BB$1&amp;$A130,Sheet2!$A:$D,4,0)</f>
        <v/>
      </c>
      <c r="AL130">
        <f>VLOOKUP(AZ$1&amp;$A130,Sheet2!$A:$D,4,0)</f>
        <v/>
      </c>
      <c r="AM130">
        <f>VLOOKUP(BO$1&amp;$A130,Sheet2!$A:$D,4,0)</f>
        <v/>
      </c>
      <c r="AN130" t="n">
        <v>6220.6991</v>
      </c>
      <c r="AO130" t="n">
        <v>131305.5405893</v>
      </c>
      <c r="AP130" t="n">
        <v>1715.409749327753</v>
      </c>
      <c r="AQ130" t="n">
        <v>445.8080291445588</v>
      </c>
      <c r="AR130" t="n">
        <v>702.2628996199783</v>
      </c>
    </row>
    <row r="131">
      <c r="A131" s="1" t="n">
        <v>44477</v>
      </c>
      <c r="B131" t="n">
        <v>23799.61</v>
      </c>
      <c r="C131" t="n">
        <v>25631.38</v>
      </c>
      <c r="D131" t="n">
        <v>23507.21</v>
      </c>
      <c r="E131" t="n">
        <v>23507.21</v>
      </c>
      <c r="F131" t="n">
        <v>23507.21</v>
      </c>
      <c r="G131" t="n">
        <v>12564.93</v>
      </c>
      <c r="H131" t="n">
        <v>14549.57</v>
      </c>
      <c r="I131" t="n">
        <v>11946.25</v>
      </c>
      <c r="J131" t="n">
        <v>29879.3339</v>
      </c>
      <c r="K131" t="n">
        <v>19840.1274</v>
      </c>
      <c r="N131" t="n">
        <v>1108021.75724295</v>
      </c>
      <c r="O131" t="n">
        <v>687961.69695</v>
      </c>
      <c r="Q131">
        <f>VLOOKUP(BA$1&amp;$A131,Sheet2!$A:$D,4,0)</f>
        <v/>
      </c>
      <c r="R131">
        <f>VLOOKUP(BA$1&amp;$A131,Sheet2!$A:$D,4,0)</f>
        <v/>
      </c>
      <c r="S131">
        <f>VLOOKUP(BA$1&amp;$A131,Sheet2!$A:$D,4,0)</f>
        <v/>
      </c>
      <c r="T131">
        <f>VLOOKUP(BG$1&amp;$A131,Sheet2!$A:$D,4,0)</f>
        <v/>
      </c>
      <c r="AG131">
        <f>VLOOKUP(BI$1&amp;$A131,Sheet2!$A:$D,4,0)</f>
        <v/>
      </c>
      <c r="AH131">
        <f>VLOOKUP(BN$1&amp;$A131,Sheet2!$A:$D,4,0)</f>
        <v/>
      </c>
      <c r="AI131">
        <f>VLOOKUP(BK$1&amp;$A131,Sheet2!$A:$D,4,0)</f>
        <v/>
      </c>
      <c r="AJ131">
        <f>VLOOKUP(BL$1&amp;$A131,Sheet2!$A:$D,4,0)</f>
        <v/>
      </c>
      <c r="AK131">
        <f>VLOOKUP(BB$1&amp;$A131,Sheet2!$A:$D,4,0)</f>
        <v/>
      </c>
      <c r="AL131">
        <f>VLOOKUP(AZ$1&amp;$A131,Sheet2!$A:$D,4,0)</f>
        <v/>
      </c>
      <c r="AM131">
        <f>VLOOKUP(BO$1&amp;$A131,Sheet2!$A:$D,4,0)</f>
        <v/>
      </c>
      <c r="AN131" t="n">
        <v>6221.3321</v>
      </c>
      <c r="AO131" t="n">
        <v>131946.4579265</v>
      </c>
      <c r="AP131" t="n">
        <v>1715.777310465518</v>
      </c>
      <c r="AQ131" t="n">
        <v>445.9419628395173</v>
      </c>
      <c r="AR131" t="n">
        <v>709.2478475027144</v>
      </c>
    </row>
    <row r="132">
      <c r="A132" s="1" t="n">
        <v>44480</v>
      </c>
      <c r="B132" t="n">
        <v>23874.63</v>
      </c>
      <c r="C132" t="n">
        <v>25704.1</v>
      </c>
      <c r="D132" t="n">
        <v>23603.3</v>
      </c>
      <c r="E132" t="n">
        <v>23603.3</v>
      </c>
      <c r="F132" t="n">
        <v>23603.3</v>
      </c>
      <c r="G132" t="n">
        <v>12620.03</v>
      </c>
      <c r="H132" t="n">
        <v>14630.69</v>
      </c>
      <c r="I132" t="n">
        <v>12074.99</v>
      </c>
      <c r="J132" t="n">
        <v>30001.0557</v>
      </c>
      <c r="K132" t="n">
        <v>19315.0732</v>
      </c>
      <c r="N132" t="n">
        <v>1106827.670573498</v>
      </c>
      <c r="O132" t="n">
        <v>686575.029612</v>
      </c>
      <c r="Q132">
        <f>VLOOKUP(BA$1&amp;$A132,Sheet2!$A:$D,4,0)</f>
        <v/>
      </c>
      <c r="R132">
        <f>VLOOKUP(BA$1&amp;$A132,Sheet2!$A:$D,4,0)</f>
        <v/>
      </c>
      <c r="S132">
        <f>VLOOKUP(BA$1&amp;$A132,Sheet2!$A:$D,4,0)</f>
        <v/>
      </c>
      <c r="T132">
        <f>VLOOKUP(BG$1&amp;$A132,Sheet2!$A:$D,4,0)</f>
        <v/>
      </c>
      <c r="AG132">
        <f>VLOOKUP(BI$1&amp;$A132,Sheet2!$A:$D,4,0)</f>
        <v/>
      </c>
      <c r="AH132">
        <f>VLOOKUP(BN$1&amp;$A132,Sheet2!$A:$D,4,0)</f>
        <v/>
      </c>
      <c r="AI132">
        <f>VLOOKUP(BK$1&amp;$A132,Sheet2!$A:$D,4,0)</f>
        <v/>
      </c>
      <c r="AJ132">
        <f>VLOOKUP(BL$1&amp;$A132,Sheet2!$A:$D,4,0)</f>
        <v/>
      </c>
      <c r="AK132">
        <f>VLOOKUP(BB$1&amp;$A132,Sheet2!$A:$D,4,0)</f>
        <v/>
      </c>
      <c r="AL132">
        <f>VLOOKUP(AZ$1&amp;$A132,Sheet2!$A:$D,4,0)</f>
        <v/>
      </c>
      <c r="AM132">
        <f>VLOOKUP(BO$1&amp;$A132,Sheet2!$A:$D,4,0)</f>
        <v/>
      </c>
      <c r="AN132" t="n">
        <v>6223.2245</v>
      </c>
      <c r="AO132" t="n">
        <v>132210.9117714</v>
      </c>
      <c r="AP132" t="n">
        <v>1728.846844028573</v>
      </c>
      <c r="AQ132" t="n">
        <v>451.5438368859068</v>
      </c>
      <c r="AR132" t="n">
        <v>699.6221412595005</v>
      </c>
    </row>
    <row r="133">
      <c r="A133" s="1" t="n">
        <v>44481</v>
      </c>
      <c r="B133" t="n">
        <v>23953.27</v>
      </c>
      <c r="C133" t="n">
        <v>25770.01</v>
      </c>
      <c r="D133" t="n">
        <v>23685.8</v>
      </c>
      <c r="E133" t="n">
        <v>23685.8</v>
      </c>
      <c r="F133" t="n">
        <v>23685.8</v>
      </c>
      <c r="G133" t="n">
        <v>12661.63</v>
      </c>
      <c r="H133" t="n">
        <v>14678.95</v>
      </c>
      <c r="I133" t="n">
        <v>12151.49</v>
      </c>
      <c r="J133" t="n">
        <v>30108.6366</v>
      </c>
      <c r="K133" t="n">
        <v>19151.1979</v>
      </c>
      <c r="N133" t="n">
        <v>1109193.135960863</v>
      </c>
      <c r="O133" t="n">
        <v>686358.167775</v>
      </c>
      <c r="Q133">
        <f>VLOOKUP(BA$1&amp;$A133,Sheet2!$A:$D,4,0)</f>
        <v/>
      </c>
      <c r="R133">
        <f>VLOOKUP(BA$1&amp;$A133,Sheet2!$A:$D,4,0)</f>
        <v/>
      </c>
      <c r="S133">
        <f>VLOOKUP(BA$1&amp;$A133,Sheet2!$A:$D,4,0)</f>
        <v/>
      </c>
      <c r="T133">
        <f>VLOOKUP(BG$1&amp;$A133,Sheet2!$A:$D,4,0)</f>
        <v/>
      </c>
      <c r="AG133">
        <f>VLOOKUP(BI$1&amp;$A133,Sheet2!$A:$D,4,0)</f>
        <v/>
      </c>
      <c r="AH133">
        <f>VLOOKUP(BN$1&amp;$A133,Sheet2!$A:$D,4,0)</f>
        <v/>
      </c>
      <c r="AI133">
        <f>VLOOKUP(BK$1&amp;$A133,Sheet2!$A:$D,4,0)</f>
        <v/>
      </c>
      <c r="AJ133">
        <f>VLOOKUP(BL$1&amp;$A133,Sheet2!$A:$D,4,0)</f>
        <v/>
      </c>
      <c r="AK133">
        <f>VLOOKUP(BB$1&amp;$A133,Sheet2!$A:$D,4,0)</f>
        <v/>
      </c>
      <c r="AL133">
        <f>VLOOKUP(AZ$1&amp;$A133,Sheet2!$A:$D,4,0)</f>
        <v/>
      </c>
      <c r="AM133">
        <f>VLOOKUP(BO$1&amp;$A133,Sheet2!$A:$D,4,0)</f>
        <v/>
      </c>
      <c r="AN133" t="n">
        <v>6223.8575</v>
      </c>
      <c r="AO133" t="n">
        <v>132818.3896932</v>
      </c>
      <c r="AP133" t="n">
        <v>1735.453347611793</v>
      </c>
      <c r="AQ133" t="n">
        <v>451.6844394785393</v>
      </c>
      <c r="AR133" t="n">
        <v>693.8603593648209</v>
      </c>
    </row>
    <row r="134">
      <c r="A134" s="1" t="n">
        <v>44482</v>
      </c>
      <c r="B134" t="n">
        <v>24181.99</v>
      </c>
      <c r="C134" t="n">
        <v>26013.19</v>
      </c>
      <c r="D134" t="n">
        <v>23914.47</v>
      </c>
      <c r="E134" t="n">
        <v>23914.47</v>
      </c>
      <c r="F134" t="n">
        <v>23914.47</v>
      </c>
      <c r="G134" t="n">
        <v>12800.58</v>
      </c>
      <c r="H134" t="n">
        <v>14860.21</v>
      </c>
      <c r="I134" t="n">
        <v>12185.04</v>
      </c>
      <c r="J134" t="n">
        <v>30404.2267</v>
      </c>
      <c r="K134" t="n">
        <v>19357.3853</v>
      </c>
      <c r="N134" t="n">
        <v>1114942.580050697</v>
      </c>
      <c r="O134" t="n">
        <v>687136.044943</v>
      </c>
      <c r="Q134">
        <f>VLOOKUP(BA$1&amp;$A134,Sheet2!$A:$D,4,0)</f>
        <v/>
      </c>
      <c r="R134">
        <f>VLOOKUP(BA$1&amp;$A134,Sheet2!$A:$D,4,0)</f>
        <v/>
      </c>
      <c r="S134">
        <f>VLOOKUP(BA$1&amp;$A134,Sheet2!$A:$D,4,0)</f>
        <v/>
      </c>
      <c r="T134">
        <f>VLOOKUP(BG$1&amp;$A134,Sheet2!$A:$D,4,0)</f>
        <v/>
      </c>
      <c r="AG134">
        <f>VLOOKUP(BI$1&amp;$A134,Sheet2!$A:$D,4,0)</f>
        <v/>
      </c>
      <c r="AH134">
        <f>VLOOKUP(BN$1&amp;$A134,Sheet2!$A:$D,4,0)</f>
        <v/>
      </c>
      <c r="AI134">
        <f>VLOOKUP(BK$1&amp;$A134,Sheet2!$A:$D,4,0)</f>
        <v/>
      </c>
      <c r="AJ134">
        <f>VLOOKUP(BL$1&amp;$A134,Sheet2!$A:$D,4,0)</f>
        <v/>
      </c>
      <c r="AK134">
        <f>VLOOKUP(BB$1&amp;$A134,Sheet2!$A:$D,4,0)</f>
        <v/>
      </c>
      <c r="AL134">
        <f>VLOOKUP(AZ$1&amp;$A134,Sheet2!$A:$D,4,0)</f>
        <v/>
      </c>
      <c r="AM134">
        <f>VLOOKUP(BO$1&amp;$A134,Sheet2!$A:$D,4,0)</f>
        <v/>
      </c>
      <c r="AN134" t="n">
        <v>6224.4324</v>
      </c>
      <c r="AO134" t="n">
        <v>134962.62604488</v>
      </c>
      <c r="AP134" t="n">
        <v>1744.318960642266</v>
      </c>
      <c r="AQ134" t="n">
        <v>460.2600861461821</v>
      </c>
      <c r="AR134" t="n">
        <v>699.4755213626493</v>
      </c>
    </row>
    <row r="135">
      <c r="A135" s="1" t="n">
        <v>44483</v>
      </c>
      <c r="B135" t="n">
        <v>24416.33</v>
      </c>
      <c r="C135" t="n">
        <v>26268.83</v>
      </c>
      <c r="D135" t="n">
        <v>24126.87</v>
      </c>
      <c r="E135" t="n">
        <v>24126.87</v>
      </c>
      <c r="F135" t="n">
        <v>24126.87</v>
      </c>
      <c r="G135" t="n">
        <v>12901.99</v>
      </c>
      <c r="H135" t="n">
        <v>14952.67</v>
      </c>
      <c r="I135" t="n">
        <v>12249.93</v>
      </c>
      <c r="J135" t="n">
        <v>30672.4706</v>
      </c>
      <c r="K135" t="n">
        <v>19462.8583</v>
      </c>
      <c r="N135" t="n">
        <v>1132929.84784123</v>
      </c>
      <c r="O135" t="n">
        <v>697872.5946359999</v>
      </c>
      <c r="Q135">
        <f>VLOOKUP(BA$1&amp;$A135,Sheet2!$A:$D,4,0)</f>
        <v/>
      </c>
      <c r="R135">
        <f>VLOOKUP(BA$1&amp;$A135,Sheet2!$A:$D,4,0)</f>
        <v/>
      </c>
      <c r="S135">
        <f>VLOOKUP(BA$1&amp;$A135,Sheet2!$A:$D,4,0)</f>
        <v/>
      </c>
      <c r="T135">
        <f>VLOOKUP(BG$1&amp;$A135,Sheet2!$A:$D,4,0)</f>
        <v/>
      </c>
      <c r="AG135">
        <f>VLOOKUP(BI$1&amp;$A135,Sheet2!$A:$D,4,0)</f>
        <v/>
      </c>
      <c r="AH135">
        <f>VLOOKUP(BN$1&amp;$A135,Sheet2!$A:$D,4,0)</f>
        <v/>
      </c>
      <c r="AI135">
        <f>VLOOKUP(BK$1&amp;$A135,Sheet2!$A:$D,4,0)</f>
        <v/>
      </c>
      <c r="AJ135">
        <f>VLOOKUP(BL$1&amp;$A135,Sheet2!$A:$D,4,0)</f>
        <v/>
      </c>
      <c r="AK135">
        <f>VLOOKUP(BB$1&amp;$A135,Sheet2!$A:$D,4,0)</f>
        <v/>
      </c>
      <c r="AL135">
        <f>VLOOKUP(AZ$1&amp;$A135,Sheet2!$A:$D,4,0)</f>
        <v/>
      </c>
      <c r="AM135">
        <f>VLOOKUP(BO$1&amp;$A135,Sheet2!$A:$D,4,0)</f>
        <v/>
      </c>
      <c r="AN135" t="n">
        <v>6225.0658</v>
      </c>
      <c r="AO135" t="n">
        <v>134623.01627755</v>
      </c>
      <c r="AP135" t="n">
        <v>1763.288906125068</v>
      </c>
      <c r="AQ135" t="n">
        <v>465.9481001208645</v>
      </c>
      <c r="AR135" t="n">
        <v>704.0573431324647</v>
      </c>
    </row>
    <row r="136">
      <c r="A136" s="1" t="n">
        <v>44487</v>
      </c>
      <c r="B136" t="n">
        <v>24579.74</v>
      </c>
      <c r="C136" t="n">
        <v>26467.21</v>
      </c>
      <c r="D136" t="n">
        <v>24305.72</v>
      </c>
      <c r="E136" t="n">
        <v>24305.72</v>
      </c>
      <c r="F136" t="n">
        <v>24305.72</v>
      </c>
      <c r="G136" t="n">
        <v>13010.86</v>
      </c>
      <c r="H136" t="n">
        <v>15104.02</v>
      </c>
      <c r="I136" t="n">
        <v>12351.72</v>
      </c>
      <c r="J136" t="n">
        <v>30897.8239</v>
      </c>
      <c r="K136" t="n">
        <v>19786.8267</v>
      </c>
      <c r="N136" t="n">
        <v>1152285.815574243</v>
      </c>
      <c r="O136" t="n">
        <v>706283.3538</v>
      </c>
      <c r="Q136">
        <f>VLOOKUP(BA$1&amp;$A136,Sheet2!$A:$D,4,0)</f>
        <v/>
      </c>
      <c r="R136">
        <f>VLOOKUP(BA$1&amp;$A136,Sheet2!$A:$D,4,0)</f>
        <v/>
      </c>
      <c r="S136">
        <f>VLOOKUP(BA$1&amp;$A136,Sheet2!$A:$D,4,0)</f>
        <v/>
      </c>
      <c r="T136">
        <f>VLOOKUP(BG$1&amp;$A136,Sheet2!$A:$D,4,0)</f>
        <v/>
      </c>
      <c r="AG136">
        <f>VLOOKUP(BI$1&amp;$A136,Sheet2!$A:$D,4,0)</f>
        <v/>
      </c>
      <c r="AH136">
        <f>VLOOKUP(BN$1&amp;$A136,Sheet2!$A:$D,4,0)</f>
        <v/>
      </c>
      <c r="AI136">
        <f>VLOOKUP(BK$1&amp;$A136,Sheet2!$A:$D,4,0)</f>
        <v/>
      </c>
      <c r="AJ136">
        <f>VLOOKUP(BL$1&amp;$A136,Sheet2!$A:$D,4,0)</f>
        <v/>
      </c>
      <c r="AK136">
        <f>VLOOKUP(BB$1&amp;$A136,Sheet2!$A:$D,4,0)</f>
        <v/>
      </c>
      <c r="AL136">
        <f>VLOOKUP(AZ$1&amp;$A136,Sheet2!$A:$D,4,0)</f>
        <v/>
      </c>
      <c r="AM136">
        <f>VLOOKUP(BO$1&amp;$A136,Sheet2!$A:$D,4,0)</f>
        <v/>
      </c>
      <c r="AN136" t="n">
        <v>6227.4252</v>
      </c>
      <c r="AO136" t="n">
        <v>132681.0660714</v>
      </c>
      <c r="AP136" t="n">
        <v>1774.617322732014</v>
      </c>
      <c r="AQ136" t="n">
        <v>471.677794706011</v>
      </c>
      <c r="AR136" t="n">
        <v>713.6900503257328</v>
      </c>
    </row>
    <row r="137">
      <c r="A137" s="1" t="n">
        <v>44488</v>
      </c>
      <c r="B137" t="n">
        <v>24463.27</v>
      </c>
      <c r="C137" t="n">
        <v>26383.71</v>
      </c>
      <c r="D137" t="n">
        <v>24109.39</v>
      </c>
      <c r="E137" t="n">
        <v>24109.39</v>
      </c>
      <c r="F137" t="n">
        <v>24109.39</v>
      </c>
      <c r="G137" t="n">
        <v>12850.85</v>
      </c>
      <c r="H137" t="n">
        <v>14808.62</v>
      </c>
      <c r="I137" t="n">
        <v>12123.85</v>
      </c>
      <c r="J137" t="n">
        <v>30647.8273</v>
      </c>
      <c r="K137" t="n">
        <v>20004.1401</v>
      </c>
      <c r="N137" t="n">
        <v>1160050.971523315</v>
      </c>
      <c r="O137" t="n">
        <v>711515.4842000001</v>
      </c>
      <c r="Q137">
        <f>VLOOKUP(BA$1&amp;$A137,Sheet2!$A:$D,4,0)</f>
        <v/>
      </c>
      <c r="R137">
        <f>VLOOKUP(BA$1&amp;$A137,Sheet2!$A:$D,4,0)</f>
        <v/>
      </c>
      <c r="S137">
        <f>VLOOKUP(BA$1&amp;$A137,Sheet2!$A:$D,4,0)</f>
        <v/>
      </c>
      <c r="T137">
        <f>VLOOKUP(BG$1&amp;$A137,Sheet2!$A:$D,4,0)</f>
        <v/>
      </c>
      <c r="AG137">
        <f>VLOOKUP(BI$1&amp;$A137,Sheet2!$A:$D,4,0)</f>
        <v/>
      </c>
      <c r="AH137">
        <f>VLOOKUP(BN$1&amp;$A137,Sheet2!$A:$D,4,0)</f>
        <v/>
      </c>
      <c r="AI137">
        <f>VLOOKUP(BK$1&amp;$A137,Sheet2!$A:$D,4,0)</f>
        <v/>
      </c>
      <c r="AJ137">
        <f>VLOOKUP(BL$1&amp;$A137,Sheet2!$A:$D,4,0)</f>
        <v/>
      </c>
      <c r="AK137">
        <f>VLOOKUP(BB$1&amp;$A137,Sheet2!$A:$D,4,0)</f>
        <v/>
      </c>
      <c r="AL137">
        <f>VLOOKUP(AZ$1&amp;$A137,Sheet2!$A:$D,4,0)</f>
        <v/>
      </c>
      <c r="AM137">
        <f>VLOOKUP(BO$1&amp;$A137,Sheet2!$A:$D,4,0)</f>
        <v/>
      </c>
      <c r="AN137" t="n">
        <v>6228.0587</v>
      </c>
      <c r="AO137" t="n">
        <v>132843.021435</v>
      </c>
      <c r="AP137" t="n">
        <v>1762.913667470065</v>
      </c>
      <c r="AQ137" t="n">
        <v>462.7464734957405</v>
      </c>
      <c r="AR137" t="n">
        <v>716.8206751628663</v>
      </c>
    </row>
    <row r="138">
      <c r="A138" s="1" t="n">
        <v>44489</v>
      </c>
      <c r="B138" t="n">
        <v>24229.19</v>
      </c>
      <c r="C138" t="n">
        <v>26165.78</v>
      </c>
      <c r="D138" t="n">
        <v>23820</v>
      </c>
      <c r="E138" t="n">
        <v>23820</v>
      </c>
      <c r="F138" t="n">
        <v>23820</v>
      </c>
      <c r="G138" t="n">
        <v>12657.55</v>
      </c>
      <c r="H138" t="n">
        <v>14506.87</v>
      </c>
      <c r="I138" t="n">
        <v>11875.6</v>
      </c>
      <c r="J138" t="n">
        <v>30284.6357</v>
      </c>
      <c r="K138" t="n">
        <v>19960.9631</v>
      </c>
      <c r="N138" t="n">
        <v>1151313.325800375</v>
      </c>
      <c r="O138" t="n">
        <v>709651.7725</v>
      </c>
      <c r="Q138">
        <f>VLOOKUP(BA$1&amp;$A138,Sheet2!$A:$D,4,0)</f>
        <v/>
      </c>
      <c r="R138">
        <f>VLOOKUP(BA$1&amp;$A138,Sheet2!$A:$D,4,0)</f>
        <v/>
      </c>
      <c r="S138">
        <f>VLOOKUP(BA$1&amp;$A138,Sheet2!$A:$D,4,0)</f>
        <v/>
      </c>
      <c r="T138">
        <f>VLOOKUP(BG$1&amp;$A138,Sheet2!$A:$D,4,0)</f>
        <v/>
      </c>
      <c r="AG138">
        <f>VLOOKUP(BI$1&amp;$A138,Sheet2!$A:$D,4,0)</f>
        <v/>
      </c>
      <c r="AH138">
        <f>VLOOKUP(BN$1&amp;$A138,Sheet2!$A:$D,4,0)</f>
        <v/>
      </c>
      <c r="AI138">
        <f>VLOOKUP(BK$1&amp;$A138,Sheet2!$A:$D,4,0)</f>
        <v/>
      </c>
      <c r="AJ138">
        <f>VLOOKUP(BL$1&amp;$A138,Sheet2!$A:$D,4,0)</f>
        <v/>
      </c>
      <c r="AK138">
        <f>VLOOKUP(BB$1&amp;$A138,Sheet2!$A:$D,4,0)</f>
        <v/>
      </c>
      <c r="AL138">
        <f>VLOOKUP(AZ$1&amp;$A138,Sheet2!$A:$D,4,0)</f>
        <v/>
      </c>
      <c r="AM138">
        <f>VLOOKUP(BO$1&amp;$A138,Sheet2!$A:$D,4,0)</f>
        <v/>
      </c>
      <c r="AN138" t="n">
        <v>6224.4711</v>
      </c>
      <c r="AO138" t="n">
        <v>133263.956615</v>
      </c>
      <c r="AP138" t="n">
        <v>1755.596993542339</v>
      </c>
      <c r="AQ138" t="n">
        <v>459.3475586477525</v>
      </c>
      <c r="AR138" t="n">
        <v>714.7393927252986</v>
      </c>
    </row>
    <row r="139">
      <c r="A139" s="1" t="n">
        <v>44490</v>
      </c>
      <c r="B139" t="n">
        <v>24109.18</v>
      </c>
      <c r="C139" t="n">
        <v>26042.59</v>
      </c>
      <c r="D139" t="n">
        <v>23698.38</v>
      </c>
      <c r="E139" t="n">
        <v>23698.38</v>
      </c>
      <c r="F139" t="n">
        <v>23698.38</v>
      </c>
      <c r="G139" t="n">
        <v>12590</v>
      </c>
      <c r="H139" t="n">
        <v>14423.98</v>
      </c>
      <c r="I139" t="n">
        <v>11793.63</v>
      </c>
      <c r="J139" t="n">
        <v>30133.1972</v>
      </c>
      <c r="K139" t="n">
        <v>19547.353</v>
      </c>
      <c r="N139" t="n">
        <v>1160341.99191506</v>
      </c>
      <c r="O139" t="n">
        <v>711723.408858</v>
      </c>
      <c r="Q139">
        <f>VLOOKUP(BA$1&amp;$A139,Sheet2!$A:$D,4,0)</f>
        <v/>
      </c>
      <c r="R139">
        <f>VLOOKUP(BA$1&amp;$A139,Sheet2!$A:$D,4,0)</f>
        <v/>
      </c>
      <c r="S139">
        <f>VLOOKUP(BA$1&amp;$A139,Sheet2!$A:$D,4,0)</f>
        <v/>
      </c>
      <c r="T139">
        <f>VLOOKUP(BG$1&amp;$A139,Sheet2!$A:$D,4,0)</f>
        <v/>
      </c>
      <c r="AG139">
        <f>VLOOKUP(BI$1&amp;$A139,Sheet2!$A:$D,4,0)</f>
        <v/>
      </c>
      <c r="AH139">
        <f>VLOOKUP(BN$1&amp;$A139,Sheet2!$A:$D,4,0)</f>
        <v/>
      </c>
      <c r="AI139">
        <f>VLOOKUP(BK$1&amp;$A139,Sheet2!$A:$D,4,0)</f>
        <v/>
      </c>
      <c r="AJ139">
        <f>VLOOKUP(BL$1&amp;$A139,Sheet2!$A:$D,4,0)</f>
        <v/>
      </c>
      <c r="AK139">
        <f>VLOOKUP(BB$1&amp;$A139,Sheet2!$A:$D,4,0)</f>
        <v/>
      </c>
      <c r="AL139">
        <f>VLOOKUP(AZ$1&amp;$A139,Sheet2!$A:$D,4,0)</f>
        <v/>
      </c>
      <c r="AM139">
        <f>VLOOKUP(BO$1&amp;$A139,Sheet2!$A:$D,4,0)</f>
        <v/>
      </c>
      <c r="AN139" t="n">
        <v>6225.8749</v>
      </c>
      <c r="AO139" t="n">
        <v>133474.18792818</v>
      </c>
      <c r="AP139" t="n">
        <v>1756.268536378243</v>
      </c>
      <c r="AQ139" t="n">
        <v>462.4146958364454</v>
      </c>
      <c r="AR139" t="n">
        <v>705.6837638436481</v>
      </c>
    </row>
    <row r="140">
      <c r="A140" s="1" t="n">
        <v>44491</v>
      </c>
      <c r="B140" t="n">
        <v>23992.46</v>
      </c>
      <c r="C140" t="n">
        <v>25952.01</v>
      </c>
      <c r="D140" t="n">
        <v>23563.8</v>
      </c>
      <c r="E140" t="n">
        <v>23563.8</v>
      </c>
      <c r="F140" t="n">
        <v>23563.8</v>
      </c>
      <c r="G140" t="n">
        <v>12511.71</v>
      </c>
      <c r="H140" t="n">
        <v>14314.7</v>
      </c>
      <c r="I140" t="n">
        <v>11665.32</v>
      </c>
      <c r="J140" t="n">
        <v>29958.079</v>
      </c>
      <c r="K140" t="n">
        <v>19287.2932</v>
      </c>
      <c r="N140" t="n">
        <v>1155291.204805605</v>
      </c>
      <c r="O140" t="n">
        <v>711302.468082</v>
      </c>
      <c r="Q140">
        <f>VLOOKUP(BA$1&amp;$A140,Sheet2!$A:$D,4,0)</f>
        <v/>
      </c>
      <c r="R140">
        <f>VLOOKUP(BA$1&amp;$A140,Sheet2!$A:$D,4,0)</f>
        <v/>
      </c>
      <c r="S140">
        <f>VLOOKUP(BA$1&amp;$A140,Sheet2!$A:$D,4,0)</f>
        <v/>
      </c>
      <c r="T140">
        <f>VLOOKUP(BG$1&amp;$A140,Sheet2!$A:$D,4,0)</f>
        <v/>
      </c>
      <c r="AG140">
        <f>VLOOKUP(BI$1&amp;$A140,Sheet2!$A:$D,4,0)</f>
        <v/>
      </c>
      <c r="AH140">
        <f>VLOOKUP(BN$1&amp;$A140,Sheet2!$A:$D,4,0)</f>
        <v/>
      </c>
      <c r="AI140">
        <f>VLOOKUP(BK$1&amp;$A140,Sheet2!$A:$D,4,0)</f>
        <v/>
      </c>
      <c r="AJ140">
        <f>VLOOKUP(BL$1&amp;$A140,Sheet2!$A:$D,4,0)</f>
        <v/>
      </c>
      <c r="AK140">
        <f>VLOOKUP(BB$1&amp;$A140,Sheet2!$A:$D,4,0)</f>
        <v/>
      </c>
      <c r="AL140">
        <f>VLOOKUP(AZ$1&amp;$A140,Sheet2!$A:$D,4,0)</f>
        <v/>
      </c>
      <c r="AM140">
        <f>VLOOKUP(BO$1&amp;$A140,Sheet2!$A:$D,4,0)</f>
        <v/>
      </c>
      <c r="AN140" t="n">
        <v>6226.2048</v>
      </c>
      <c r="AO140" t="n">
        <v>134425.4026074</v>
      </c>
      <c r="AP140" t="n">
        <v>1753.481117776055</v>
      </c>
      <c r="AQ140" t="n">
        <v>459.9872170830098</v>
      </c>
      <c r="AR140" t="n">
        <v>695.6896076004342</v>
      </c>
    </row>
    <row r="141">
      <c r="A141" s="1" t="n">
        <v>44494</v>
      </c>
      <c r="B141" t="n">
        <v>23975.9</v>
      </c>
      <c r="C141" t="n">
        <v>25967.04</v>
      </c>
      <c r="D141" t="n">
        <v>23463.94</v>
      </c>
      <c r="E141" t="n">
        <v>23463.94</v>
      </c>
      <c r="F141" t="n">
        <v>23463.94</v>
      </c>
      <c r="G141" t="n">
        <v>12406.23</v>
      </c>
      <c r="H141" t="n">
        <v>14084.45</v>
      </c>
      <c r="I141" t="n">
        <v>11452.05</v>
      </c>
      <c r="J141" t="n">
        <v>29833.8837</v>
      </c>
      <c r="K141" t="n">
        <v>19124.0867</v>
      </c>
      <c r="N141" t="n">
        <v>1167347.80343121</v>
      </c>
      <c r="O141" t="n">
        <v>716460.3191499999</v>
      </c>
      <c r="Q141">
        <f>VLOOKUP(BA$1&amp;$A141,Sheet2!$A:$D,4,0)</f>
        <v/>
      </c>
      <c r="R141">
        <f>VLOOKUP(BA$1&amp;$A141,Sheet2!$A:$D,4,0)</f>
        <v/>
      </c>
      <c r="S141">
        <f>VLOOKUP(BA$1&amp;$A141,Sheet2!$A:$D,4,0)</f>
        <v/>
      </c>
      <c r="T141">
        <f>VLOOKUP(BG$1&amp;$A141,Sheet2!$A:$D,4,0)</f>
        <v/>
      </c>
      <c r="AG141">
        <f>VLOOKUP(BI$1&amp;$A141,Sheet2!$A:$D,4,0)</f>
        <v/>
      </c>
      <c r="AH141">
        <f>VLOOKUP(BN$1&amp;$A141,Sheet2!$A:$D,4,0)</f>
        <v/>
      </c>
      <c r="AI141">
        <f>VLOOKUP(BK$1&amp;$A141,Sheet2!$A:$D,4,0)</f>
        <v/>
      </c>
      <c r="AJ141">
        <f>VLOOKUP(BL$1&amp;$A141,Sheet2!$A:$D,4,0)</f>
        <v/>
      </c>
      <c r="AK141">
        <f>VLOOKUP(BB$1&amp;$A141,Sheet2!$A:$D,4,0)</f>
        <v/>
      </c>
      <c r="AL141">
        <f>VLOOKUP(AZ$1&amp;$A141,Sheet2!$A:$D,4,0)</f>
        <v/>
      </c>
      <c r="AM141">
        <f>VLOOKUP(BO$1&amp;$A141,Sheet2!$A:$D,4,0)</f>
        <v/>
      </c>
      <c r="AN141" t="n">
        <v>6226.9617</v>
      </c>
      <c r="AO141" t="n">
        <v>135591.1045189</v>
      </c>
      <c r="AP141" t="n">
        <v>1769.007216932827</v>
      </c>
      <c r="AQ141" t="n">
        <v>461.3226638422831</v>
      </c>
      <c r="AR141" t="n">
        <v>690.0816465798046</v>
      </c>
    </row>
    <row r="142">
      <c r="A142" s="1" t="n">
        <v>44495</v>
      </c>
      <c r="B142" t="n">
        <v>24195.48</v>
      </c>
      <c r="C142" t="n">
        <v>26196.05</v>
      </c>
      <c r="D142" t="n">
        <v>23731.73</v>
      </c>
      <c r="E142" t="n">
        <v>23731.73</v>
      </c>
      <c r="F142" t="n">
        <v>23731.73</v>
      </c>
      <c r="G142" t="n">
        <v>12567.79</v>
      </c>
      <c r="H142" t="n">
        <v>14322.52</v>
      </c>
      <c r="I142" t="n">
        <v>11730.53</v>
      </c>
      <c r="J142" t="n">
        <v>30171.87</v>
      </c>
      <c r="K142" t="n">
        <v>19244.2137</v>
      </c>
      <c r="N142" t="n">
        <v>1166836.614226941</v>
      </c>
      <c r="O142" t="n">
        <v>716536.504657</v>
      </c>
      <c r="Q142">
        <f>VLOOKUP(BA$1&amp;$A142,Sheet2!$A:$D,4,0)</f>
        <v/>
      </c>
      <c r="R142">
        <f>VLOOKUP(BA$1&amp;$A142,Sheet2!$A:$D,4,0)</f>
        <v/>
      </c>
      <c r="S142">
        <f>VLOOKUP(BA$1&amp;$A142,Sheet2!$A:$D,4,0)</f>
        <v/>
      </c>
      <c r="T142">
        <f>VLOOKUP(BG$1&amp;$A142,Sheet2!$A:$D,4,0)</f>
        <v/>
      </c>
      <c r="AG142">
        <f>VLOOKUP(BI$1&amp;$A142,Sheet2!$A:$D,4,0)</f>
        <v/>
      </c>
      <c r="AH142">
        <f>VLOOKUP(BN$1&amp;$A142,Sheet2!$A:$D,4,0)</f>
        <v/>
      </c>
      <c r="AI142">
        <f>VLOOKUP(BK$1&amp;$A142,Sheet2!$A:$D,4,0)</f>
        <v/>
      </c>
      <c r="AJ142">
        <f>VLOOKUP(BL$1&amp;$A142,Sheet2!$A:$D,4,0)</f>
        <v/>
      </c>
      <c r="AK142">
        <f>VLOOKUP(BB$1&amp;$A142,Sheet2!$A:$D,4,0)</f>
        <v/>
      </c>
      <c r="AL142">
        <f>VLOOKUP(AZ$1&amp;$A142,Sheet2!$A:$D,4,0)</f>
        <v/>
      </c>
      <c r="AM142">
        <f>VLOOKUP(BO$1&amp;$A142,Sheet2!$A:$D,4,0)</f>
        <v/>
      </c>
      <c r="AN142" t="n">
        <v>6226.4377</v>
      </c>
      <c r="AO142" t="n">
        <v>134334.5241336</v>
      </c>
      <c r="AP142" t="n">
        <v>1776.653304334542</v>
      </c>
      <c r="AQ142" t="n">
        <v>466.4699413638763</v>
      </c>
      <c r="AR142" t="n">
        <v>694.9379055917481</v>
      </c>
    </row>
    <row r="143">
      <c r="A143" s="1" t="n">
        <v>44496</v>
      </c>
      <c r="B143" t="n">
        <v>24149.56</v>
      </c>
      <c r="C143" t="n">
        <v>26113.62</v>
      </c>
      <c r="D143" t="n">
        <v>23708.68</v>
      </c>
      <c r="E143" t="n">
        <v>23708.68</v>
      </c>
      <c r="F143" t="n">
        <v>23708.68</v>
      </c>
      <c r="G143" t="n">
        <v>12563.14</v>
      </c>
      <c r="H143" t="n">
        <v>14339.03</v>
      </c>
      <c r="I143" t="n">
        <v>11792.1</v>
      </c>
      <c r="J143" t="n">
        <v>30133.9975</v>
      </c>
      <c r="K143" t="n">
        <v>19391.2595</v>
      </c>
      <c r="N143" t="n">
        <v>1166567.304284062</v>
      </c>
      <c r="O143" t="n">
        <v>713594.4452740001</v>
      </c>
      <c r="Q143">
        <f>VLOOKUP(BA$1&amp;$A143,Sheet2!$A:$D,4,0)</f>
        <v/>
      </c>
      <c r="R143">
        <f>VLOOKUP(BA$1&amp;$A143,Sheet2!$A:$D,4,0)</f>
        <v/>
      </c>
      <c r="S143">
        <f>VLOOKUP(BA$1&amp;$A143,Sheet2!$A:$D,4,0)</f>
        <v/>
      </c>
      <c r="T143">
        <f>VLOOKUP(BG$1&amp;$A143,Sheet2!$A:$D,4,0)</f>
        <v/>
      </c>
      <c r="AG143">
        <f>VLOOKUP(BI$1&amp;$A143,Sheet2!$A:$D,4,0)</f>
        <v/>
      </c>
      <c r="AH143">
        <f>VLOOKUP(BN$1&amp;$A143,Sheet2!$A:$D,4,0)</f>
        <v/>
      </c>
      <c r="AI143">
        <f>VLOOKUP(BK$1&amp;$A143,Sheet2!$A:$D,4,0)</f>
        <v/>
      </c>
      <c r="AJ143">
        <f>VLOOKUP(BL$1&amp;$A143,Sheet2!$A:$D,4,0)</f>
        <v/>
      </c>
      <c r="AK143">
        <f>VLOOKUP(BB$1&amp;$A143,Sheet2!$A:$D,4,0)</f>
        <v/>
      </c>
      <c r="AL143">
        <f>VLOOKUP(AZ$1&amp;$A143,Sheet2!$A:$D,4,0)</f>
        <v/>
      </c>
      <c r="AM143">
        <f>VLOOKUP(BO$1&amp;$A143,Sheet2!$A:$D,4,0)</f>
        <v/>
      </c>
      <c r="AN143" t="n">
        <v>6223.7402</v>
      </c>
      <c r="AO143" t="n">
        <v>134866.5505</v>
      </c>
      <c r="AP143" t="n">
        <v>1774.433782085546</v>
      </c>
      <c r="AQ143" t="n">
        <v>464.5887564782583</v>
      </c>
      <c r="AR143" t="n">
        <v>700.6880859120521</v>
      </c>
    </row>
    <row r="144">
      <c r="A144" s="1" t="n">
        <v>44497</v>
      </c>
      <c r="B144" t="n">
        <v>23674.71</v>
      </c>
      <c r="C144" t="n">
        <v>25606.99</v>
      </c>
      <c r="D144" t="n">
        <v>23259.72</v>
      </c>
      <c r="E144" t="n">
        <v>23259.72</v>
      </c>
      <c r="F144" t="n">
        <v>23259.72</v>
      </c>
      <c r="G144" t="n">
        <v>12336.01</v>
      </c>
      <c r="H144" t="n">
        <v>14102.31</v>
      </c>
      <c r="I144" t="n">
        <v>11607.71</v>
      </c>
      <c r="J144" t="n">
        <v>29563.675</v>
      </c>
      <c r="K144" t="n">
        <v>19065.5431</v>
      </c>
      <c r="N144" t="n">
        <v>1178954.958156234</v>
      </c>
      <c r="O144" t="n">
        <v>719635.357876</v>
      </c>
      <c r="Q144">
        <f>VLOOKUP(BA$1&amp;$A144,Sheet2!$A:$D,4,0)</f>
        <v/>
      </c>
      <c r="R144">
        <f>VLOOKUP(BA$1&amp;$A144,Sheet2!$A:$D,4,0)</f>
        <v/>
      </c>
      <c r="S144">
        <f>VLOOKUP(BA$1&amp;$A144,Sheet2!$A:$D,4,0)</f>
        <v/>
      </c>
      <c r="T144">
        <f>VLOOKUP(BG$1&amp;$A144,Sheet2!$A:$D,4,0)</f>
        <v/>
      </c>
      <c r="AG144">
        <f>VLOOKUP(BI$1&amp;$A144,Sheet2!$A:$D,4,0)</f>
        <v/>
      </c>
      <c r="AH144">
        <f>VLOOKUP(BN$1&amp;$A144,Sheet2!$A:$D,4,0)</f>
        <v/>
      </c>
      <c r="AI144">
        <f>VLOOKUP(BK$1&amp;$A144,Sheet2!$A:$D,4,0)</f>
        <v/>
      </c>
      <c r="AJ144">
        <f>VLOOKUP(BL$1&amp;$A144,Sheet2!$A:$D,4,0)</f>
        <v/>
      </c>
      <c r="AK144">
        <f>VLOOKUP(BB$1&amp;$A144,Sheet2!$A:$D,4,0)</f>
        <v/>
      </c>
      <c r="AL144">
        <f>VLOOKUP(AZ$1&amp;$A144,Sheet2!$A:$D,4,0)</f>
        <v/>
      </c>
      <c r="AM144">
        <f>VLOOKUP(BO$1&amp;$A144,Sheet2!$A:$D,4,0)</f>
        <v/>
      </c>
      <c r="AN144" t="n">
        <v>6224.8148</v>
      </c>
      <c r="AO144" t="n">
        <v>134506.3938958</v>
      </c>
      <c r="AP144" t="n">
        <v>1737.609050498749</v>
      </c>
      <c r="AQ144" t="n">
        <v>453.3805624536961</v>
      </c>
      <c r="AR144" t="n">
        <v>695.7524161237785</v>
      </c>
    </row>
    <row r="145">
      <c r="A145" s="1" t="n">
        <v>44498</v>
      </c>
      <c r="B145" t="n">
        <v>23481.53</v>
      </c>
      <c r="C145" t="n">
        <v>25340.83</v>
      </c>
      <c r="D145" t="n">
        <v>23100.97</v>
      </c>
      <c r="E145" t="n">
        <v>23100.97</v>
      </c>
      <c r="F145" t="n">
        <v>23100.97</v>
      </c>
      <c r="G145" t="n">
        <v>12277.04</v>
      </c>
      <c r="H145" t="n">
        <v>14082.26</v>
      </c>
      <c r="I145" t="n">
        <v>11569.87</v>
      </c>
      <c r="J145" t="n">
        <v>29359.6839</v>
      </c>
      <c r="K145" t="n">
        <v>18807.685</v>
      </c>
      <c r="N145" t="n">
        <v>1183936.06970496</v>
      </c>
      <c r="O145" t="n">
        <v>720721.4976</v>
      </c>
      <c r="Q145">
        <f>VLOOKUP(BA$1&amp;$A145,Sheet2!$A:$D,4,0)</f>
        <v/>
      </c>
      <c r="R145">
        <f>VLOOKUP(BA$1&amp;$A145,Sheet2!$A:$D,4,0)</f>
        <v/>
      </c>
      <c r="S145">
        <f>VLOOKUP(BA$1&amp;$A145,Sheet2!$A:$D,4,0)</f>
        <v/>
      </c>
      <c r="T145">
        <f>VLOOKUP(BG$1&amp;$A145,Sheet2!$A:$D,4,0)</f>
        <v/>
      </c>
      <c r="AG145">
        <f>VLOOKUP(BI$1&amp;$A145,Sheet2!$A:$D,4,0)</f>
        <v/>
      </c>
      <c r="AH145">
        <f>VLOOKUP(BN$1&amp;$A145,Sheet2!$A:$D,4,0)</f>
        <v/>
      </c>
      <c r="AI145">
        <f>VLOOKUP(BK$1&amp;$A145,Sheet2!$A:$D,4,0)</f>
        <v/>
      </c>
      <c r="AJ145">
        <f>VLOOKUP(BL$1&amp;$A145,Sheet2!$A:$D,4,0)</f>
        <v/>
      </c>
      <c r="AK145">
        <f>VLOOKUP(BB$1&amp;$A145,Sheet2!$A:$D,4,0)</f>
        <v/>
      </c>
      <c r="AL145">
        <f>VLOOKUP(AZ$1&amp;$A145,Sheet2!$A:$D,4,0)</f>
        <v/>
      </c>
      <c r="AM145">
        <f>VLOOKUP(BO$1&amp;$A145,Sheet2!$A:$D,4,0)</f>
        <v/>
      </c>
      <c r="AN145" t="n">
        <v>6225.4816</v>
      </c>
      <c r="AO145" t="n">
        <v>133559.9677071</v>
      </c>
      <c r="AP145" t="n">
        <v>1737.712457059047</v>
      </c>
      <c r="AQ145" t="n">
        <v>451.070900892506</v>
      </c>
      <c r="AR145" t="n">
        <v>687.6747199511401</v>
      </c>
    </row>
    <row r="146">
      <c r="A146" s="1" t="n">
        <v>44501</v>
      </c>
      <c r="B146" t="n">
        <v>23815.45</v>
      </c>
      <c r="C146" t="n">
        <v>25710.8</v>
      </c>
      <c r="D146" t="n">
        <v>23431.96</v>
      </c>
      <c r="E146" t="n">
        <v>23431.96</v>
      </c>
      <c r="F146" t="n">
        <v>23431.96</v>
      </c>
      <c r="G146" t="n">
        <v>12466.13</v>
      </c>
      <c r="H146" t="n">
        <v>14315.55</v>
      </c>
      <c r="I146" t="n">
        <v>11690.87</v>
      </c>
      <c r="J146" t="n">
        <v>29775.1935</v>
      </c>
      <c r="K146" t="n">
        <v>19263.542</v>
      </c>
      <c r="N146" t="n">
        <v>1186454.30458695</v>
      </c>
      <c r="O146" t="n">
        <v>721965.159828</v>
      </c>
      <c r="Q146">
        <f>VLOOKUP(BA$1&amp;$A146,Sheet2!$A:$D,4,0)</f>
        <v/>
      </c>
      <c r="R146">
        <f>VLOOKUP(BA$1&amp;$A146,Sheet2!$A:$D,4,0)</f>
        <v/>
      </c>
      <c r="S146">
        <f>VLOOKUP(BA$1&amp;$A146,Sheet2!$A:$D,4,0)</f>
        <v/>
      </c>
      <c r="T146">
        <f>VLOOKUP(BG$1&amp;$A146,Sheet2!$A:$D,4,0)</f>
        <v/>
      </c>
      <c r="AG146">
        <f>VLOOKUP(BI$1&amp;$A146,Sheet2!$A:$D,4,0)</f>
        <v/>
      </c>
      <c r="AH146">
        <f>VLOOKUP(BN$1&amp;$A146,Sheet2!$A:$D,4,0)</f>
        <v/>
      </c>
      <c r="AI146">
        <f>VLOOKUP(BK$1&amp;$A146,Sheet2!$A:$D,4,0)</f>
        <v/>
      </c>
      <c r="AJ146">
        <f>VLOOKUP(BL$1&amp;$A146,Sheet2!$A:$D,4,0)</f>
        <v/>
      </c>
      <c r="AK146">
        <f>VLOOKUP(BB$1&amp;$A146,Sheet2!$A:$D,4,0)</f>
        <v/>
      </c>
      <c r="AL146">
        <f>VLOOKUP(AZ$1&amp;$A146,Sheet2!$A:$D,4,0)</f>
        <v/>
      </c>
      <c r="AM146">
        <f>VLOOKUP(BO$1&amp;$A146,Sheet2!$A:$D,4,0)</f>
        <v/>
      </c>
      <c r="AN146" t="n">
        <v>6227.4625</v>
      </c>
      <c r="AO146" t="n">
        <v>134177.14344</v>
      </c>
      <c r="AP146" t="n">
        <v>1767.124545752644</v>
      </c>
      <c r="AQ146" t="n">
        <v>458.7501365644321</v>
      </c>
      <c r="AR146" t="n">
        <v>699.5411302660151</v>
      </c>
    </row>
    <row r="147">
      <c r="A147" s="1" t="n">
        <v>44502</v>
      </c>
      <c r="B147" t="n">
        <v>23773.79</v>
      </c>
      <c r="C147" t="n">
        <v>25655.51</v>
      </c>
      <c r="D147" t="n">
        <v>23452.89</v>
      </c>
      <c r="E147" t="n">
        <v>23452.89</v>
      </c>
      <c r="F147" t="n">
        <v>23452.89</v>
      </c>
      <c r="G147" t="n">
        <v>12512.47</v>
      </c>
      <c r="H147" t="n">
        <v>14445.83</v>
      </c>
      <c r="I147" t="n">
        <v>11833.95</v>
      </c>
      <c r="J147" t="n">
        <v>29798.0448</v>
      </c>
      <c r="K147" t="n">
        <v>19250.7756</v>
      </c>
      <c r="N147" t="n">
        <v>1187276.021750715</v>
      </c>
      <c r="O147" t="n">
        <v>722797.6957500001</v>
      </c>
      <c r="Q147">
        <f>VLOOKUP(BA$1&amp;$A147,Sheet2!$A:$D,4,0)</f>
        <v/>
      </c>
      <c r="R147">
        <f>VLOOKUP(BA$1&amp;$A147,Sheet2!$A:$D,4,0)</f>
        <v/>
      </c>
      <c r="S147">
        <f>VLOOKUP(BA$1&amp;$A147,Sheet2!$A:$D,4,0)</f>
        <v/>
      </c>
      <c r="T147">
        <f>VLOOKUP(BG$1&amp;$A147,Sheet2!$A:$D,4,0)</f>
        <v/>
      </c>
      <c r="AG147">
        <f>VLOOKUP(BI$1&amp;$A147,Sheet2!$A:$D,4,0)</f>
        <v/>
      </c>
      <c r="AH147">
        <f>VLOOKUP(BN$1&amp;$A147,Sheet2!$A:$D,4,0)</f>
        <v/>
      </c>
      <c r="AI147">
        <f>VLOOKUP(BK$1&amp;$A147,Sheet2!$A:$D,4,0)</f>
        <v/>
      </c>
      <c r="AJ147">
        <f>VLOOKUP(BL$1&amp;$A147,Sheet2!$A:$D,4,0)</f>
        <v/>
      </c>
      <c r="AK147">
        <f>VLOOKUP(BB$1&amp;$A147,Sheet2!$A:$D,4,0)</f>
        <v/>
      </c>
      <c r="AL147">
        <f>VLOOKUP(AZ$1&amp;$A147,Sheet2!$A:$D,4,0)</f>
        <v/>
      </c>
      <c r="AM147">
        <f>VLOOKUP(BO$1&amp;$A147,Sheet2!$A:$D,4,0)</f>
        <v/>
      </c>
      <c r="AN147" t="n">
        <v>6228.7055</v>
      </c>
      <c r="AO147" t="n">
        <v>133492.025359</v>
      </c>
      <c r="AP147" t="n">
        <v>1768.226269476283</v>
      </c>
      <c r="AQ147" t="n">
        <v>460.8558410050836</v>
      </c>
      <c r="AR147" t="n">
        <v>697.2698220412594</v>
      </c>
    </row>
    <row r="148">
      <c r="A148" s="1" t="n">
        <v>44503</v>
      </c>
      <c r="B148" t="n">
        <v>23729.1</v>
      </c>
      <c r="C148" t="n">
        <v>25569.86</v>
      </c>
      <c r="D148" t="n">
        <v>23404.31</v>
      </c>
      <c r="E148" t="n">
        <v>23404.31</v>
      </c>
      <c r="F148" t="n">
        <v>23404.31</v>
      </c>
      <c r="G148" t="n">
        <v>12485.08</v>
      </c>
      <c r="H148" t="n">
        <v>14409.87</v>
      </c>
      <c r="I148" t="n">
        <v>11795.37</v>
      </c>
      <c r="J148" t="n">
        <v>29735.3304</v>
      </c>
      <c r="K148" t="n">
        <v>19223.8053</v>
      </c>
      <c r="N148" t="n">
        <v>1193845.738596434</v>
      </c>
      <c r="O148" t="n">
        <v>725239.3564609999</v>
      </c>
      <c r="Q148">
        <f>VLOOKUP(BA$1&amp;$A148,Sheet2!$A:$D,4,0)</f>
        <v/>
      </c>
      <c r="R148">
        <f>VLOOKUP(BA$1&amp;$A148,Sheet2!$A:$D,4,0)</f>
        <v/>
      </c>
      <c r="S148">
        <f>VLOOKUP(BA$1&amp;$A148,Sheet2!$A:$D,4,0)</f>
        <v/>
      </c>
      <c r="T148">
        <f>VLOOKUP(BG$1&amp;$A148,Sheet2!$A:$D,4,0)</f>
        <v/>
      </c>
      <c r="AG148">
        <f>VLOOKUP(BI$1&amp;$A148,Sheet2!$A:$D,4,0)</f>
        <v/>
      </c>
      <c r="AH148">
        <f>VLOOKUP(BN$1&amp;$A148,Sheet2!$A:$D,4,0)</f>
        <v/>
      </c>
      <c r="AI148">
        <f>VLOOKUP(BK$1&amp;$A148,Sheet2!$A:$D,4,0)</f>
        <v/>
      </c>
      <c r="AJ148">
        <f>VLOOKUP(BL$1&amp;$A148,Sheet2!$A:$D,4,0)</f>
        <v/>
      </c>
      <c r="AK148">
        <f>VLOOKUP(BB$1&amp;$A148,Sheet2!$A:$D,4,0)</f>
        <v/>
      </c>
      <c r="AL148">
        <f>VLOOKUP(AZ$1&amp;$A148,Sheet2!$A:$D,4,0)</f>
        <v/>
      </c>
      <c r="AM148">
        <f>VLOOKUP(BO$1&amp;$A148,Sheet2!$A:$D,4,0)</f>
        <v/>
      </c>
      <c r="AN148" t="n">
        <v>6228.8351</v>
      </c>
      <c r="AO148" t="n">
        <v>131735.1725414</v>
      </c>
      <c r="AP148" t="n">
        <v>1770.188354975396</v>
      </c>
      <c r="AQ148" t="n">
        <v>460.2373007457948</v>
      </c>
      <c r="AR148" t="n">
        <v>696.7383499185668</v>
      </c>
    </row>
    <row r="149">
      <c r="A149" s="1" t="n">
        <v>44504</v>
      </c>
      <c r="B149" t="n">
        <v>23846.21</v>
      </c>
      <c r="C149" t="n">
        <v>25695.5</v>
      </c>
      <c r="D149" t="n">
        <v>23548.48</v>
      </c>
      <c r="E149" t="n">
        <v>23548.48</v>
      </c>
      <c r="F149" t="n">
        <v>23548.48</v>
      </c>
      <c r="G149" t="n">
        <v>12572.52</v>
      </c>
      <c r="H149" t="n">
        <v>14539.84</v>
      </c>
      <c r="I149" t="n">
        <v>11952.93</v>
      </c>
      <c r="J149" t="n">
        <v>29920.8522</v>
      </c>
      <c r="K149" t="n">
        <v>19320.6771</v>
      </c>
      <c r="N149" t="n">
        <v>1206042.613846154</v>
      </c>
      <c r="O149" t="n">
        <v>728367.265624</v>
      </c>
      <c r="Q149">
        <f>VLOOKUP(BA$1&amp;$A149,Sheet2!$A:$D,4,0)</f>
        <v/>
      </c>
      <c r="R149">
        <f>VLOOKUP(BA$1&amp;$A149,Sheet2!$A:$D,4,0)</f>
        <v/>
      </c>
      <c r="S149">
        <f>VLOOKUP(BA$1&amp;$A149,Sheet2!$A:$D,4,0)</f>
        <v/>
      </c>
      <c r="T149">
        <f>VLOOKUP(BG$1&amp;$A149,Sheet2!$A:$D,4,0)</f>
        <v/>
      </c>
      <c r="AG149">
        <f>VLOOKUP(BI$1&amp;$A149,Sheet2!$A:$D,4,0)</f>
        <v/>
      </c>
      <c r="AH149">
        <f>VLOOKUP(BN$1&amp;$A149,Sheet2!$A:$D,4,0)</f>
        <v/>
      </c>
      <c r="AI149">
        <f>VLOOKUP(BK$1&amp;$A149,Sheet2!$A:$D,4,0)</f>
        <v/>
      </c>
      <c r="AJ149">
        <f>VLOOKUP(BL$1&amp;$A149,Sheet2!$A:$D,4,0)</f>
        <v/>
      </c>
      <c r="AK149">
        <f>VLOOKUP(BB$1&amp;$A149,Sheet2!$A:$D,4,0)</f>
        <v/>
      </c>
      <c r="AL149">
        <f>VLOOKUP(AZ$1&amp;$A149,Sheet2!$A:$D,4,0)</f>
        <v/>
      </c>
      <c r="AM149">
        <f>VLOOKUP(BO$1&amp;$A149,Sheet2!$A:$D,4,0)</f>
        <v/>
      </c>
      <c r="AN149" t="n">
        <v>6229.4961</v>
      </c>
      <c r="AO149" t="n">
        <v>133559.065815</v>
      </c>
    </row>
    <row r="150">
      <c r="A150" s="1" t="n">
        <v>44508</v>
      </c>
      <c r="B150" t="n">
        <v>24062.66</v>
      </c>
      <c r="C150" t="n">
        <v>25913.09</v>
      </c>
      <c r="D150" t="n">
        <v>23768.47</v>
      </c>
      <c r="E150" t="n">
        <v>23768.47</v>
      </c>
      <c r="F150" t="n">
        <v>23768.47</v>
      </c>
      <c r="G150" t="n">
        <v>12700.86</v>
      </c>
      <c r="H150" t="n">
        <v>14704.2</v>
      </c>
      <c r="I150" t="n">
        <v>12047.52</v>
      </c>
      <c r="J150" t="n">
        <v>30195.6498</v>
      </c>
      <c r="K150" t="n">
        <v>19521.4215</v>
      </c>
      <c r="N150" t="n">
        <v>1202876.999566498</v>
      </c>
      <c r="O150" t="n">
        <v>727564.882797</v>
      </c>
      <c r="Q150">
        <f>VLOOKUP(BA$1&amp;$A150,Sheet2!$A:$D,4,0)</f>
        <v/>
      </c>
      <c r="R150">
        <f>VLOOKUP(BA$1&amp;$A150,Sheet2!$A:$D,4,0)</f>
        <v/>
      </c>
      <c r="S150">
        <f>VLOOKUP(BA$1&amp;$A150,Sheet2!$A:$D,4,0)</f>
        <v/>
      </c>
      <c r="T150">
        <f>VLOOKUP(BG$1&amp;$A150,Sheet2!$A:$D,4,0)</f>
        <v/>
      </c>
      <c r="AG150">
        <f>VLOOKUP(BI$1&amp;$A150,Sheet2!$A:$D,4,0)</f>
        <v/>
      </c>
      <c r="AH150">
        <f>VLOOKUP(BN$1&amp;$A150,Sheet2!$A:$D,4,0)</f>
        <v/>
      </c>
      <c r="AI150">
        <f>VLOOKUP(BK$1&amp;$A150,Sheet2!$A:$D,4,0)</f>
        <v/>
      </c>
      <c r="AJ150">
        <f>VLOOKUP(BL$1&amp;$A150,Sheet2!$A:$D,4,0)</f>
        <v/>
      </c>
      <c r="AK150">
        <f>VLOOKUP(BB$1&amp;$A150,Sheet2!$A:$D,4,0)</f>
        <v/>
      </c>
      <c r="AL150">
        <f>VLOOKUP(AZ$1&amp;$A150,Sheet2!$A:$D,4,0)</f>
        <v/>
      </c>
      <c r="AM150">
        <f>VLOOKUP(BO$1&amp;$A150,Sheet2!$A:$D,4,0)</f>
        <v/>
      </c>
      <c r="AN150" t="n">
        <v>6234.2202</v>
      </c>
      <c r="AO150" t="n">
        <v>134820.658318</v>
      </c>
      <c r="AP150" t="n">
        <v>1791.808243517344</v>
      </c>
      <c r="AQ150" t="n">
        <v>467.8003864498941</v>
      </c>
      <c r="AR150" t="n">
        <v>709.7155109663408</v>
      </c>
    </row>
    <row r="151">
      <c r="A151" s="1" t="n">
        <v>44509</v>
      </c>
      <c r="B151" t="n">
        <v>24049.16</v>
      </c>
      <c r="C151" t="n">
        <v>25878.28</v>
      </c>
      <c r="D151" t="n">
        <v>23803.67</v>
      </c>
      <c r="E151" t="n">
        <v>23803.67</v>
      </c>
      <c r="F151" t="n">
        <v>23803.67</v>
      </c>
      <c r="G151" t="n">
        <v>12762.93</v>
      </c>
      <c r="H151" t="n">
        <v>14853.64</v>
      </c>
      <c r="I151" t="n">
        <v>12097.04</v>
      </c>
      <c r="J151" t="n">
        <v>30240.2258</v>
      </c>
      <c r="K151" t="n">
        <v>19556.9504</v>
      </c>
      <c r="N151" t="n">
        <v>1197310.824081555</v>
      </c>
      <c r="O151" t="n">
        <v>725157.2214</v>
      </c>
      <c r="Q151">
        <f>VLOOKUP(BA$1&amp;$A151,Sheet2!$A:$D,4,0)</f>
        <v/>
      </c>
      <c r="R151">
        <f>VLOOKUP(BA$1&amp;$A151,Sheet2!$A:$D,4,0)</f>
        <v/>
      </c>
      <c r="S151">
        <f>VLOOKUP(BA$1&amp;$A151,Sheet2!$A:$D,4,0)</f>
        <v/>
      </c>
      <c r="T151">
        <f>VLOOKUP(BG$1&amp;$A151,Sheet2!$A:$D,4,0)</f>
        <v/>
      </c>
      <c r="AG151">
        <f>VLOOKUP(BI$1&amp;$A151,Sheet2!$A:$D,4,0)</f>
        <v/>
      </c>
      <c r="AH151">
        <f>VLOOKUP(BN$1&amp;$A151,Sheet2!$A:$D,4,0)</f>
        <v/>
      </c>
      <c r="AI151">
        <f>VLOOKUP(BK$1&amp;$A151,Sheet2!$A:$D,4,0)</f>
        <v/>
      </c>
      <c r="AJ151">
        <f>VLOOKUP(BL$1&amp;$A151,Sheet2!$A:$D,4,0)</f>
        <v/>
      </c>
      <c r="AK151">
        <f>VLOOKUP(BB$1&amp;$A151,Sheet2!$A:$D,4,0)</f>
        <v/>
      </c>
      <c r="AL151">
        <f>VLOOKUP(AZ$1&amp;$A151,Sheet2!$A:$D,4,0)</f>
        <v/>
      </c>
      <c r="AM151">
        <f>VLOOKUP(BO$1&amp;$A151,Sheet2!$A:$D,4,0)</f>
        <v/>
      </c>
      <c r="AN151" t="n">
        <v>6234.5896</v>
      </c>
      <c r="AO151" t="n">
        <v>135841.116361</v>
      </c>
      <c r="AP151" t="n">
        <v>1793.734340654404</v>
      </c>
      <c r="AQ151" t="n">
        <v>471.622776300198</v>
      </c>
      <c r="AR151" t="n">
        <v>710.9998852605863</v>
      </c>
    </row>
    <row r="152">
      <c r="A152" s="1" t="n">
        <v>44510</v>
      </c>
      <c r="B152" t="n">
        <v>24026.45</v>
      </c>
      <c r="C152" t="n">
        <v>25839.47</v>
      </c>
      <c r="D152" t="n">
        <v>23772.02</v>
      </c>
      <c r="E152" t="n">
        <v>23772.02</v>
      </c>
      <c r="F152" t="n">
        <v>23772.02</v>
      </c>
      <c r="G152" t="n">
        <v>12732.76</v>
      </c>
      <c r="H152" t="n">
        <v>14798.35</v>
      </c>
      <c r="I152" t="n">
        <v>12091.76</v>
      </c>
      <c r="J152" t="n">
        <v>30204.0396</v>
      </c>
      <c r="K152" t="n">
        <v>19559.4762</v>
      </c>
      <c r="N152" t="n">
        <v>1184860.684875895</v>
      </c>
      <c r="O152" t="n">
        <v>722765.585464</v>
      </c>
      <c r="Q152">
        <f>VLOOKUP(BA$1&amp;$A152,Sheet2!$A:$D,4,0)</f>
        <v/>
      </c>
      <c r="R152">
        <f>VLOOKUP(BA$1&amp;$A152,Sheet2!$A:$D,4,0)</f>
        <v/>
      </c>
      <c r="S152">
        <f>VLOOKUP(BA$1&amp;$A152,Sheet2!$A:$D,4,0)</f>
        <v/>
      </c>
      <c r="T152">
        <f>VLOOKUP(BG$1&amp;$A152,Sheet2!$A:$D,4,0)</f>
        <v/>
      </c>
      <c r="AG152">
        <f>VLOOKUP(BI$1&amp;$A152,Sheet2!$A:$D,4,0)</f>
        <v/>
      </c>
      <c r="AH152">
        <f>VLOOKUP(BN$1&amp;$A152,Sheet2!$A:$D,4,0)</f>
        <v/>
      </c>
      <c r="AI152">
        <f>VLOOKUP(BK$1&amp;$A152,Sheet2!$A:$D,4,0)</f>
        <v/>
      </c>
      <c r="AJ152">
        <f>VLOOKUP(BL$1&amp;$A152,Sheet2!$A:$D,4,0)</f>
        <v/>
      </c>
      <c r="AK152">
        <f>VLOOKUP(BB$1&amp;$A152,Sheet2!$A:$D,4,0)</f>
        <v/>
      </c>
      <c r="AL152">
        <f>VLOOKUP(AZ$1&amp;$A152,Sheet2!$A:$D,4,0)</f>
        <v/>
      </c>
      <c r="AM152">
        <f>VLOOKUP(BO$1&amp;$A152,Sheet2!$A:$D,4,0)</f>
        <v/>
      </c>
      <c r="AN152" t="n">
        <v>6234.5183</v>
      </c>
      <c r="AO152" t="n">
        <v>137604.2047028</v>
      </c>
      <c r="AP152" t="n">
        <v>1788.568811087774</v>
      </c>
      <c r="AQ152" t="n">
        <v>471.5738710505869</v>
      </c>
      <c r="AR152" t="n">
        <v>710.6020312703582</v>
      </c>
    </row>
    <row r="153">
      <c r="A153" s="1" t="n">
        <v>44511</v>
      </c>
      <c r="B153" t="n">
        <v>23854.13</v>
      </c>
      <c r="C153" t="n">
        <v>25639.32</v>
      </c>
      <c r="D153" t="n">
        <v>23608.35</v>
      </c>
      <c r="E153" t="n">
        <v>23608.35</v>
      </c>
      <c r="F153" t="n">
        <v>23608.35</v>
      </c>
      <c r="G153" t="n">
        <v>12647.24</v>
      </c>
      <c r="H153" t="n">
        <v>14705.42</v>
      </c>
      <c r="I153" t="n">
        <v>12030.87</v>
      </c>
      <c r="J153" t="n">
        <v>29999.9772</v>
      </c>
      <c r="K153" t="n">
        <v>19465.5554</v>
      </c>
      <c r="N153" t="n">
        <v>1189338.180995975</v>
      </c>
      <c r="O153" t="n">
        <v>724465.0963999999</v>
      </c>
      <c r="Q153">
        <f>VLOOKUP(BA$1&amp;$A153,Sheet2!$A:$D,4,0)</f>
        <v/>
      </c>
      <c r="R153">
        <f>VLOOKUP(BA$1&amp;$A153,Sheet2!$A:$D,4,0)</f>
        <v/>
      </c>
      <c r="S153">
        <f>VLOOKUP(BA$1&amp;$A153,Sheet2!$A:$D,4,0)</f>
        <v/>
      </c>
      <c r="T153">
        <f>VLOOKUP(BG$1&amp;$A153,Sheet2!$A:$D,4,0)</f>
        <v/>
      </c>
      <c r="AG153">
        <f>VLOOKUP(BI$1&amp;$A153,Sheet2!$A:$D,4,0)</f>
        <v/>
      </c>
      <c r="AH153">
        <f>VLOOKUP(BN$1&amp;$A153,Sheet2!$A:$D,4,0)</f>
        <v/>
      </c>
      <c r="AI153">
        <f>VLOOKUP(BK$1&amp;$A153,Sheet2!$A:$D,4,0)</f>
        <v/>
      </c>
      <c r="AJ153">
        <f>VLOOKUP(BL$1&amp;$A153,Sheet2!$A:$D,4,0)</f>
        <v/>
      </c>
      <c r="AK153">
        <f>VLOOKUP(BB$1&amp;$A153,Sheet2!$A:$D,4,0)</f>
        <v/>
      </c>
      <c r="AL153">
        <f>VLOOKUP(AZ$1&amp;$A153,Sheet2!$A:$D,4,0)</f>
        <v/>
      </c>
      <c r="AM153">
        <f>VLOOKUP(BO$1&amp;$A153,Sheet2!$A:$D,4,0)</f>
        <v/>
      </c>
      <c r="AN153" t="n">
        <v>6234.7324</v>
      </c>
      <c r="AO153" t="n">
        <v>138302.8860602</v>
      </c>
      <c r="AP153" t="n">
        <v>1771.446268190345</v>
      </c>
      <c r="AQ153" t="n">
        <v>467.3152241440905</v>
      </c>
      <c r="AR153" t="n">
        <v>710.5346221226928</v>
      </c>
    </row>
    <row r="154">
      <c r="A154" s="1" t="n">
        <v>44512</v>
      </c>
      <c r="B154" t="n">
        <v>24159.88</v>
      </c>
      <c r="C154" t="n">
        <v>25968.02</v>
      </c>
      <c r="D154" t="n">
        <v>23865.63</v>
      </c>
      <c r="E154" t="n">
        <v>23865.63</v>
      </c>
      <c r="F154" t="n">
        <v>23865.63</v>
      </c>
      <c r="G154" t="n">
        <v>12757.63</v>
      </c>
      <c r="H154" t="n">
        <v>14776.1</v>
      </c>
      <c r="I154" t="n">
        <v>12071.72</v>
      </c>
      <c r="J154" t="n">
        <v>30327.6116</v>
      </c>
      <c r="K154" t="n">
        <v>19861.3117</v>
      </c>
      <c r="N154" t="n">
        <v>1201556.11674516</v>
      </c>
      <c r="O154" t="n">
        <v>729031.7798499999</v>
      </c>
      <c r="Q154">
        <f>VLOOKUP(BA$1&amp;$A154,Sheet2!$A:$D,4,0)</f>
        <v/>
      </c>
      <c r="R154">
        <f>VLOOKUP(BA$1&amp;$A154,Sheet2!$A:$D,4,0)</f>
        <v/>
      </c>
      <c r="S154">
        <f>VLOOKUP(BA$1&amp;$A154,Sheet2!$A:$D,4,0)</f>
        <v/>
      </c>
      <c r="T154">
        <f>VLOOKUP(BG$1&amp;$A154,Sheet2!$A:$D,4,0)</f>
        <v/>
      </c>
      <c r="AG154">
        <f>VLOOKUP(BI$1&amp;$A154,Sheet2!$A:$D,4,0)</f>
        <v/>
      </c>
      <c r="AH154">
        <f>VLOOKUP(BN$1&amp;$A154,Sheet2!$A:$D,4,0)</f>
        <v/>
      </c>
      <c r="AI154">
        <f>VLOOKUP(BK$1&amp;$A154,Sheet2!$A:$D,4,0)</f>
        <v/>
      </c>
      <c r="AJ154">
        <f>VLOOKUP(BL$1&amp;$A154,Sheet2!$A:$D,4,0)</f>
        <v/>
      </c>
      <c r="AK154">
        <f>VLOOKUP(BB$1&amp;$A154,Sheet2!$A:$D,4,0)</f>
        <v/>
      </c>
      <c r="AL154">
        <f>VLOOKUP(AZ$1&amp;$A154,Sheet2!$A:$D,4,0)</f>
        <v/>
      </c>
      <c r="AM154">
        <f>VLOOKUP(BO$1&amp;$A154,Sheet2!$A:$D,4,0)</f>
        <v/>
      </c>
      <c r="AN154" t="n">
        <v>6235.9971</v>
      </c>
      <c r="AO154" t="n">
        <v>138576.7664822</v>
      </c>
      <c r="AP154" t="n">
        <v>1788.262430165499</v>
      </c>
      <c r="AQ154" t="n">
        <v>469.2442027963742</v>
      </c>
      <c r="AR154" t="n">
        <v>724.9197742399566</v>
      </c>
    </row>
    <row r="155">
      <c r="A155" s="1" t="n">
        <v>44515</v>
      </c>
      <c r="B155" t="n">
        <v>24175.8</v>
      </c>
      <c r="C155" t="n">
        <v>25977.61</v>
      </c>
      <c r="D155" t="n">
        <v>23886.54</v>
      </c>
      <c r="E155" t="n">
        <v>23886.54</v>
      </c>
      <c r="F155" t="n">
        <v>23886.54</v>
      </c>
      <c r="G155" t="n">
        <v>12784.23</v>
      </c>
      <c r="H155" t="n">
        <v>14827.28</v>
      </c>
      <c r="I155" t="n">
        <v>12044.16</v>
      </c>
      <c r="J155" t="n">
        <v>30339.2371</v>
      </c>
      <c r="K155" t="n">
        <v>19909.5886</v>
      </c>
      <c r="N155" t="n">
        <v>1200599.57024034</v>
      </c>
      <c r="O155" t="n">
        <v>729471.0820500001</v>
      </c>
      <c r="Q155">
        <f>VLOOKUP(BA$1&amp;$A155,Sheet2!$A:$D,4,0)</f>
        <v/>
      </c>
      <c r="R155">
        <f>VLOOKUP(BA$1&amp;$A155,Sheet2!$A:$D,4,0)</f>
        <v/>
      </c>
      <c r="S155">
        <f>VLOOKUP(BA$1&amp;$A155,Sheet2!$A:$D,4,0)</f>
        <v/>
      </c>
      <c r="T155">
        <f>VLOOKUP(BG$1&amp;$A155,Sheet2!$A:$D,4,0)</f>
        <v/>
      </c>
      <c r="AG155">
        <f>VLOOKUP(BI$1&amp;$A155,Sheet2!$A:$D,4,0)</f>
        <v/>
      </c>
      <c r="AH155">
        <f>VLOOKUP(BN$1&amp;$A155,Sheet2!$A:$D,4,0)</f>
        <v/>
      </c>
      <c r="AI155">
        <f>VLOOKUP(BK$1&amp;$A155,Sheet2!$A:$D,4,0)</f>
        <v/>
      </c>
      <c r="AJ155">
        <f>VLOOKUP(BL$1&amp;$A155,Sheet2!$A:$D,4,0)</f>
        <v/>
      </c>
      <c r="AK155">
        <f>VLOOKUP(BB$1&amp;$A155,Sheet2!$A:$D,4,0)</f>
        <v/>
      </c>
      <c r="AL155">
        <f>VLOOKUP(AZ$1&amp;$A155,Sheet2!$A:$D,4,0)</f>
        <v/>
      </c>
      <c r="AM155">
        <f>VLOOKUP(BO$1&amp;$A155,Sheet2!$A:$D,4,0)</f>
        <v/>
      </c>
      <c r="AN155" t="n">
        <v>6237.9883</v>
      </c>
      <c r="AO155" t="n">
        <v>138520.3955625</v>
      </c>
      <c r="AP155" t="n">
        <v>1786.925342554035</v>
      </c>
      <c r="AQ155" t="n">
        <v>468.2738781847671</v>
      </c>
      <c r="AR155" t="n">
        <v>727.7433574104234</v>
      </c>
    </row>
    <row r="156">
      <c r="A156" s="1" t="n">
        <v>44516</v>
      </c>
      <c r="B156" t="n">
        <v>24044.17</v>
      </c>
      <c r="C156" t="n">
        <v>25819.49</v>
      </c>
      <c r="D156" t="n">
        <v>23783.6</v>
      </c>
      <c r="E156" t="n">
        <v>23783.6</v>
      </c>
      <c r="F156" t="n">
        <v>23783.6</v>
      </c>
      <c r="G156" t="n">
        <v>12736.68</v>
      </c>
      <c r="H156" t="n">
        <v>14796.78</v>
      </c>
      <c r="I156" t="n">
        <v>12078.87</v>
      </c>
      <c r="J156" t="n">
        <v>30206.8317</v>
      </c>
      <c r="K156" t="n">
        <v>19943.2086</v>
      </c>
      <c r="N156" t="n">
        <v>1209928.63129794</v>
      </c>
      <c r="O156" t="n">
        <v>731223.726475</v>
      </c>
      <c r="Q156">
        <f>VLOOKUP(BA$1&amp;$A156,Sheet2!$A:$D,4,0)</f>
        <v/>
      </c>
      <c r="R156">
        <f>VLOOKUP(BA$1&amp;$A156,Sheet2!$A:$D,4,0)</f>
        <v/>
      </c>
      <c r="S156">
        <f>VLOOKUP(BA$1&amp;$A156,Sheet2!$A:$D,4,0)</f>
        <v/>
      </c>
      <c r="T156">
        <f>VLOOKUP(BG$1&amp;$A156,Sheet2!$A:$D,4,0)</f>
        <v/>
      </c>
      <c r="AG156">
        <f>VLOOKUP(BI$1&amp;$A156,Sheet2!$A:$D,4,0)</f>
        <v/>
      </c>
      <c r="AH156">
        <f>VLOOKUP(BN$1&amp;$A156,Sheet2!$A:$D,4,0)</f>
        <v/>
      </c>
      <c r="AI156">
        <f>VLOOKUP(BK$1&amp;$A156,Sheet2!$A:$D,4,0)</f>
        <v/>
      </c>
      <c r="AJ156">
        <f>VLOOKUP(BL$1&amp;$A156,Sheet2!$A:$D,4,0)</f>
        <v/>
      </c>
      <c r="AK156">
        <f>VLOOKUP(BB$1&amp;$A156,Sheet2!$A:$D,4,0)</f>
        <v/>
      </c>
      <c r="AL156">
        <f>VLOOKUP(AZ$1&amp;$A156,Sheet2!$A:$D,4,0)</f>
        <v/>
      </c>
      <c r="AM156">
        <f>VLOOKUP(BO$1&amp;$A156,Sheet2!$A:$D,4,0)</f>
        <v/>
      </c>
      <c r="AN156" t="n">
        <v>6238.0596</v>
      </c>
      <c r="AO156" t="n">
        <v>137729.49932</v>
      </c>
      <c r="AP156" t="n">
        <v>1770.600541682106</v>
      </c>
      <c r="AQ156" t="n">
        <v>465.9836675751271</v>
      </c>
      <c r="AR156" t="n">
        <v>732.4489959826276</v>
      </c>
    </row>
    <row r="157">
      <c r="A157" s="1" t="n">
        <v>44517</v>
      </c>
      <c r="B157" t="n">
        <v>23925.9</v>
      </c>
      <c r="C157" t="n">
        <v>25675.2</v>
      </c>
      <c r="D157" t="n">
        <v>23677.24</v>
      </c>
      <c r="E157" t="n">
        <v>23677.24</v>
      </c>
      <c r="F157" t="n">
        <v>23677.24</v>
      </c>
      <c r="G157" t="n">
        <v>12680.03</v>
      </c>
      <c r="H157" t="n">
        <v>14737.67</v>
      </c>
      <c r="I157" t="n">
        <v>12070.15</v>
      </c>
      <c r="J157" t="n">
        <v>30077.1127</v>
      </c>
      <c r="K157" t="n">
        <v>19877.5461</v>
      </c>
      <c r="N157" t="n">
        <v>1205092.783217242</v>
      </c>
      <c r="O157" t="n">
        <v>728472.9636510001</v>
      </c>
      <c r="Q157">
        <f>VLOOKUP(BA$1&amp;$A157,Sheet2!$A:$D,4,0)</f>
        <v/>
      </c>
      <c r="R157">
        <f>VLOOKUP(BA$1&amp;$A157,Sheet2!$A:$D,4,0)</f>
        <v/>
      </c>
      <c r="S157">
        <f>VLOOKUP(BA$1&amp;$A157,Sheet2!$A:$D,4,0)</f>
        <v/>
      </c>
      <c r="T157">
        <f>VLOOKUP(BG$1&amp;$A157,Sheet2!$A:$D,4,0)</f>
        <v/>
      </c>
      <c r="AG157">
        <f>VLOOKUP(BI$1&amp;$A157,Sheet2!$A:$D,4,0)</f>
        <v/>
      </c>
      <c r="AH157">
        <f>VLOOKUP(BN$1&amp;$A157,Sheet2!$A:$D,4,0)</f>
        <v/>
      </c>
      <c r="AI157">
        <f>VLOOKUP(BK$1&amp;$A157,Sheet2!$A:$D,4,0)</f>
        <v/>
      </c>
      <c r="AJ157">
        <f>VLOOKUP(BL$1&amp;$A157,Sheet2!$A:$D,4,0)</f>
        <v/>
      </c>
      <c r="AK157">
        <f>VLOOKUP(BB$1&amp;$A157,Sheet2!$A:$D,4,0)</f>
        <v/>
      </c>
      <c r="AL157">
        <f>VLOOKUP(AZ$1&amp;$A157,Sheet2!$A:$D,4,0)</f>
        <v/>
      </c>
      <c r="AM157">
        <f>VLOOKUP(BO$1&amp;$A157,Sheet2!$A:$D,4,0)</f>
        <v/>
      </c>
      <c r="AN157" t="n">
        <v>6238.6758</v>
      </c>
      <c r="AO157" t="n">
        <v>138599.37648</v>
      </c>
      <c r="AP157" t="n">
        <v>1763.924700521332</v>
      </c>
      <c r="AQ157" t="n">
        <v>464.6648930600396</v>
      </c>
      <c r="AR157" t="n">
        <v>729.4105836590662</v>
      </c>
    </row>
    <row r="158">
      <c r="A158" s="1" t="n">
        <v>44518</v>
      </c>
      <c r="B158" t="n">
        <v>23726.4</v>
      </c>
      <c r="C158" t="n">
        <v>25483.23</v>
      </c>
      <c r="D158" t="n">
        <v>23443.76</v>
      </c>
      <c r="E158" t="n">
        <v>23443.76</v>
      </c>
      <c r="F158" t="n">
        <v>23443.76</v>
      </c>
      <c r="G158" t="n">
        <v>12533.08</v>
      </c>
      <c r="H158" t="n">
        <v>14520.86</v>
      </c>
      <c r="I158" t="n">
        <v>11877.8</v>
      </c>
      <c r="J158" t="n">
        <v>29779.6327</v>
      </c>
      <c r="K158" t="n">
        <v>19620.6151</v>
      </c>
      <c r="N158" t="n">
        <v>1213015.01482825</v>
      </c>
      <c r="O158" t="n">
        <v>730671.458125</v>
      </c>
      <c r="Q158">
        <f>VLOOKUP(BA$1&amp;$A158,Sheet2!$A:$D,4,0)</f>
        <v/>
      </c>
      <c r="R158">
        <f>VLOOKUP(BA$1&amp;$A158,Sheet2!$A:$D,4,0)</f>
        <v/>
      </c>
      <c r="S158">
        <f>VLOOKUP(BA$1&amp;$A158,Sheet2!$A:$D,4,0)</f>
        <v/>
      </c>
      <c r="T158">
        <f>VLOOKUP(BG$1&amp;$A158,Sheet2!$A:$D,4,0)</f>
        <v/>
      </c>
      <c r="AG158">
        <f>VLOOKUP(BI$1&amp;$A158,Sheet2!$A:$D,4,0)</f>
        <v/>
      </c>
      <c r="AH158">
        <f>VLOOKUP(BN$1&amp;$A158,Sheet2!$A:$D,4,0)</f>
        <v/>
      </c>
      <c r="AI158">
        <f>VLOOKUP(BK$1&amp;$A158,Sheet2!$A:$D,4,0)</f>
        <v/>
      </c>
      <c r="AJ158">
        <f>VLOOKUP(BL$1&amp;$A158,Sheet2!$A:$D,4,0)</f>
        <v/>
      </c>
      <c r="AK158">
        <f>VLOOKUP(BB$1&amp;$A158,Sheet2!$A:$D,4,0)</f>
        <v/>
      </c>
      <c r="AL158">
        <f>VLOOKUP(AZ$1&amp;$A158,Sheet2!$A:$D,4,0)</f>
        <v/>
      </c>
      <c r="AM158">
        <f>VLOOKUP(BO$1&amp;$A158,Sheet2!$A:$D,4,0)</f>
        <v/>
      </c>
      <c r="AN158" t="n">
        <v>6240.2079</v>
      </c>
      <c r="AO158" t="n">
        <v>137823.3936</v>
      </c>
      <c r="AP158" t="n">
        <v>1746.502974374038</v>
      </c>
      <c r="AQ158" t="n">
        <v>459.3253289888382</v>
      </c>
      <c r="AR158" t="n">
        <v>723.1229304017372</v>
      </c>
    </row>
    <row r="159">
      <c r="A159" s="1" t="n">
        <v>44522</v>
      </c>
      <c r="B159" t="n">
        <v>23270.62</v>
      </c>
      <c r="C159" t="n">
        <v>24990.27</v>
      </c>
      <c r="D159" t="n">
        <v>22948.81</v>
      </c>
      <c r="E159" t="n">
        <v>22948.81</v>
      </c>
      <c r="F159" t="n">
        <v>22948.81</v>
      </c>
      <c r="G159" t="n">
        <v>12237.48</v>
      </c>
      <c r="H159" t="n">
        <v>14116.93</v>
      </c>
      <c r="I159" t="n">
        <v>11560.2</v>
      </c>
      <c r="J159" t="n">
        <v>29150.4085</v>
      </c>
      <c r="K159" t="n">
        <v>19474.1607</v>
      </c>
      <c r="N159" t="n">
        <v>1203642.564746119</v>
      </c>
      <c r="O159" t="n">
        <v>729029.0296730001</v>
      </c>
      <c r="Q159">
        <f>VLOOKUP(BA$1&amp;$A159,Sheet2!$A:$D,4,0)</f>
        <v/>
      </c>
      <c r="R159">
        <f>VLOOKUP(BA$1&amp;$A159,Sheet2!$A:$D,4,0)</f>
        <v/>
      </c>
      <c r="S159">
        <f>VLOOKUP(BA$1&amp;$A159,Sheet2!$A:$D,4,0)</f>
        <v/>
      </c>
      <c r="T159">
        <f>VLOOKUP(BG$1&amp;$A159,Sheet2!$A:$D,4,0)</f>
        <v/>
      </c>
      <c r="AG159">
        <f>VLOOKUP(BI$1&amp;$A159,Sheet2!$A:$D,4,0)</f>
        <v/>
      </c>
      <c r="AH159">
        <f>VLOOKUP(BN$1&amp;$A159,Sheet2!$A:$D,4,0)</f>
        <v/>
      </c>
      <c r="AI159">
        <f>VLOOKUP(BK$1&amp;$A159,Sheet2!$A:$D,4,0)</f>
        <v/>
      </c>
      <c r="AJ159">
        <f>VLOOKUP(BL$1&amp;$A159,Sheet2!$A:$D,4,0)</f>
        <v/>
      </c>
      <c r="AK159">
        <f>VLOOKUP(BB$1&amp;$A159,Sheet2!$A:$D,4,0)</f>
        <v/>
      </c>
      <c r="AL159">
        <f>VLOOKUP(AZ$1&amp;$A159,Sheet2!$A:$D,4,0)</f>
        <v/>
      </c>
      <c r="AM159">
        <f>VLOOKUP(BO$1&amp;$A159,Sheet2!$A:$D,4,0)</f>
        <v/>
      </c>
      <c r="AN159" t="n">
        <v>6243.6553</v>
      </c>
      <c r="AO159" t="n">
        <v>134345.51712</v>
      </c>
      <c r="AP159" t="n">
        <v>1718.765304205546</v>
      </c>
      <c r="AQ159" t="n">
        <v>449.5637300181205</v>
      </c>
      <c r="AR159" t="n">
        <v>712.1822457111834</v>
      </c>
    </row>
    <row r="160">
      <c r="A160" s="1" t="n">
        <v>44523</v>
      </c>
      <c r="B160" t="n">
        <v>23421.68</v>
      </c>
      <c r="C160" t="n">
        <v>25114.82</v>
      </c>
      <c r="D160" t="n">
        <v>23150.31</v>
      </c>
      <c r="E160" t="n">
        <v>23150.31</v>
      </c>
      <c r="F160" t="n">
        <v>23150.31</v>
      </c>
      <c r="G160" t="n">
        <v>12372.27</v>
      </c>
      <c r="H160" t="n">
        <v>14334.68</v>
      </c>
      <c r="I160" t="n">
        <v>11782.02</v>
      </c>
      <c r="J160" t="n">
        <v>29400.176</v>
      </c>
      <c r="K160" t="n">
        <v>19484.4988</v>
      </c>
      <c r="N160" t="n">
        <v>1198555.041312146</v>
      </c>
      <c r="O160" t="n">
        <v>730418.0305799999</v>
      </c>
      <c r="Q160">
        <f>VLOOKUP(BA$1&amp;$A160,Sheet2!$A:$D,4,0)</f>
        <v/>
      </c>
      <c r="R160">
        <f>VLOOKUP(BA$1&amp;$A160,Sheet2!$A:$D,4,0)</f>
        <v/>
      </c>
      <c r="S160">
        <f>VLOOKUP(BA$1&amp;$A160,Sheet2!$A:$D,4,0)</f>
        <v/>
      </c>
      <c r="T160">
        <f>VLOOKUP(BG$1&amp;$A160,Sheet2!$A:$D,4,0)</f>
        <v/>
      </c>
      <c r="AG160">
        <f>VLOOKUP(BI$1&amp;$A160,Sheet2!$A:$D,4,0)</f>
        <v/>
      </c>
      <c r="AH160">
        <f>VLOOKUP(BN$1&amp;$A160,Sheet2!$A:$D,4,0)</f>
        <v/>
      </c>
      <c r="AI160">
        <f>VLOOKUP(BK$1&amp;$A160,Sheet2!$A:$D,4,0)</f>
        <v/>
      </c>
      <c r="AJ160">
        <f>VLOOKUP(BL$1&amp;$A160,Sheet2!$A:$D,4,0)</f>
        <v/>
      </c>
      <c r="AK160">
        <f>VLOOKUP(BB$1&amp;$A160,Sheet2!$A:$D,4,0)</f>
        <v/>
      </c>
      <c r="AL160">
        <f>VLOOKUP(AZ$1&amp;$A160,Sheet2!$A:$D,4,0)</f>
        <v/>
      </c>
      <c r="AM160">
        <f>VLOOKUP(BO$1&amp;$A160,Sheet2!$A:$D,4,0)</f>
        <v/>
      </c>
      <c r="AN160" t="n">
        <v>6242.4738</v>
      </c>
      <c r="AO160" t="n">
        <v>133209.842076</v>
      </c>
      <c r="AP160" t="n">
        <v>1731.022700398279</v>
      </c>
      <c r="AQ160" t="n">
        <v>455.2484095439656</v>
      </c>
      <c r="AR160" t="n">
        <v>709.1782380564604</v>
      </c>
    </row>
    <row r="161">
      <c r="A161" s="1" t="n">
        <v>44524</v>
      </c>
      <c r="B161" t="n">
        <v>23302.75</v>
      </c>
      <c r="C161" t="n">
        <v>24988.18</v>
      </c>
      <c r="D161" t="n">
        <v>23057.77</v>
      </c>
      <c r="E161" t="n">
        <v>23057.77</v>
      </c>
      <c r="F161" t="n">
        <v>23057.77</v>
      </c>
      <c r="G161" t="n">
        <v>12325.29</v>
      </c>
      <c r="H161" t="n">
        <v>14298.03</v>
      </c>
      <c r="I161" t="n">
        <v>11841.01</v>
      </c>
      <c r="J161" t="n">
        <v>29279.6022</v>
      </c>
      <c r="K161" t="n">
        <v>19286.0305</v>
      </c>
      <c r="N161" t="n">
        <v>1205118.773399135</v>
      </c>
      <c r="O161" t="n">
        <v>731868.252</v>
      </c>
      <c r="Q161">
        <f>VLOOKUP(BA$1&amp;$A161,Sheet2!$A:$D,4,0)</f>
        <v/>
      </c>
      <c r="R161">
        <f>VLOOKUP(BA$1&amp;$A161,Sheet2!$A:$D,4,0)</f>
        <v/>
      </c>
      <c r="S161">
        <f>VLOOKUP(BA$1&amp;$A161,Sheet2!$A:$D,4,0)</f>
        <v/>
      </c>
      <c r="T161">
        <f>VLOOKUP(BG$1&amp;$A161,Sheet2!$A:$D,4,0)</f>
        <v/>
      </c>
      <c r="AG161">
        <f>VLOOKUP(BI$1&amp;$A161,Sheet2!$A:$D,4,0)</f>
        <v/>
      </c>
      <c r="AH161">
        <f>VLOOKUP(BN$1&amp;$A161,Sheet2!$A:$D,4,0)</f>
        <v/>
      </c>
      <c r="AI161">
        <f>VLOOKUP(BK$1&amp;$A161,Sheet2!$A:$D,4,0)</f>
        <v/>
      </c>
      <c r="AJ161">
        <f>VLOOKUP(BL$1&amp;$A161,Sheet2!$A:$D,4,0)</f>
        <v/>
      </c>
      <c r="AK161">
        <f>VLOOKUP(BB$1&amp;$A161,Sheet2!$A:$D,4,0)</f>
        <v/>
      </c>
      <c r="AL161">
        <f>VLOOKUP(AZ$1&amp;$A161,Sheet2!$A:$D,4,0)</f>
        <v/>
      </c>
      <c r="AM161">
        <f>VLOOKUP(BO$1&amp;$A161,Sheet2!$A:$D,4,0)</f>
        <v/>
      </c>
      <c r="AN161" t="n">
        <v>6240.8961</v>
      </c>
      <c r="AO161" t="n">
        <v>133431.0425</v>
      </c>
      <c r="AP161" t="n">
        <v>1728.763830873438</v>
      </c>
      <c r="AQ161" t="n">
        <v>454.7349044230466</v>
      </c>
      <c r="AR161" t="n">
        <v>707.1933687024972</v>
      </c>
    </row>
    <row r="162">
      <c r="A162" s="1" t="n">
        <v>44525</v>
      </c>
      <c r="B162" t="n">
        <v>23471.8</v>
      </c>
      <c r="C162" t="n">
        <v>25162.07</v>
      </c>
      <c r="D162" t="n">
        <v>23217.37</v>
      </c>
      <c r="E162" t="n">
        <v>23217.37</v>
      </c>
      <c r="F162" t="n">
        <v>23217.37</v>
      </c>
      <c r="G162" t="n">
        <v>12398.23</v>
      </c>
      <c r="H162" t="n">
        <v>14364.18</v>
      </c>
      <c r="I162" t="n">
        <v>11942.49</v>
      </c>
      <c r="J162" t="n">
        <v>29481.3985</v>
      </c>
      <c r="K162" t="n">
        <v>19475.8831</v>
      </c>
      <c r="Q162">
        <f>VLOOKUP(BA$1&amp;$A162,Sheet2!$A:$D,4,0)</f>
        <v/>
      </c>
      <c r="R162">
        <f>VLOOKUP(BA$1&amp;$A162,Sheet2!$A:$D,4,0)</f>
        <v/>
      </c>
      <c r="S162">
        <f>VLOOKUP(BA$1&amp;$A162,Sheet2!$A:$D,4,0)</f>
        <v/>
      </c>
      <c r="T162">
        <f>VLOOKUP(BG$1&amp;$A162,Sheet2!$A:$D,4,0)</f>
        <v/>
      </c>
      <c r="AG162">
        <f>VLOOKUP(BI$1&amp;$A162,Sheet2!$A:$D,4,0)</f>
        <v/>
      </c>
      <c r="AH162">
        <f>VLOOKUP(BN$1&amp;$A162,Sheet2!$A:$D,4,0)</f>
        <v/>
      </c>
      <c r="AI162">
        <f>VLOOKUP(BK$1&amp;$A162,Sheet2!$A:$D,4,0)</f>
        <v/>
      </c>
      <c r="AJ162">
        <f>VLOOKUP(BL$1&amp;$A162,Sheet2!$A:$D,4,0)</f>
        <v/>
      </c>
      <c r="AK162">
        <f>VLOOKUP(BB$1&amp;$A162,Sheet2!$A:$D,4,0)</f>
        <v/>
      </c>
      <c r="AL162">
        <f>VLOOKUP(AZ$1&amp;$A162,Sheet2!$A:$D,4,0)</f>
        <v/>
      </c>
      <c r="AM162">
        <f>VLOOKUP(BO$1&amp;$A162,Sheet2!$A:$D,4,0)</f>
        <v/>
      </c>
      <c r="AN162" t="n">
        <v>6241.5653</v>
      </c>
      <c r="AO162" t="n">
        <v>133194.81375</v>
      </c>
      <c r="AP162" t="n">
        <v>1728.082451218574</v>
      </c>
      <c r="AQ162" t="n">
        <v>455.5690723738036</v>
      </c>
      <c r="AR162" t="n">
        <v>711.4703491042344</v>
      </c>
    </row>
    <row r="163">
      <c r="A163" s="1" t="n">
        <v>44526</v>
      </c>
      <c r="B163" t="n">
        <v>22786.95</v>
      </c>
      <c r="C163" t="n">
        <v>24430.53</v>
      </c>
      <c r="D163" t="n">
        <v>22537.92</v>
      </c>
      <c r="E163" t="n">
        <v>22537.92</v>
      </c>
      <c r="F163" t="n">
        <v>22537.92</v>
      </c>
      <c r="G163" t="n">
        <v>12033.88</v>
      </c>
      <c r="H163" t="n">
        <v>13939.16</v>
      </c>
      <c r="I163" t="n">
        <v>11597.25</v>
      </c>
      <c r="J163" t="n">
        <v>28608.5181</v>
      </c>
      <c r="K163" t="n">
        <v>19082.8943</v>
      </c>
      <c r="N163" t="n">
        <v>1185327.64502235</v>
      </c>
      <c r="O163" t="n">
        <v>719818.8975000001</v>
      </c>
      <c r="Q163">
        <f>VLOOKUP(BA$1&amp;$A163,Sheet2!$A:$D,4,0)</f>
        <v/>
      </c>
      <c r="R163">
        <f>VLOOKUP(BA$1&amp;$A163,Sheet2!$A:$D,4,0)</f>
        <v/>
      </c>
      <c r="S163">
        <f>VLOOKUP(BA$1&amp;$A163,Sheet2!$A:$D,4,0)</f>
        <v/>
      </c>
      <c r="T163">
        <f>VLOOKUP(BG$1&amp;$A163,Sheet2!$A:$D,4,0)</f>
        <v/>
      </c>
      <c r="AG163">
        <f>VLOOKUP(BI$1&amp;$A163,Sheet2!$A:$D,4,0)</f>
        <v/>
      </c>
      <c r="AH163">
        <f>VLOOKUP(BN$1&amp;$A163,Sheet2!$A:$D,4,0)</f>
        <v/>
      </c>
      <c r="AI163">
        <f>VLOOKUP(BK$1&amp;$A163,Sheet2!$A:$D,4,0)</f>
        <v/>
      </c>
      <c r="AJ163">
        <f>VLOOKUP(BL$1&amp;$A163,Sheet2!$A:$D,4,0)</f>
        <v/>
      </c>
      <c r="AK163">
        <f>VLOOKUP(BB$1&amp;$A163,Sheet2!$A:$D,4,0)</f>
        <v/>
      </c>
      <c r="AL163">
        <f>VLOOKUP(AZ$1&amp;$A163,Sheet2!$A:$D,4,0)</f>
        <v/>
      </c>
      <c r="AM163">
        <f>VLOOKUP(BO$1&amp;$A163,Sheet2!$A:$D,4,0)</f>
        <v/>
      </c>
      <c r="AN163" t="n">
        <v>6242.8973</v>
      </c>
      <c r="AO163" t="n">
        <v>134457.45992</v>
      </c>
      <c r="AP163" t="n">
        <v>1681.007034507103</v>
      </c>
      <c r="AQ163" t="n">
        <v>438.9285054520728</v>
      </c>
      <c r="AR163" t="n">
        <v>698.4813864549403</v>
      </c>
    </row>
    <row r="164">
      <c r="A164" s="1" t="n">
        <v>44529</v>
      </c>
      <c r="B164" t="n">
        <v>22785.19</v>
      </c>
      <c r="C164" t="n">
        <v>24469.99</v>
      </c>
      <c r="D164" t="n">
        <v>22460.1</v>
      </c>
      <c r="E164" t="n">
        <v>22460.1</v>
      </c>
      <c r="F164" t="n">
        <v>22460.1</v>
      </c>
      <c r="G164" t="n">
        <v>11968.84</v>
      </c>
      <c r="H164" t="n">
        <v>13791.97</v>
      </c>
      <c r="I164" t="n">
        <v>11305.22</v>
      </c>
      <c r="J164" t="n">
        <v>28516.0861</v>
      </c>
      <c r="K164" t="n">
        <v>19210.8449</v>
      </c>
      <c r="N164" t="n">
        <v>1209666.688202927</v>
      </c>
      <c r="O164" t="n">
        <v>731534.61465</v>
      </c>
      <c r="Q164">
        <f>VLOOKUP(BA$1&amp;$A164,Sheet2!$A:$D,4,0)</f>
        <v/>
      </c>
      <c r="R164">
        <f>VLOOKUP(BA$1&amp;$A164,Sheet2!$A:$D,4,0)</f>
        <v/>
      </c>
      <c r="S164">
        <f>VLOOKUP(BA$1&amp;$A164,Sheet2!$A:$D,4,0)</f>
        <v/>
      </c>
      <c r="T164">
        <f>VLOOKUP(BG$1&amp;$A164,Sheet2!$A:$D,4,0)</f>
        <v/>
      </c>
      <c r="AG164">
        <f>VLOOKUP(BI$1&amp;$A164,Sheet2!$A:$D,4,0)</f>
        <v/>
      </c>
      <c r="AH164">
        <f>VLOOKUP(BN$1&amp;$A164,Sheet2!$A:$D,4,0)</f>
        <v/>
      </c>
      <c r="AI164">
        <f>VLOOKUP(BK$1&amp;$A164,Sheet2!$A:$D,4,0)</f>
        <v/>
      </c>
      <c r="AJ164">
        <f>VLOOKUP(BL$1&amp;$A164,Sheet2!$A:$D,4,0)</f>
        <v/>
      </c>
      <c r="AK164">
        <f>VLOOKUP(BB$1&amp;$A164,Sheet2!$A:$D,4,0)</f>
        <v/>
      </c>
      <c r="AL164">
        <f>VLOOKUP(AZ$1&amp;$A164,Sheet2!$A:$D,4,0)</f>
        <v/>
      </c>
      <c r="AM164">
        <f>VLOOKUP(BO$1&amp;$A164,Sheet2!$A:$D,4,0)</f>
        <v/>
      </c>
      <c r="AN164" t="n">
        <v>6244.8269</v>
      </c>
      <c r="AO164" t="n">
        <v>133934.65533</v>
      </c>
      <c r="AP164" t="n">
        <v>1676.910359293438</v>
      </c>
      <c r="AQ164" t="n">
        <v>436.0714385401194</v>
      </c>
      <c r="AR164" t="n">
        <v>703.8283120521172</v>
      </c>
    </row>
    <row r="165">
      <c r="A165" s="1" t="n">
        <v>44530</v>
      </c>
      <c r="B165" t="n">
        <v>22694.67</v>
      </c>
      <c r="C165" t="n">
        <v>24368.53</v>
      </c>
      <c r="D165" t="n">
        <v>22447.74</v>
      </c>
      <c r="E165" t="n">
        <v>22447.74</v>
      </c>
      <c r="F165" t="n">
        <v>22447.74</v>
      </c>
      <c r="G165" t="n">
        <v>11991.57</v>
      </c>
      <c r="H165" t="n">
        <v>13897.11</v>
      </c>
      <c r="I165" t="n">
        <v>11530.27</v>
      </c>
      <c r="J165" t="n">
        <v>28507.1711</v>
      </c>
      <c r="K165" t="n">
        <v>19317.614</v>
      </c>
      <c r="N165" t="n">
        <v>1191692.616941675</v>
      </c>
      <c r="O165" t="n">
        <v>718475.770275</v>
      </c>
      <c r="Q165">
        <f>VLOOKUP(BA$1&amp;$A165,Sheet2!$A:$D,4,0)</f>
        <v/>
      </c>
      <c r="R165">
        <f>VLOOKUP(BA$1&amp;$A165,Sheet2!$A:$D,4,0)</f>
        <v/>
      </c>
      <c r="S165">
        <f>VLOOKUP(BA$1&amp;$A165,Sheet2!$A:$D,4,0)</f>
        <v/>
      </c>
      <c r="T165">
        <f>VLOOKUP(BG$1&amp;$A165,Sheet2!$A:$D,4,0)</f>
        <v/>
      </c>
      <c r="AG165">
        <f>VLOOKUP(BI$1&amp;$A165,Sheet2!$A:$D,4,0)</f>
        <v/>
      </c>
      <c r="AH165">
        <f>VLOOKUP(BN$1&amp;$A165,Sheet2!$A:$D,4,0)</f>
        <v/>
      </c>
      <c r="AI165">
        <f>VLOOKUP(BK$1&amp;$A165,Sheet2!$A:$D,4,0)</f>
        <v/>
      </c>
      <c r="AJ165">
        <f>VLOOKUP(BL$1&amp;$A165,Sheet2!$A:$D,4,0)</f>
        <v/>
      </c>
      <c r="AK165">
        <f>VLOOKUP(BB$1&amp;$A165,Sheet2!$A:$D,4,0)</f>
        <v/>
      </c>
      <c r="AL165">
        <f>VLOOKUP(AZ$1&amp;$A165,Sheet2!$A:$D,4,0)</f>
        <v/>
      </c>
      <c r="AM165">
        <f>VLOOKUP(BO$1&amp;$A165,Sheet2!$A:$D,4,0)</f>
        <v/>
      </c>
      <c r="AN165" t="n">
        <v>6246.0224</v>
      </c>
      <c r="AO165" t="n">
        <v>133193.478105</v>
      </c>
      <c r="AP165" t="n">
        <v>1675.33862756139</v>
      </c>
      <c r="AQ165" t="n">
        <v>435.4440064172649</v>
      </c>
      <c r="AR165" t="n">
        <v>700.9911270358306</v>
      </c>
    </row>
    <row r="166">
      <c r="A166" s="1" t="n">
        <v>44531</v>
      </c>
      <c r="B166" t="n">
        <v>22923.55</v>
      </c>
      <c r="C166" t="n">
        <v>24632.06</v>
      </c>
      <c r="D166" t="n">
        <v>22656.71</v>
      </c>
      <c r="E166" t="n">
        <v>22656.71</v>
      </c>
      <c r="F166" t="n">
        <v>22656.71</v>
      </c>
      <c r="G166" t="n">
        <v>12101</v>
      </c>
      <c r="H166" t="n">
        <v>14011.1</v>
      </c>
      <c r="I166" t="n">
        <v>11564.55</v>
      </c>
      <c r="J166" t="n">
        <v>28766.61</v>
      </c>
      <c r="K166" t="n">
        <v>19445.4274</v>
      </c>
      <c r="N166" t="n">
        <v>1165998.457801937</v>
      </c>
      <c r="O166" t="n">
        <v>707627.871173</v>
      </c>
      <c r="Q166">
        <f>VLOOKUP(BA$1&amp;$A166,Sheet2!$A:$D,4,0)</f>
        <v/>
      </c>
      <c r="R166">
        <f>VLOOKUP(BA$1&amp;$A166,Sheet2!$A:$D,4,0)</f>
        <v/>
      </c>
      <c r="S166">
        <f>VLOOKUP(BA$1&amp;$A166,Sheet2!$A:$D,4,0)</f>
        <v/>
      </c>
      <c r="T166">
        <f>VLOOKUP(BG$1&amp;$A166,Sheet2!$A:$D,4,0)</f>
        <v/>
      </c>
      <c r="AG166">
        <f>VLOOKUP(BI$1&amp;$A166,Sheet2!$A:$D,4,0)</f>
        <v/>
      </c>
      <c r="AH166">
        <f>VLOOKUP(BN$1&amp;$A166,Sheet2!$A:$D,4,0)</f>
        <v/>
      </c>
      <c r="AI166">
        <f>VLOOKUP(BK$1&amp;$A166,Sheet2!$A:$D,4,0)</f>
        <v/>
      </c>
      <c r="AJ166">
        <f>VLOOKUP(BL$1&amp;$A166,Sheet2!$A:$D,4,0)</f>
        <v/>
      </c>
      <c r="AK166">
        <f>VLOOKUP(BB$1&amp;$A166,Sheet2!$A:$D,4,0)</f>
        <v/>
      </c>
      <c r="AL166">
        <f>VLOOKUP(AZ$1&amp;$A166,Sheet2!$A:$D,4,0)</f>
        <v/>
      </c>
      <c r="AM166">
        <f>VLOOKUP(BO$1&amp;$A166,Sheet2!$A:$D,4,0)</f>
        <v/>
      </c>
      <c r="AN166" t="n">
        <v>6246.1264</v>
      </c>
      <c r="AO166" t="n">
        <v>133707.165438</v>
      </c>
      <c r="AP166" t="n">
        <v>1683.089081213058</v>
      </c>
      <c r="AQ166" t="n">
        <v>440.5218162547514</v>
      </c>
      <c r="AR166" t="n">
        <v>701.1116</v>
      </c>
    </row>
    <row r="167">
      <c r="A167" s="1" t="n">
        <v>44532</v>
      </c>
      <c r="B167" t="n">
        <v>23226.5</v>
      </c>
      <c r="C167" t="n">
        <v>24968.91</v>
      </c>
      <c r="D167" t="n">
        <v>22946.71</v>
      </c>
      <c r="E167" t="n">
        <v>22946.71</v>
      </c>
      <c r="F167" t="n">
        <v>22946.71</v>
      </c>
      <c r="G167" t="n">
        <v>12251.57</v>
      </c>
      <c r="H167" t="n">
        <v>14174.95</v>
      </c>
      <c r="I167" t="n">
        <v>11690.4</v>
      </c>
      <c r="J167" t="n">
        <v>29130.6921</v>
      </c>
      <c r="K167" t="n">
        <v>19805.5416</v>
      </c>
      <c r="N167" t="n">
        <v>1180418.195528769</v>
      </c>
      <c r="O167" t="n">
        <v>718550.888427</v>
      </c>
      <c r="Q167">
        <f>VLOOKUP(BA$1&amp;$A167,Sheet2!$A:$D,4,0)</f>
        <v/>
      </c>
      <c r="R167">
        <f>VLOOKUP(BA$1&amp;$A167,Sheet2!$A:$D,4,0)</f>
        <v/>
      </c>
      <c r="S167">
        <f>VLOOKUP(BA$1&amp;$A167,Sheet2!$A:$D,4,0)</f>
        <v/>
      </c>
      <c r="T167">
        <f>VLOOKUP(BG$1&amp;$A167,Sheet2!$A:$D,4,0)</f>
        <v/>
      </c>
      <c r="AG167">
        <f>VLOOKUP(BI$1&amp;$A167,Sheet2!$A:$D,4,0)</f>
        <v/>
      </c>
      <c r="AH167">
        <f>VLOOKUP(BN$1&amp;$A167,Sheet2!$A:$D,4,0)</f>
        <v/>
      </c>
      <c r="AI167">
        <f>VLOOKUP(BK$1&amp;$A167,Sheet2!$A:$D,4,0)</f>
        <v/>
      </c>
      <c r="AJ167">
        <f>VLOOKUP(BL$1&amp;$A167,Sheet2!$A:$D,4,0)</f>
        <v/>
      </c>
      <c r="AK167">
        <f>VLOOKUP(BB$1&amp;$A167,Sheet2!$A:$D,4,0)</f>
        <v/>
      </c>
      <c r="AL167">
        <f>VLOOKUP(AZ$1&amp;$A167,Sheet2!$A:$D,4,0)</f>
        <v/>
      </c>
      <c r="AM167">
        <f>VLOOKUP(BO$1&amp;$A167,Sheet2!$A:$D,4,0)</f>
        <v/>
      </c>
      <c r="AN167" t="n">
        <v>6247.3231</v>
      </c>
      <c r="AO167" t="n">
        <v>132597.59512101</v>
      </c>
      <c r="AP167" t="n">
        <v>1699.079670162723</v>
      </c>
      <c r="AQ167" t="n">
        <v>444.6743165399321</v>
      </c>
      <c r="AR167" t="n">
        <v>710.8506</v>
      </c>
    </row>
    <row r="168">
      <c r="A168" s="1" t="n">
        <v>44533</v>
      </c>
      <c r="B168" t="n">
        <v>22988.3</v>
      </c>
      <c r="C168" t="n">
        <v>24674.83</v>
      </c>
      <c r="D168" t="n">
        <v>22766.46</v>
      </c>
      <c r="E168" t="n">
        <v>22766.46</v>
      </c>
      <c r="F168" t="n">
        <v>22766.46</v>
      </c>
      <c r="G168" t="n">
        <v>12178.33</v>
      </c>
      <c r="H168" t="n">
        <v>14148.83</v>
      </c>
      <c r="I168" t="n">
        <v>11756.41</v>
      </c>
      <c r="J168" t="n">
        <v>28897.1502</v>
      </c>
      <c r="K168" t="n">
        <v>19683.3497</v>
      </c>
      <c r="N168" t="n">
        <v>1162779.21399452</v>
      </c>
      <c r="O168" t="n">
        <v>714211.2176000001</v>
      </c>
      <c r="Q168">
        <f>VLOOKUP(BA$1&amp;$A168,Sheet2!$A:$D,4,0)</f>
        <v/>
      </c>
      <c r="R168">
        <f>VLOOKUP(BA$1&amp;$A168,Sheet2!$A:$D,4,0)</f>
        <v/>
      </c>
      <c r="S168">
        <f>VLOOKUP(BA$1&amp;$A168,Sheet2!$A:$D,4,0)</f>
        <v/>
      </c>
      <c r="T168">
        <f>VLOOKUP(BG$1&amp;$A168,Sheet2!$A:$D,4,0)</f>
        <v/>
      </c>
      <c r="AG168">
        <f>VLOOKUP(BI$1&amp;$A168,Sheet2!$A:$D,4,0)</f>
        <v/>
      </c>
      <c r="AH168">
        <f>VLOOKUP(BN$1&amp;$A168,Sheet2!$A:$D,4,0)</f>
        <v/>
      </c>
      <c r="AI168">
        <f>VLOOKUP(BK$1&amp;$A168,Sheet2!$A:$D,4,0)</f>
        <v/>
      </c>
      <c r="AJ168">
        <f>VLOOKUP(BL$1&amp;$A168,Sheet2!$A:$D,4,0)</f>
        <v/>
      </c>
      <c r="AK168">
        <f>VLOOKUP(BB$1&amp;$A168,Sheet2!$A:$D,4,0)</f>
        <v/>
      </c>
      <c r="AL168">
        <f>VLOOKUP(AZ$1&amp;$A168,Sheet2!$A:$D,4,0)</f>
        <v/>
      </c>
      <c r="AM168">
        <f>VLOOKUP(BO$1&amp;$A168,Sheet2!$A:$D,4,0)</f>
        <v/>
      </c>
      <c r="AN168" t="n">
        <v>6247.6873</v>
      </c>
      <c r="AO168" t="n">
        <v>134180.29950723</v>
      </c>
      <c r="AP168" t="n">
        <v>1685.939839332458</v>
      </c>
      <c r="AQ168" t="n">
        <v>442.0728907054927</v>
      </c>
      <c r="AR168" t="n">
        <v>701.9552</v>
      </c>
    </row>
    <row r="169">
      <c r="A169" s="1" t="n">
        <v>44536</v>
      </c>
      <c r="B169" t="n">
        <v>22599.03</v>
      </c>
      <c r="C169" t="n">
        <v>24266.71</v>
      </c>
      <c r="D169" t="n">
        <v>22401.81</v>
      </c>
      <c r="E169" t="n">
        <v>22401.81</v>
      </c>
      <c r="F169" t="n">
        <v>22401.81</v>
      </c>
      <c r="G169" t="n">
        <v>11997.29</v>
      </c>
      <c r="H169" t="n">
        <v>13966.55</v>
      </c>
      <c r="I169" t="n">
        <v>11610.02</v>
      </c>
      <c r="J169" t="n">
        <v>28433.3637</v>
      </c>
      <c r="K169" t="n">
        <v>19203.5235</v>
      </c>
      <c r="N169" t="n">
        <v>1178692.913649825</v>
      </c>
      <c r="O169" t="n">
        <v>725062.0335</v>
      </c>
      <c r="Q169">
        <f>VLOOKUP(BA$1&amp;$A169,Sheet2!$A:$D,4,0)</f>
        <v/>
      </c>
      <c r="R169">
        <f>VLOOKUP(BA$1&amp;$A169,Sheet2!$A:$D,4,0)</f>
        <v/>
      </c>
      <c r="S169">
        <f>VLOOKUP(BA$1&amp;$A169,Sheet2!$A:$D,4,0)</f>
        <v/>
      </c>
      <c r="T169">
        <f>VLOOKUP(BG$1&amp;$A169,Sheet2!$A:$D,4,0)</f>
        <v/>
      </c>
      <c r="AG169">
        <f>VLOOKUP(BI$1&amp;$A169,Sheet2!$A:$D,4,0)</f>
        <v/>
      </c>
      <c r="AH169">
        <f>VLOOKUP(BN$1&amp;$A169,Sheet2!$A:$D,4,0)</f>
        <v/>
      </c>
      <c r="AI169">
        <f>VLOOKUP(BK$1&amp;$A169,Sheet2!$A:$D,4,0)</f>
        <v/>
      </c>
      <c r="AJ169">
        <f>VLOOKUP(BL$1&amp;$A169,Sheet2!$A:$D,4,0)</f>
        <v/>
      </c>
      <c r="AK169">
        <f>VLOOKUP(BB$1&amp;$A169,Sheet2!$A:$D,4,0)</f>
        <v/>
      </c>
      <c r="AL169">
        <f>VLOOKUP(AZ$1&amp;$A169,Sheet2!$A:$D,4,0)</f>
        <v/>
      </c>
      <c r="AM169">
        <f>VLOOKUP(BO$1&amp;$A169,Sheet2!$A:$D,4,0)</f>
        <v/>
      </c>
      <c r="AN169" t="n">
        <v>6249.3066</v>
      </c>
      <c r="AO169" t="n">
        <v>134051.547042</v>
      </c>
      <c r="AP169" t="n">
        <v>1657.438016276381</v>
      </c>
      <c r="AQ169" t="n">
        <v>433.7623327204025</v>
      </c>
      <c r="AR169" t="n">
        <v>691.534</v>
      </c>
    </row>
    <row r="170">
      <c r="A170" s="1" t="n">
        <v>44537</v>
      </c>
      <c r="B170" t="n">
        <v>22950.48</v>
      </c>
      <c r="C170" t="n">
        <v>24646.18</v>
      </c>
      <c r="D170" t="n">
        <v>22733.04</v>
      </c>
      <c r="E170" t="n">
        <v>22733.04</v>
      </c>
      <c r="F170" t="n">
        <v>22733.04</v>
      </c>
      <c r="G170" t="n">
        <v>12161.96</v>
      </c>
      <c r="H170" t="n">
        <v>14133.89</v>
      </c>
      <c r="I170" t="n">
        <v>11753.49</v>
      </c>
      <c r="J170" t="n">
        <v>28854.1598</v>
      </c>
      <c r="K170" t="n">
        <v>19405.7097</v>
      </c>
      <c r="N170" t="n">
        <v>1213736.13036808</v>
      </c>
      <c r="O170" t="n">
        <v>740232.368</v>
      </c>
      <c r="Q170">
        <f>VLOOKUP(BA$1&amp;$A170,Sheet2!$A:$D,4,0)</f>
        <v/>
      </c>
      <c r="R170">
        <f>VLOOKUP(BA$1&amp;$A170,Sheet2!$A:$D,4,0)</f>
        <v/>
      </c>
      <c r="S170">
        <f>VLOOKUP(BA$1&amp;$A170,Sheet2!$A:$D,4,0)</f>
        <v/>
      </c>
      <c r="T170">
        <f>VLOOKUP(BG$1&amp;$A170,Sheet2!$A:$D,4,0)</f>
        <v/>
      </c>
      <c r="AG170">
        <f>VLOOKUP(BI$1&amp;$A170,Sheet2!$A:$D,4,0)</f>
        <v/>
      </c>
      <c r="AH170">
        <f>VLOOKUP(BN$1&amp;$A170,Sheet2!$A:$D,4,0)</f>
        <v/>
      </c>
      <c r="AI170">
        <f>VLOOKUP(BK$1&amp;$A170,Sheet2!$A:$D,4,0)</f>
        <v/>
      </c>
      <c r="AJ170">
        <f>VLOOKUP(BL$1&amp;$A170,Sheet2!$A:$D,4,0)</f>
        <v/>
      </c>
      <c r="AK170">
        <f>VLOOKUP(BB$1&amp;$A170,Sheet2!$A:$D,4,0)</f>
        <v/>
      </c>
      <c r="AL170">
        <f>VLOOKUP(AZ$1&amp;$A170,Sheet2!$A:$D,4,0)</f>
        <v/>
      </c>
      <c r="AM170">
        <f>VLOOKUP(BO$1&amp;$A170,Sheet2!$A:$D,4,0)</f>
        <v/>
      </c>
      <c r="AN170" t="n">
        <v>6249.9635</v>
      </c>
      <c r="AO170" t="n">
        <v>134500.710422</v>
      </c>
      <c r="AP170" t="n">
        <v>1684.122666971211</v>
      </c>
      <c r="AQ170" t="n">
        <v>440.6940961113367</v>
      </c>
      <c r="AR170" t="n">
        <v>701.6594</v>
      </c>
    </row>
    <row r="171">
      <c r="A171" s="1" t="n">
        <v>44538</v>
      </c>
      <c r="B171" t="n">
        <v>23327.55</v>
      </c>
      <c r="C171" t="n">
        <v>25066.62</v>
      </c>
      <c r="D171" t="n">
        <v>23098.91</v>
      </c>
      <c r="E171" t="n">
        <v>23098.91</v>
      </c>
      <c r="F171" t="n">
        <v>23098.91</v>
      </c>
      <c r="G171" t="n">
        <v>12352.7</v>
      </c>
      <c r="H171" t="n">
        <v>14345.47</v>
      </c>
      <c r="I171" t="n">
        <v>11928.79</v>
      </c>
      <c r="J171" t="n">
        <v>29318.0627</v>
      </c>
      <c r="K171" t="n">
        <v>19794.0677</v>
      </c>
      <c r="N171" t="n">
        <v>1222435.381752385</v>
      </c>
      <c r="O171" t="n">
        <v>742679.4194</v>
      </c>
      <c r="Q171">
        <f>VLOOKUP(BA$1&amp;$A171,Sheet2!$A:$D,4,0)</f>
        <v/>
      </c>
      <c r="R171">
        <f>VLOOKUP(BA$1&amp;$A171,Sheet2!$A:$D,4,0)</f>
        <v/>
      </c>
      <c r="S171">
        <f>VLOOKUP(BA$1&amp;$A171,Sheet2!$A:$D,4,0)</f>
        <v/>
      </c>
      <c r="T171">
        <f>VLOOKUP(BG$1&amp;$A171,Sheet2!$A:$D,4,0)</f>
        <v/>
      </c>
      <c r="AG171">
        <f>VLOOKUP(BI$1&amp;$A171,Sheet2!$A:$D,4,0)</f>
        <v/>
      </c>
      <c r="AH171">
        <f>VLOOKUP(BN$1&amp;$A171,Sheet2!$A:$D,4,0)</f>
        <v/>
      </c>
      <c r="AI171">
        <f>VLOOKUP(BK$1&amp;$A171,Sheet2!$A:$D,4,0)</f>
        <v/>
      </c>
      <c r="AJ171">
        <f>VLOOKUP(BL$1&amp;$A171,Sheet2!$A:$D,4,0)</f>
        <v/>
      </c>
      <c r="AK171">
        <f>VLOOKUP(BB$1&amp;$A171,Sheet2!$A:$D,4,0)</f>
        <v/>
      </c>
      <c r="AL171">
        <f>VLOOKUP(AZ$1&amp;$A171,Sheet2!$A:$D,4,0)</f>
        <v/>
      </c>
      <c r="AM171">
        <f>VLOOKUP(BO$1&amp;$A171,Sheet2!$A:$D,4,0)</f>
        <v/>
      </c>
      <c r="AN171" t="n">
        <v>6251.6089</v>
      </c>
      <c r="AO171" t="n">
        <v>134292.47748</v>
      </c>
      <c r="AP171" t="n">
        <v>1711.706306950117</v>
      </c>
      <c r="AQ171" t="n">
        <v>447.3229803995643</v>
      </c>
      <c r="AR171" t="n">
        <v>713.1162</v>
      </c>
    </row>
    <row r="172">
      <c r="A172" s="1" t="n">
        <v>44539</v>
      </c>
      <c r="B172" t="n">
        <v>23387.92</v>
      </c>
      <c r="C172" t="n">
        <v>25134.23</v>
      </c>
      <c r="D172" t="n">
        <v>23180.65</v>
      </c>
      <c r="E172" t="n">
        <v>23180.65</v>
      </c>
      <c r="F172" t="n">
        <v>23180.65</v>
      </c>
      <c r="G172" t="n">
        <v>12404.4</v>
      </c>
      <c r="H172" t="n">
        <v>14427.48</v>
      </c>
      <c r="I172" t="n">
        <v>12038.05</v>
      </c>
      <c r="J172" t="n">
        <v>29419.1706</v>
      </c>
      <c r="K172" t="n">
        <v>19864.5713</v>
      </c>
      <c r="N172" t="n">
        <v>1206825.08854784</v>
      </c>
      <c r="O172" t="n">
        <v>738071.3088</v>
      </c>
      <c r="Q172">
        <f>VLOOKUP(BA$1&amp;$A172,Sheet2!$A:$D,4,0)</f>
        <v/>
      </c>
      <c r="R172">
        <f>VLOOKUP(BA$1&amp;$A172,Sheet2!$A:$D,4,0)</f>
        <v/>
      </c>
      <c r="S172">
        <f>VLOOKUP(BA$1&amp;$A172,Sheet2!$A:$D,4,0)</f>
        <v/>
      </c>
      <c r="T172">
        <f>VLOOKUP(BG$1&amp;$A172,Sheet2!$A:$D,4,0)</f>
        <v/>
      </c>
      <c r="AG172">
        <f>VLOOKUP(BI$1&amp;$A172,Sheet2!$A:$D,4,0)</f>
        <v/>
      </c>
      <c r="AH172">
        <f>VLOOKUP(BN$1&amp;$A172,Sheet2!$A:$D,4,0)</f>
        <v/>
      </c>
      <c r="AI172">
        <f>VLOOKUP(BK$1&amp;$A172,Sheet2!$A:$D,4,0)</f>
        <v/>
      </c>
      <c r="AJ172">
        <f>VLOOKUP(BL$1&amp;$A172,Sheet2!$A:$D,4,0)</f>
        <v/>
      </c>
      <c r="AK172">
        <f>VLOOKUP(BB$1&amp;$A172,Sheet2!$A:$D,4,0)</f>
        <v/>
      </c>
      <c r="AL172">
        <f>VLOOKUP(AZ$1&amp;$A172,Sheet2!$A:$D,4,0)</f>
        <v/>
      </c>
      <c r="AM172">
        <f>VLOOKUP(BO$1&amp;$A172,Sheet2!$A:$D,4,0)</f>
        <v/>
      </c>
      <c r="AN172" t="n">
        <v>6251.1598</v>
      </c>
      <c r="AO172" t="n">
        <v>134119.01018</v>
      </c>
      <c r="AP172" t="n">
        <v>1710.408326692084</v>
      </c>
      <c r="AQ172" t="n">
        <v>448.4461339162065</v>
      </c>
      <c r="AR172" t="n">
        <v>710.4606</v>
      </c>
    </row>
    <row r="173">
      <c r="A173" s="1" t="n">
        <v>44540</v>
      </c>
      <c r="B173" t="n">
        <v>23394.17</v>
      </c>
      <c r="C173" t="n">
        <v>25126.24</v>
      </c>
      <c r="D173" t="n">
        <v>23224.15</v>
      </c>
      <c r="E173" t="n">
        <v>23224.15</v>
      </c>
      <c r="F173" t="n">
        <v>23224.15</v>
      </c>
      <c r="G173" t="n">
        <v>12448.03</v>
      </c>
      <c r="H173" t="n">
        <v>14523.07</v>
      </c>
      <c r="I173" t="n">
        <v>12147.43</v>
      </c>
      <c r="J173" t="n">
        <v>29472.9734</v>
      </c>
      <c r="K173" t="n">
        <v>19861.461</v>
      </c>
      <c r="N173" t="n">
        <v>1222344.52251948</v>
      </c>
      <c r="O173" t="n">
        <v>747692.4636</v>
      </c>
      <c r="Q173">
        <f>VLOOKUP(BA$1&amp;$A173,Sheet2!$A:$D,4,0)</f>
        <v/>
      </c>
      <c r="R173">
        <f>VLOOKUP(BA$1&amp;$A173,Sheet2!$A:$D,4,0)</f>
        <v/>
      </c>
      <c r="S173">
        <f>VLOOKUP(BA$1&amp;$A173,Sheet2!$A:$D,4,0)</f>
        <v/>
      </c>
      <c r="T173">
        <f>VLOOKUP(BG$1&amp;$A173,Sheet2!$A:$D,4,0)</f>
        <v/>
      </c>
      <c r="AG173">
        <f>VLOOKUP(BI$1&amp;$A173,Sheet2!$A:$D,4,0)</f>
        <v/>
      </c>
      <c r="AH173">
        <f>VLOOKUP(BN$1&amp;$A173,Sheet2!$A:$D,4,0)</f>
        <v/>
      </c>
      <c r="AI173">
        <f>VLOOKUP(BK$1&amp;$A173,Sheet2!$A:$D,4,0)</f>
        <v/>
      </c>
      <c r="AJ173">
        <f>VLOOKUP(BL$1&amp;$A173,Sheet2!$A:$D,4,0)</f>
        <v/>
      </c>
      <c r="AK173">
        <f>VLOOKUP(BB$1&amp;$A173,Sheet2!$A:$D,4,0)</f>
        <v/>
      </c>
      <c r="AL173">
        <f>VLOOKUP(AZ$1&amp;$A173,Sheet2!$A:$D,4,0)</f>
        <v/>
      </c>
      <c r="AM173">
        <f>VLOOKUP(BO$1&amp;$A173,Sheet2!$A:$D,4,0)</f>
        <v/>
      </c>
      <c r="AN173" t="n">
        <v>6251.8432</v>
      </c>
      <c r="AO173" t="n">
        <v>134921.74692</v>
      </c>
      <c r="AP173" t="n">
        <v>1708.154255615517</v>
      </c>
      <c r="AQ173" t="n">
        <v>449.3942288688992</v>
      </c>
      <c r="AR173" t="n">
        <v>708.4612</v>
      </c>
    </row>
    <row r="174">
      <c r="A174" s="1" t="n">
        <v>44543</v>
      </c>
      <c r="B174" t="n">
        <v>23213.16</v>
      </c>
      <c r="C174" t="n">
        <v>24921.02</v>
      </c>
      <c r="D174" t="n">
        <v>23085.13</v>
      </c>
      <c r="E174" t="n">
        <v>23085.13</v>
      </c>
      <c r="F174" t="n">
        <v>23085.13</v>
      </c>
      <c r="G174" t="n">
        <v>12399.06</v>
      </c>
      <c r="H174" t="n">
        <v>14518.45</v>
      </c>
      <c r="I174" t="n">
        <v>12149.91</v>
      </c>
      <c r="J174" t="n">
        <v>29298.2978</v>
      </c>
      <c r="K174" t="n">
        <v>19790.8322</v>
      </c>
      <c r="N174" t="n">
        <v>1206233.539567415</v>
      </c>
      <c r="O174" t="n">
        <v>740718.208153</v>
      </c>
      <c r="Q174">
        <f>VLOOKUP(BA$1&amp;$A174,Sheet2!$A:$D,4,0)</f>
        <v/>
      </c>
      <c r="R174">
        <f>VLOOKUP(BA$1&amp;$A174,Sheet2!$A:$D,4,0)</f>
        <v/>
      </c>
      <c r="S174">
        <f>VLOOKUP(BA$1&amp;$A174,Sheet2!$A:$D,4,0)</f>
        <v/>
      </c>
      <c r="T174">
        <f>VLOOKUP(BG$1&amp;$A174,Sheet2!$A:$D,4,0)</f>
        <v/>
      </c>
      <c r="AG174">
        <f>VLOOKUP(BI$1&amp;$A174,Sheet2!$A:$D,4,0)</f>
        <v/>
      </c>
      <c r="AH174">
        <f>VLOOKUP(BN$1&amp;$A174,Sheet2!$A:$D,4,0)</f>
        <v/>
      </c>
      <c r="AI174">
        <f>VLOOKUP(BK$1&amp;$A174,Sheet2!$A:$D,4,0)</f>
        <v/>
      </c>
      <c r="AJ174">
        <f>VLOOKUP(BL$1&amp;$A174,Sheet2!$A:$D,4,0)</f>
        <v/>
      </c>
      <c r="AK174">
        <f>VLOOKUP(BB$1&amp;$A174,Sheet2!$A:$D,4,0)</f>
        <v/>
      </c>
      <c r="AL174">
        <f>VLOOKUP(AZ$1&amp;$A174,Sheet2!$A:$D,4,0)</f>
        <v/>
      </c>
      <c r="AM174">
        <f>VLOOKUP(BO$1&amp;$A174,Sheet2!$A:$D,4,0)</f>
        <v/>
      </c>
      <c r="AN174" t="n">
        <v>6253.8869</v>
      </c>
      <c r="AO174" t="n">
        <v>135378.816832</v>
      </c>
      <c r="AP174" t="n">
        <v>1700.940508403261</v>
      </c>
      <c r="AQ174" t="n">
        <v>448.390559768921</v>
      </c>
      <c r="AR174" t="n">
        <v>703.128</v>
      </c>
    </row>
    <row r="175">
      <c r="A175" s="1" t="n">
        <v>44544</v>
      </c>
      <c r="B175" t="n">
        <v>23177.48</v>
      </c>
      <c r="C175" t="n">
        <v>24858.79</v>
      </c>
      <c r="D175" t="n">
        <v>23052.95</v>
      </c>
      <c r="E175" t="n">
        <v>23052.95</v>
      </c>
      <c r="F175" t="n">
        <v>23052.95</v>
      </c>
      <c r="G175" t="n">
        <v>12372.75</v>
      </c>
      <c r="H175" t="n">
        <v>14479.63</v>
      </c>
      <c r="I175" t="n">
        <v>12186.72</v>
      </c>
      <c r="J175" t="n">
        <v>29248.9692</v>
      </c>
      <c r="K175" t="n">
        <v>19826.4458</v>
      </c>
      <c r="N175" t="n">
        <v>1192711.885604871</v>
      </c>
      <c r="O175" t="n">
        <v>736310.285622</v>
      </c>
      <c r="Q175">
        <f>VLOOKUP(BA$1&amp;$A175,Sheet2!$A:$D,4,0)</f>
        <v/>
      </c>
      <c r="R175">
        <f>VLOOKUP(BA$1&amp;$A175,Sheet2!$A:$D,4,0)</f>
        <v/>
      </c>
      <c r="S175">
        <f>VLOOKUP(BA$1&amp;$A175,Sheet2!$A:$D,4,0)</f>
        <v/>
      </c>
      <c r="T175">
        <f>VLOOKUP(BG$1&amp;$A175,Sheet2!$A:$D,4,0)</f>
        <v/>
      </c>
      <c r="AG175">
        <f>VLOOKUP(BI$1&amp;$A175,Sheet2!$A:$D,4,0)</f>
        <v/>
      </c>
      <c r="AH175">
        <f>VLOOKUP(BN$1&amp;$A175,Sheet2!$A:$D,4,0)</f>
        <v/>
      </c>
      <c r="AI175">
        <f>VLOOKUP(BK$1&amp;$A175,Sheet2!$A:$D,4,0)</f>
        <v/>
      </c>
      <c r="AJ175">
        <f>VLOOKUP(BL$1&amp;$A175,Sheet2!$A:$D,4,0)</f>
        <v/>
      </c>
      <c r="AK175">
        <f>VLOOKUP(BB$1&amp;$A175,Sheet2!$A:$D,4,0)</f>
        <v/>
      </c>
      <c r="AL175">
        <f>VLOOKUP(AZ$1&amp;$A175,Sheet2!$A:$D,4,0)</f>
        <v/>
      </c>
      <c r="AM175">
        <f>VLOOKUP(BO$1&amp;$A175,Sheet2!$A:$D,4,0)</f>
        <v/>
      </c>
      <c r="AN175" t="n">
        <v>6254.5638</v>
      </c>
      <c r="AO175" t="n">
        <v>134604.167832</v>
      </c>
      <c r="AP175" t="n">
        <v>1700.150203972584</v>
      </c>
      <c r="AQ175" t="n">
        <v>448.613596647241</v>
      </c>
      <c r="AR175" t="n">
        <v>700.076</v>
      </c>
    </row>
    <row r="176">
      <c r="A176" s="1" t="n">
        <v>44545</v>
      </c>
      <c r="B176" t="n">
        <v>23031.18</v>
      </c>
      <c r="C176" t="n">
        <v>24710.3</v>
      </c>
      <c r="D176" t="n">
        <v>22914.8</v>
      </c>
      <c r="E176" t="n">
        <v>22914.8</v>
      </c>
      <c r="F176" t="n">
        <v>22914.8</v>
      </c>
      <c r="G176" t="n">
        <v>12300.26</v>
      </c>
      <c r="H176" t="n">
        <v>14400.98</v>
      </c>
      <c r="I176" t="n">
        <v>12144.54</v>
      </c>
      <c r="J176" t="n">
        <v>29072.9711</v>
      </c>
      <c r="K176" t="n">
        <v>19608.8693</v>
      </c>
      <c r="N176" t="n">
        <v>1224840.9562389</v>
      </c>
      <c r="O176" t="n">
        <v>751926.6216000001</v>
      </c>
      <c r="Q176">
        <f>VLOOKUP(BA$1&amp;$A176,Sheet2!$A:$D,4,0)</f>
        <v/>
      </c>
      <c r="R176">
        <f>VLOOKUP(BA$1&amp;$A176,Sheet2!$A:$D,4,0)</f>
        <v/>
      </c>
      <c r="S176">
        <f>VLOOKUP(BA$1&amp;$A176,Sheet2!$A:$D,4,0)</f>
        <v/>
      </c>
      <c r="T176">
        <f>VLOOKUP(BG$1&amp;$A176,Sheet2!$A:$D,4,0)</f>
        <v/>
      </c>
      <c r="AG176">
        <f>VLOOKUP(BI$1&amp;$A176,Sheet2!$A:$D,4,0)</f>
        <v/>
      </c>
      <c r="AH176">
        <f>VLOOKUP(BN$1&amp;$A176,Sheet2!$A:$D,4,0)</f>
        <v/>
      </c>
      <c r="AI176">
        <f>VLOOKUP(BK$1&amp;$A176,Sheet2!$A:$D,4,0)</f>
        <v/>
      </c>
      <c r="AJ176">
        <f>VLOOKUP(BL$1&amp;$A176,Sheet2!$A:$D,4,0)</f>
        <v/>
      </c>
      <c r="AK176">
        <f>VLOOKUP(BB$1&amp;$A176,Sheet2!$A:$D,4,0)</f>
        <v/>
      </c>
      <c r="AL176">
        <f>VLOOKUP(AZ$1&amp;$A176,Sheet2!$A:$D,4,0)</f>
        <v/>
      </c>
      <c r="AM176">
        <f>VLOOKUP(BO$1&amp;$A176,Sheet2!$A:$D,4,0)</f>
        <v/>
      </c>
      <c r="AN176" t="n">
        <v>6254.2579</v>
      </c>
      <c r="AO176" t="n">
        <v>135660.7604</v>
      </c>
      <c r="AP176" t="n">
        <v>1691.035311554292</v>
      </c>
      <c r="AQ176" t="n">
        <v>444.6569586920041</v>
      </c>
      <c r="AR176" t="n">
        <v>701.2008</v>
      </c>
    </row>
    <row r="177">
      <c r="A177" s="1" t="n">
        <v>44546</v>
      </c>
      <c r="B177" t="n">
        <v>23048.19</v>
      </c>
      <c r="C177" t="n">
        <v>24749.01</v>
      </c>
      <c r="D177" t="n">
        <v>22889.27</v>
      </c>
      <c r="E177" t="n">
        <v>22889.27</v>
      </c>
      <c r="F177" t="n">
        <v>22889.27</v>
      </c>
      <c r="G177" t="n">
        <v>12265.71</v>
      </c>
      <c r="H177" t="n">
        <v>14312.33</v>
      </c>
      <c r="I177" t="n">
        <v>12026.28</v>
      </c>
      <c r="J177" t="n">
        <v>29048.5286</v>
      </c>
      <c r="K177" t="n">
        <v>19797.0271</v>
      </c>
      <c r="N177" t="n">
        <v>1195089.79766652</v>
      </c>
      <c r="O177" t="n">
        <v>744063.75855</v>
      </c>
      <c r="Q177">
        <f>VLOOKUP(BA$1&amp;$A177,Sheet2!$A:$D,4,0)</f>
        <v/>
      </c>
      <c r="R177">
        <f>VLOOKUP(BA$1&amp;$A177,Sheet2!$A:$D,4,0)</f>
        <v/>
      </c>
      <c r="S177">
        <f>VLOOKUP(BA$1&amp;$A177,Sheet2!$A:$D,4,0)</f>
        <v/>
      </c>
      <c r="T177">
        <f>VLOOKUP(BG$1&amp;$A177,Sheet2!$A:$D,4,0)</f>
        <v/>
      </c>
      <c r="AG177">
        <f>VLOOKUP(BI$1&amp;$A177,Sheet2!$A:$D,4,0)</f>
        <v/>
      </c>
      <c r="AH177">
        <f>VLOOKUP(BN$1&amp;$A177,Sheet2!$A:$D,4,0)</f>
        <v/>
      </c>
      <c r="AI177">
        <f>VLOOKUP(BK$1&amp;$A177,Sheet2!$A:$D,4,0)</f>
        <v/>
      </c>
      <c r="AJ177">
        <f>VLOOKUP(BL$1&amp;$A177,Sheet2!$A:$D,4,0)</f>
        <v/>
      </c>
      <c r="AK177">
        <f>VLOOKUP(BB$1&amp;$A177,Sheet2!$A:$D,4,0)</f>
        <v/>
      </c>
      <c r="AL177">
        <f>VLOOKUP(AZ$1&amp;$A177,Sheet2!$A:$D,4,0)</f>
        <v/>
      </c>
      <c r="AM177">
        <f>VLOOKUP(BO$1&amp;$A177,Sheet2!$A:$D,4,0)</f>
        <v/>
      </c>
      <c r="AN177" t="n">
        <v>6254.538</v>
      </c>
      <c r="AO177" t="n">
        <v>137006.7154432</v>
      </c>
      <c r="AP177" t="n">
        <v>1687.071553357809</v>
      </c>
      <c r="AQ177" t="n">
        <v>442.8708503574905</v>
      </c>
      <c r="AR177" t="n">
        <v>701.0606</v>
      </c>
    </row>
    <row r="178">
      <c r="A178" s="1" t="n">
        <v>44547</v>
      </c>
      <c r="B178" t="n">
        <v>22671.34</v>
      </c>
      <c r="C178" t="n">
        <v>24371.37</v>
      </c>
      <c r="D178" t="n">
        <v>22489.29</v>
      </c>
      <c r="E178" t="n">
        <v>22489.29</v>
      </c>
      <c r="F178" t="n">
        <v>22489.29</v>
      </c>
      <c r="G178" t="n">
        <v>12041.13</v>
      </c>
      <c r="H178" t="n">
        <v>14023.63</v>
      </c>
      <c r="I178" t="n">
        <v>11752.01</v>
      </c>
      <c r="J178" t="n">
        <v>28542.5785</v>
      </c>
      <c r="K178" t="n">
        <v>19964.897</v>
      </c>
      <c r="N178" t="n">
        <v>1191467.74920916</v>
      </c>
      <c r="O178" t="n">
        <v>736352.91255</v>
      </c>
      <c r="Q178">
        <f>VLOOKUP(BA$1&amp;$A178,Sheet2!$A:$D,4,0)</f>
        <v/>
      </c>
      <c r="R178">
        <f>VLOOKUP(BA$1&amp;$A178,Sheet2!$A:$D,4,0)</f>
        <v/>
      </c>
      <c r="S178">
        <f>VLOOKUP(BA$1&amp;$A178,Sheet2!$A:$D,4,0)</f>
        <v/>
      </c>
      <c r="T178">
        <f>VLOOKUP(BG$1&amp;$A178,Sheet2!$A:$D,4,0)</f>
        <v/>
      </c>
      <c r="AG178">
        <f>VLOOKUP(BI$1&amp;$A178,Sheet2!$A:$D,4,0)</f>
        <v/>
      </c>
      <c r="AH178">
        <f>VLOOKUP(BN$1&amp;$A178,Sheet2!$A:$D,4,0)</f>
        <v/>
      </c>
      <c r="AI178">
        <f>VLOOKUP(BK$1&amp;$A178,Sheet2!$A:$D,4,0)</f>
        <v/>
      </c>
      <c r="AJ178">
        <f>VLOOKUP(BL$1&amp;$A178,Sheet2!$A:$D,4,0)</f>
        <v/>
      </c>
      <c r="AK178">
        <f>VLOOKUP(BB$1&amp;$A178,Sheet2!$A:$D,4,0)</f>
        <v/>
      </c>
      <c r="AL178">
        <f>VLOOKUP(AZ$1&amp;$A178,Sheet2!$A:$D,4,0)</f>
        <v/>
      </c>
      <c r="AM178">
        <f>VLOOKUP(BO$1&amp;$A178,Sheet2!$A:$D,4,0)</f>
        <v/>
      </c>
      <c r="AN178" t="n">
        <v>6254.9939</v>
      </c>
      <c r="AO178" t="n">
        <v>136597.765611</v>
      </c>
      <c r="AP178" t="n">
        <v>1660.683686688707</v>
      </c>
      <c r="AQ178" t="n">
        <v>432.2043685371319</v>
      </c>
      <c r="AR178" t="n">
        <v>702.5412</v>
      </c>
    </row>
    <row r="179">
      <c r="A179" s="1" t="n">
        <v>44550</v>
      </c>
      <c r="B179" t="n">
        <v>22155.02</v>
      </c>
      <c r="C179" t="n">
        <v>23839.01</v>
      </c>
      <c r="D179" t="n">
        <v>21918.48</v>
      </c>
      <c r="E179" t="n">
        <v>21918.48</v>
      </c>
      <c r="F179" t="n">
        <v>21918.48</v>
      </c>
      <c r="G179" t="n">
        <v>11698.24</v>
      </c>
      <c r="H179" t="n">
        <v>13548.01</v>
      </c>
      <c r="I179" t="n">
        <v>11343.69</v>
      </c>
      <c r="J179" t="n">
        <v>27818.2444</v>
      </c>
      <c r="K179" t="n">
        <v>19632.5023</v>
      </c>
      <c r="N179" t="n">
        <v>1173473.317685179</v>
      </c>
      <c r="O179" t="n">
        <v>726336.4061579999</v>
      </c>
      <c r="Q179">
        <f>VLOOKUP(BA$1&amp;$A179,Sheet2!$A:$D,4,0)</f>
        <v/>
      </c>
      <c r="R179">
        <f>VLOOKUP(BA$1&amp;$A179,Sheet2!$A:$D,4,0)</f>
        <v/>
      </c>
      <c r="S179">
        <f>VLOOKUP(BA$1&amp;$A179,Sheet2!$A:$D,4,0)</f>
        <v/>
      </c>
      <c r="T179">
        <f>VLOOKUP(BG$1&amp;$A179,Sheet2!$A:$D,4,0)</f>
        <v/>
      </c>
      <c r="AG179">
        <f>VLOOKUP(BI$1&amp;$A179,Sheet2!$A:$D,4,0)</f>
        <v/>
      </c>
      <c r="AH179">
        <f>VLOOKUP(BN$1&amp;$A179,Sheet2!$A:$D,4,0)</f>
        <v/>
      </c>
      <c r="AI179">
        <f>VLOOKUP(BK$1&amp;$A179,Sheet2!$A:$D,4,0)</f>
        <v/>
      </c>
      <c r="AJ179">
        <f>VLOOKUP(BL$1&amp;$A179,Sheet2!$A:$D,4,0)</f>
        <v/>
      </c>
      <c r="AK179">
        <f>VLOOKUP(BB$1&amp;$A179,Sheet2!$A:$D,4,0)</f>
        <v/>
      </c>
      <c r="AL179">
        <f>VLOOKUP(AZ$1&amp;$A179,Sheet2!$A:$D,4,0)</f>
        <v/>
      </c>
      <c r="AM179">
        <f>VLOOKUP(BO$1&amp;$A179,Sheet2!$A:$D,4,0)</f>
        <v/>
      </c>
      <c r="AN179" t="n">
        <v>6256.733</v>
      </c>
      <c r="AO179" t="n">
        <v>135487.15896</v>
      </c>
      <c r="AP179" t="n">
        <v>1623.56984859342</v>
      </c>
      <c r="AQ179" t="n">
        <v>419.7662848458903</v>
      </c>
      <c r="AR179" t="n">
        <v>688.9974</v>
      </c>
    </row>
    <row r="180">
      <c r="A180" s="1" t="n">
        <v>44551</v>
      </c>
      <c r="B180" t="n">
        <v>22393.68</v>
      </c>
      <c r="C180" t="n">
        <v>24063.78</v>
      </c>
      <c r="D180" t="n">
        <v>22164.77</v>
      </c>
      <c r="E180" t="n">
        <v>22164.77</v>
      </c>
      <c r="F180" t="n">
        <v>22164.77</v>
      </c>
      <c r="G180" t="n">
        <v>11837.16</v>
      </c>
      <c r="H180" t="n">
        <v>13723.33</v>
      </c>
      <c r="I180" t="n">
        <v>11485.14</v>
      </c>
      <c r="J180" t="n">
        <v>28125.7716</v>
      </c>
      <c r="K180" t="n">
        <v>19961.6374</v>
      </c>
      <c r="N180" t="n">
        <v>1196472.357709693</v>
      </c>
      <c r="O180" t="n">
        <v>736272.334825</v>
      </c>
      <c r="Q180">
        <f>VLOOKUP(BA$1&amp;$A180,Sheet2!$A:$D,4,0)</f>
        <v/>
      </c>
      <c r="R180">
        <f>VLOOKUP(BA$1&amp;$A180,Sheet2!$A:$D,4,0)</f>
        <v/>
      </c>
      <c r="S180">
        <f>VLOOKUP(BA$1&amp;$A180,Sheet2!$A:$D,4,0)</f>
        <v/>
      </c>
      <c r="T180">
        <f>VLOOKUP(BG$1&amp;$A180,Sheet2!$A:$D,4,0)</f>
        <v/>
      </c>
      <c r="AG180">
        <f>VLOOKUP(BI$1&amp;$A180,Sheet2!$A:$D,4,0)</f>
        <v/>
      </c>
      <c r="AH180">
        <f>VLOOKUP(BN$1&amp;$A180,Sheet2!$A:$D,4,0)</f>
        <v/>
      </c>
      <c r="AI180">
        <f>VLOOKUP(BK$1&amp;$A180,Sheet2!$A:$D,4,0)</f>
        <v/>
      </c>
      <c r="AJ180">
        <f>VLOOKUP(BL$1&amp;$A180,Sheet2!$A:$D,4,0)</f>
        <v/>
      </c>
      <c r="AK180">
        <f>VLOOKUP(BB$1&amp;$A180,Sheet2!$A:$D,4,0)</f>
        <v/>
      </c>
      <c r="AL180">
        <f>VLOOKUP(AZ$1&amp;$A180,Sheet2!$A:$D,4,0)</f>
        <v/>
      </c>
      <c r="AM180">
        <f>VLOOKUP(BO$1&amp;$A180,Sheet2!$A:$D,4,0)</f>
        <v/>
      </c>
      <c r="AN180" t="n">
        <v>6257.6189</v>
      </c>
      <c r="AO180" t="n">
        <v>135360.998676</v>
      </c>
      <c r="AP180" t="n">
        <v>1642.171753093629</v>
      </c>
      <c r="AQ180" t="n">
        <v>423.7338026488501</v>
      </c>
      <c r="AR180" t="n">
        <v>701.7554</v>
      </c>
    </row>
    <row r="181">
      <c r="A181" s="1" t="n">
        <v>44552</v>
      </c>
      <c r="B181" t="n">
        <v>22656.29</v>
      </c>
      <c r="C181" t="n">
        <v>24336.62</v>
      </c>
      <c r="D181" t="n">
        <v>22442.93</v>
      </c>
      <c r="E181" t="n">
        <v>22442.93</v>
      </c>
      <c r="F181" t="n">
        <v>22442.93</v>
      </c>
      <c r="G181" t="n">
        <v>11994.54</v>
      </c>
      <c r="H181" t="n">
        <v>13926.5</v>
      </c>
      <c r="I181" t="n">
        <v>11675.22</v>
      </c>
      <c r="J181" t="n">
        <v>28483.2918</v>
      </c>
      <c r="K181" t="n">
        <v>20153.8279</v>
      </c>
      <c r="N181" t="n">
        <v>1210522.7362789</v>
      </c>
      <c r="O181" t="n">
        <v>743328.8949999999</v>
      </c>
      <c r="Q181">
        <f>VLOOKUP(BA$1&amp;$A181,Sheet2!$A:$D,4,0)</f>
        <v/>
      </c>
      <c r="R181">
        <f>VLOOKUP(BA$1&amp;$A181,Sheet2!$A:$D,4,0)</f>
        <v/>
      </c>
      <c r="S181">
        <f>VLOOKUP(BA$1&amp;$A181,Sheet2!$A:$D,4,0)</f>
        <v/>
      </c>
      <c r="T181">
        <f>VLOOKUP(BG$1&amp;$A181,Sheet2!$A:$D,4,0)</f>
        <v/>
      </c>
      <c r="AG181">
        <f>VLOOKUP(BI$1&amp;$A181,Sheet2!$A:$D,4,0)</f>
        <v/>
      </c>
      <c r="AH181">
        <f>VLOOKUP(BN$1&amp;$A181,Sheet2!$A:$D,4,0)</f>
        <v/>
      </c>
      <c r="AI181">
        <f>VLOOKUP(BK$1&amp;$A181,Sheet2!$A:$D,4,0)</f>
        <v/>
      </c>
      <c r="AJ181">
        <f>VLOOKUP(BL$1&amp;$A181,Sheet2!$A:$D,4,0)</f>
        <v/>
      </c>
      <c r="AK181">
        <f>VLOOKUP(BB$1&amp;$A181,Sheet2!$A:$D,4,0)</f>
        <v/>
      </c>
      <c r="AL181">
        <f>VLOOKUP(AZ$1&amp;$A181,Sheet2!$A:$D,4,0)</f>
        <v/>
      </c>
      <c r="AM181">
        <f>VLOOKUP(BO$1&amp;$A181,Sheet2!$A:$D,4,0)</f>
        <v/>
      </c>
      <c r="AN181" t="n">
        <v>6254.8181</v>
      </c>
      <c r="AO181" t="n">
        <v>136048.148976</v>
      </c>
      <c r="AP181" t="n">
        <v>1665.403680333124</v>
      </c>
      <c r="AQ181" t="n">
        <v>429.2377967246808</v>
      </c>
      <c r="AR181" t="n">
        <v>709.5082</v>
      </c>
    </row>
    <row r="182">
      <c r="A182" s="1" t="n">
        <v>44553</v>
      </c>
      <c r="B182" t="n">
        <v>22824.43</v>
      </c>
      <c r="C182" t="n">
        <v>24504.75</v>
      </c>
      <c r="D182" t="n">
        <v>22614.17</v>
      </c>
      <c r="E182" t="n">
        <v>22614.17</v>
      </c>
      <c r="F182" t="n">
        <v>22614.17</v>
      </c>
      <c r="G182" t="n">
        <v>12090.07</v>
      </c>
      <c r="H182" t="n">
        <v>14044.68</v>
      </c>
      <c r="I182" t="n">
        <v>11767.54</v>
      </c>
      <c r="J182" t="n">
        <v>28693.6023</v>
      </c>
      <c r="K182" t="n">
        <v>20332.1274</v>
      </c>
      <c r="N182" t="n">
        <v>1214750.875232337</v>
      </c>
      <c r="O182" t="n">
        <v>744935.20311</v>
      </c>
      <c r="Q182">
        <f>VLOOKUP(BA$1&amp;$A182,Sheet2!$A:$D,4,0)</f>
        <v/>
      </c>
      <c r="R182">
        <f>VLOOKUP(BA$1&amp;$A182,Sheet2!$A:$D,4,0)</f>
        <v/>
      </c>
      <c r="S182">
        <f>VLOOKUP(BA$1&amp;$A182,Sheet2!$A:$D,4,0)</f>
        <v/>
      </c>
      <c r="T182">
        <f>VLOOKUP(BG$1&amp;$A182,Sheet2!$A:$D,4,0)</f>
        <v/>
      </c>
      <c r="AG182">
        <f>VLOOKUP(BI$1&amp;$A182,Sheet2!$A:$D,4,0)</f>
        <v/>
      </c>
      <c r="AH182">
        <f>VLOOKUP(BN$1&amp;$A182,Sheet2!$A:$D,4,0)</f>
        <v/>
      </c>
      <c r="AI182">
        <f>VLOOKUP(BK$1&amp;$A182,Sheet2!$A:$D,4,0)</f>
        <v/>
      </c>
      <c r="AJ182">
        <f>VLOOKUP(BL$1&amp;$A182,Sheet2!$A:$D,4,0)</f>
        <v/>
      </c>
      <c r="AK182">
        <f>VLOOKUP(BB$1&amp;$A182,Sheet2!$A:$D,4,0)</f>
        <v/>
      </c>
      <c r="AL182">
        <f>VLOOKUP(AZ$1&amp;$A182,Sheet2!$A:$D,4,0)</f>
        <v/>
      </c>
      <c r="AM182">
        <f>VLOOKUP(BO$1&amp;$A182,Sheet2!$A:$D,4,0)</f>
        <v/>
      </c>
      <c r="AN182" t="n">
        <v>6254.8702</v>
      </c>
      <c r="AO182" t="n">
        <v>135629.4082</v>
      </c>
      <c r="AP182" t="n">
        <v>1671.910856037078</v>
      </c>
      <c r="AQ182" t="n">
        <v>433.4053828385457</v>
      </c>
      <c r="AR182" t="n">
        <v>713.5513999999999</v>
      </c>
    </row>
    <row r="183">
      <c r="A183" s="1" t="n">
        <v>44554</v>
      </c>
      <c r="B183" t="n">
        <v>22710.03</v>
      </c>
      <c r="C183" t="n">
        <v>24405.96</v>
      </c>
      <c r="D183" t="n">
        <v>22481.33</v>
      </c>
      <c r="E183" t="n">
        <v>22481.33</v>
      </c>
      <c r="F183" t="n">
        <v>22481.33</v>
      </c>
      <c r="G183" t="n">
        <v>12000.33</v>
      </c>
      <c r="H183" t="n">
        <v>13908</v>
      </c>
      <c r="I183" t="n">
        <v>11691.27</v>
      </c>
      <c r="J183" t="n">
        <v>28533.3512</v>
      </c>
      <c r="K183" t="n">
        <v>20442.1359</v>
      </c>
      <c r="Q183">
        <f>VLOOKUP(BA$1&amp;$A183,Sheet2!$A:$D,4,0)</f>
        <v/>
      </c>
      <c r="R183">
        <f>VLOOKUP(BA$1&amp;$A183,Sheet2!$A:$D,4,0)</f>
        <v/>
      </c>
      <c r="S183">
        <f>VLOOKUP(BA$1&amp;$A183,Sheet2!$A:$D,4,0)</f>
        <v/>
      </c>
      <c r="T183">
        <f>VLOOKUP(BG$1&amp;$A183,Sheet2!$A:$D,4,0)</f>
        <v/>
      </c>
      <c r="AG183">
        <f>VLOOKUP(BI$1&amp;$A183,Sheet2!$A:$D,4,0)</f>
        <v/>
      </c>
      <c r="AH183">
        <f>VLOOKUP(BN$1&amp;$A183,Sheet2!$A:$D,4,0)</f>
        <v/>
      </c>
      <c r="AI183">
        <f>VLOOKUP(BK$1&amp;$A183,Sheet2!$A:$D,4,0)</f>
        <v/>
      </c>
      <c r="AJ183">
        <f>VLOOKUP(BL$1&amp;$A183,Sheet2!$A:$D,4,0)</f>
        <v/>
      </c>
      <c r="AK183">
        <f>VLOOKUP(BB$1&amp;$A183,Sheet2!$A:$D,4,0)</f>
        <v/>
      </c>
      <c r="AL183">
        <f>VLOOKUP(AZ$1&amp;$A183,Sheet2!$A:$D,4,0)</f>
        <v/>
      </c>
      <c r="AM183">
        <f>VLOOKUP(BO$1&amp;$A183,Sheet2!$A:$D,4,0)</f>
        <v/>
      </c>
      <c r="AN183" t="n">
        <v>6256.7606</v>
      </c>
      <c r="AO183" t="n">
        <v>135563.422125</v>
      </c>
      <c r="AP183" t="n">
        <v>1666.433667255072</v>
      </c>
      <c r="AQ183" t="n">
        <v>429.0334973618839</v>
      </c>
      <c r="AR183" t="n">
        <v>715.9594</v>
      </c>
    </row>
    <row r="184">
      <c r="A184" s="1" t="n">
        <v>44557</v>
      </c>
      <c r="B184" t="n">
        <v>22812.74</v>
      </c>
      <c r="C184" t="n">
        <v>24524.36</v>
      </c>
      <c r="D184" t="n">
        <v>22577.6</v>
      </c>
      <c r="E184" t="n">
        <v>22577.6</v>
      </c>
      <c r="F184" t="n">
        <v>22577.6</v>
      </c>
      <c r="G184" t="n">
        <v>12046.99</v>
      </c>
      <c r="H184" t="n">
        <v>13953.58</v>
      </c>
      <c r="I184" t="n">
        <v>11735.93</v>
      </c>
      <c r="J184" t="n">
        <v>28657.8252</v>
      </c>
      <c r="K184" t="n">
        <v>20501.7769</v>
      </c>
      <c r="N184" t="n">
        <v>1228390.543201119</v>
      </c>
      <c r="O184" t="n">
        <v>752762.012679</v>
      </c>
      <c r="Q184">
        <f>VLOOKUP(BA$1&amp;$A184,Sheet2!$A:$D,4,0)</f>
        <v/>
      </c>
      <c r="R184">
        <f>VLOOKUP(BA$1&amp;$A184,Sheet2!$A:$D,4,0)</f>
        <v/>
      </c>
      <c r="S184">
        <f>VLOOKUP(BA$1&amp;$A184,Sheet2!$A:$D,4,0)</f>
        <v/>
      </c>
      <c r="T184">
        <f>VLOOKUP(BG$1&amp;$A184,Sheet2!$A:$D,4,0)</f>
        <v/>
      </c>
      <c r="AG184">
        <f>VLOOKUP(BI$1&amp;$A184,Sheet2!$A:$D,4,0)</f>
        <v/>
      </c>
      <c r="AH184">
        <f>VLOOKUP(BN$1&amp;$A184,Sheet2!$A:$D,4,0)</f>
        <v/>
      </c>
      <c r="AI184">
        <f>VLOOKUP(BK$1&amp;$A184,Sheet2!$A:$D,4,0)</f>
        <v/>
      </c>
      <c r="AJ184">
        <f>VLOOKUP(BL$1&amp;$A184,Sheet2!$A:$D,4,0)</f>
        <v/>
      </c>
      <c r="AK184">
        <f>VLOOKUP(BB$1&amp;$A184,Sheet2!$A:$D,4,0)</f>
        <v/>
      </c>
      <c r="AL184">
        <f>VLOOKUP(AZ$1&amp;$A184,Sheet2!$A:$D,4,0)</f>
        <v/>
      </c>
      <c r="AM184">
        <f>VLOOKUP(BO$1&amp;$A184,Sheet2!$A:$D,4,0)</f>
        <v/>
      </c>
      <c r="AN184" t="n">
        <v>6260.0264</v>
      </c>
      <c r="AO184" t="n">
        <v>135745.064</v>
      </c>
      <c r="AP184" t="n">
        <v>1674.727305251322</v>
      </c>
      <c r="AQ184" t="n">
        <v>429.8011310623347</v>
      </c>
      <c r="AR184" t="n">
        <v>719.91</v>
      </c>
    </row>
    <row r="185">
      <c r="A185" s="1" t="n">
        <v>44558</v>
      </c>
      <c r="B185" t="n">
        <v>23009.91</v>
      </c>
      <c r="C185" t="n">
        <v>24735.32</v>
      </c>
      <c r="D185" t="n">
        <v>22792.66</v>
      </c>
      <c r="E185" t="n">
        <v>22792.66</v>
      </c>
      <c r="F185" t="n">
        <v>22792.66</v>
      </c>
      <c r="G185" t="n">
        <v>12167.47</v>
      </c>
      <c r="H185" t="n">
        <v>14111.36</v>
      </c>
      <c r="I185" t="n">
        <v>11910.35</v>
      </c>
      <c r="J185" t="n">
        <v>28928.0492</v>
      </c>
      <c r="K185" t="n">
        <v>20694.916</v>
      </c>
      <c r="N185" t="n">
        <v>1216997.74345916</v>
      </c>
      <c r="O185" t="n">
        <v>748655.3898</v>
      </c>
      <c r="Q185">
        <f>VLOOKUP(BA$1&amp;$A185,Sheet2!$A:$D,4,0)</f>
        <v/>
      </c>
      <c r="R185">
        <f>VLOOKUP(BA$1&amp;$A185,Sheet2!$A:$D,4,0)</f>
        <v/>
      </c>
      <c r="S185">
        <f>VLOOKUP(BA$1&amp;$A185,Sheet2!$A:$D,4,0)</f>
        <v/>
      </c>
      <c r="T185">
        <f>VLOOKUP(BG$1&amp;$A185,Sheet2!$A:$D,4,0)</f>
        <v/>
      </c>
      <c r="AG185">
        <f>VLOOKUP(BI$1&amp;$A185,Sheet2!$A:$D,4,0)</f>
        <v/>
      </c>
      <c r="AH185">
        <f>VLOOKUP(BN$1&amp;$A185,Sheet2!$A:$D,4,0)</f>
        <v/>
      </c>
      <c r="AI185">
        <f>VLOOKUP(BK$1&amp;$A185,Sheet2!$A:$D,4,0)</f>
        <v/>
      </c>
      <c r="AJ185">
        <f>VLOOKUP(BL$1&amp;$A185,Sheet2!$A:$D,4,0)</f>
        <v/>
      </c>
      <c r="AK185">
        <f>VLOOKUP(BB$1&amp;$A185,Sheet2!$A:$D,4,0)</f>
        <v/>
      </c>
      <c r="AL185">
        <f>VLOOKUP(AZ$1&amp;$A185,Sheet2!$A:$D,4,0)</f>
        <v/>
      </c>
      <c r="AM185">
        <f>VLOOKUP(BO$1&amp;$A185,Sheet2!$A:$D,4,0)</f>
        <v/>
      </c>
      <c r="AN185" t="n">
        <v>6257.1843</v>
      </c>
      <c r="AO185" t="n">
        <v>134860.81779</v>
      </c>
      <c r="AP185" t="n">
        <v>1684.991665953577</v>
      </c>
      <c r="AQ185" t="n">
        <v>433.9499796606769</v>
      </c>
      <c r="AR185" t="n">
        <v>721.3354</v>
      </c>
    </row>
    <row r="186">
      <c r="A186" s="1" t="n">
        <v>44559</v>
      </c>
      <c r="B186" t="n">
        <v>22979.71</v>
      </c>
      <c r="C186" t="n">
        <v>24707.1</v>
      </c>
      <c r="D186" t="n">
        <v>22785.85</v>
      </c>
      <c r="E186" t="n">
        <v>22785.85</v>
      </c>
      <c r="F186" t="n">
        <v>22785.85</v>
      </c>
      <c r="G186" t="n">
        <v>12168.45</v>
      </c>
      <c r="H186" t="n">
        <v>14131.41</v>
      </c>
      <c r="I186" t="n">
        <v>11995.03</v>
      </c>
      <c r="J186" t="n">
        <v>28917.7821</v>
      </c>
      <c r="K186" t="n">
        <v>20658.5689</v>
      </c>
      <c r="N186" t="n">
        <v>1218780.399328605</v>
      </c>
      <c r="O186" t="n">
        <v>750472.777443</v>
      </c>
      <c r="Q186">
        <f>VLOOKUP(BA$1&amp;$A186,Sheet2!$A:$D,4,0)</f>
        <v/>
      </c>
      <c r="R186">
        <f>VLOOKUP(BA$1&amp;$A186,Sheet2!$A:$D,4,0)</f>
        <v/>
      </c>
      <c r="S186">
        <f>VLOOKUP(BA$1&amp;$A186,Sheet2!$A:$D,4,0)</f>
        <v/>
      </c>
      <c r="T186">
        <f>VLOOKUP(BG$1&amp;$A186,Sheet2!$A:$D,4,0)</f>
        <v/>
      </c>
      <c r="AG186">
        <f>VLOOKUP(BI$1&amp;$A186,Sheet2!$A:$D,4,0)</f>
        <v/>
      </c>
      <c r="AH186">
        <f>VLOOKUP(BN$1&amp;$A186,Sheet2!$A:$D,4,0)</f>
        <v/>
      </c>
      <c r="AI186">
        <f>VLOOKUP(BK$1&amp;$A186,Sheet2!$A:$D,4,0)</f>
        <v/>
      </c>
      <c r="AJ186">
        <f>VLOOKUP(BL$1&amp;$A186,Sheet2!$A:$D,4,0)</f>
        <v/>
      </c>
      <c r="AK186">
        <f>VLOOKUP(BB$1&amp;$A186,Sheet2!$A:$D,4,0)</f>
        <v/>
      </c>
      <c r="AL186">
        <f>VLOOKUP(AZ$1&amp;$A186,Sheet2!$A:$D,4,0)</f>
        <v/>
      </c>
      <c r="AM186">
        <f>VLOOKUP(BO$1&amp;$A186,Sheet2!$A:$D,4,0)</f>
        <v/>
      </c>
      <c r="AN186" t="n">
        <v>6259.5375</v>
      </c>
      <c r="AO186" t="n">
        <v>134480.8896</v>
      </c>
      <c r="AP186" t="n">
        <v>1684.859228781223</v>
      </c>
      <c r="AQ186" t="n">
        <v>432.2424480041619</v>
      </c>
      <c r="AR186" t="n">
        <v>721.3916</v>
      </c>
    </row>
    <row r="187">
      <c r="A187" s="1" t="n">
        <v>44560</v>
      </c>
      <c r="B187" t="n">
        <v>22942.85</v>
      </c>
      <c r="C187" t="n">
        <v>24693.25</v>
      </c>
      <c r="D187" t="n">
        <v>22754.58</v>
      </c>
      <c r="E187" t="n">
        <v>22754.58</v>
      </c>
      <c r="F187" t="n">
        <v>22754.58</v>
      </c>
      <c r="G187" t="n">
        <v>12149.63</v>
      </c>
      <c r="H187" t="n">
        <v>14110.31</v>
      </c>
      <c r="I187" t="n">
        <v>12012.65</v>
      </c>
      <c r="J187" t="n">
        <v>28878.6009</v>
      </c>
      <c r="K187" t="n">
        <v>20827.7198</v>
      </c>
      <c r="N187" t="n">
        <v>1209864.25461316</v>
      </c>
      <c r="O187" t="n">
        <v>745130.9942000001</v>
      </c>
      <c r="Q187">
        <f>VLOOKUP(BA$1&amp;$A187,Sheet2!$A:$D,4,0)</f>
        <v/>
      </c>
      <c r="R187">
        <f>VLOOKUP(BA$1&amp;$A187,Sheet2!$A:$D,4,0)</f>
        <v/>
      </c>
      <c r="S187">
        <f>VLOOKUP(BA$1&amp;$A187,Sheet2!$A:$D,4,0)</f>
        <v/>
      </c>
      <c r="T187">
        <f>VLOOKUP(BG$1&amp;$A187,Sheet2!$A:$D,4,0)</f>
        <v/>
      </c>
      <c r="AG187">
        <f>VLOOKUP(BI$1&amp;$A187,Sheet2!$A:$D,4,0)</f>
        <v/>
      </c>
      <c r="AH187">
        <f>VLOOKUP(BN$1&amp;$A187,Sheet2!$A:$D,4,0)</f>
        <v/>
      </c>
      <c r="AI187">
        <f>VLOOKUP(BK$1&amp;$A187,Sheet2!$A:$D,4,0)</f>
        <v/>
      </c>
      <c r="AJ187">
        <f>VLOOKUP(BL$1&amp;$A187,Sheet2!$A:$D,4,0)</f>
        <v/>
      </c>
      <c r="AK187">
        <f>VLOOKUP(BB$1&amp;$A187,Sheet2!$A:$D,4,0)</f>
        <v/>
      </c>
      <c r="AL187">
        <f>VLOOKUP(AZ$1&amp;$A187,Sheet2!$A:$D,4,0)</f>
        <v/>
      </c>
      <c r="AM187">
        <f>VLOOKUP(BO$1&amp;$A187,Sheet2!$A:$D,4,0)</f>
        <v/>
      </c>
      <c r="AN187" t="n">
        <v>6260.9401</v>
      </c>
      <c r="AO187" t="n">
        <v>135036.81096</v>
      </c>
      <c r="AP187" t="n">
        <v>1685.567719668833</v>
      </c>
      <c r="AQ187" t="n">
        <v>431.6809269744622</v>
      </c>
      <c r="AR187" t="n">
        <v>723.3561999999999</v>
      </c>
    </row>
    <row r="188">
      <c r="A188" s="1" t="n">
        <v>44561</v>
      </c>
      <c r="B188" t="n">
        <v>23165.73</v>
      </c>
      <c r="C188" t="n">
        <v>24908.71</v>
      </c>
      <c r="D188" t="n">
        <v>22990.88</v>
      </c>
      <c r="E188" t="n">
        <v>22990.88</v>
      </c>
      <c r="F188" t="n">
        <v>22990.88</v>
      </c>
      <c r="G188" t="n">
        <v>12287.5</v>
      </c>
      <c r="H188" t="n">
        <v>14293.42</v>
      </c>
      <c r="I188" t="n">
        <v>12152.65</v>
      </c>
      <c r="J188" t="n">
        <v>29179.6794</v>
      </c>
      <c r="K188" t="n">
        <v>20888.5309</v>
      </c>
      <c r="N188" t="n">
        <v>1202290.91910065</v>
      </c>
      <c r="O188" t="n">
        <v>742386.3112500001</v>
      </c>
      <c r="Q188">
        <f>VLOOKUP(BA$1&amp;$A188,Sheet2!$A:$D,4,0)</f>
        <v/>
      </c>
      <c r="R188">
        <f>VLOOKUP(BA$1&amp;$A188,Sheet2!$A:$D,4,0)</f>
        <v/>
      </c>
      <c r="S188">
        <f>VLOOKUP(BA$1&amp;$A188,Sheet2!$A:$D,4,0)</f>
        <v/>
      </c>
      <c r="T188">
        <f>VLOOKUP(BG$1&amp;$A188,Sheet2!$A:$D,4,0)</f>
        <v/>
      </c>
      <c r="AG188">
        <f>VLOOKUP(BI$1&amp;$A188,Sheet2!$A:$D,4,0)</f>
        <v/>
      </c>
      <c r="AH188">
        <f>VLOOKUP(BN$1&amp;$A188,Sheet2!$A:$D,4,0)</f>
        <v/>
      </c>
      <c r="AI188">
        <f>VLOOKUP(BK$1&amp;$A188,Sheet2!$A:$D,4,0)</f>
        <v/>
      </c>
      <c r="AJ188">
        <f>VLOOKUP(BL$1&amp;$A188,Sheet2!$A:$D,4,0)</f>
        <v/>
      </c>
      <c r="AK188">
        <f>VLOOKUP(BB$1&amp;$A188,Sheet2!$A:$D,4,0)</f>
        <v/>
      </c>
      <c r="AL188">
        <f>VLOOKUP(AZ$1&amp;$A188,Sheet2!$A:$D,4,0)</f>
        <v/>
      </c>
      <c r="AM188">
        <f>VLOOKUP(BO$1&amp;$A188,Sheet2!$A:$D,4,0)</f>
        <v/>
      </c>
      <c r="AN188" t="n">
        <v>6261.6317</v>
      </c>
      <c r="AO188" t="n">
        <v>136154.7404701</v>
      </c>
      <c r="AP188" t="n">
        <v>1703.551344108977</v>
      </c>
      <c r="AQ188" t="n">
        <v>435.7209770955752</v>
      </c>
      <c r="AR188" t="n">
        <v>724.105</v>
      </c>
    </row>
    <row r="189">
      <c r="A189" s="1" t="n">
        <v>44564</v>
      </c>
      <c r="B189" t="n">
        <v>23501.25</v>
      </c>
      <c r="C189" t="n">
        <v>25298.63</v>
      </c>
      <c r="D189" t="n">
        <v>23310.38</v>
      </c>
      <c r="E189" t="n">
        <v>23310.38</v>
      </c>
      <c r="F189" t="n">
        <v>23310.38</v>
      </c>
      <c r="G189" t="n">
        <v>12445.55</v>
      </c>
      <c r="H189" t="n">
        <v>14454.27</v>
      </c>
      <c r="I189" t="n">
        <v>12308.71</v>
      </c>
      <c r="J189" t="n">
        <v>29583.1411</v>
      </c>
      <c r="K189" t="n">
        <v>21068.5287</v>
      </c>
      <c r="N189" t="n">
        <v>1210063.74608572</v>
      </c>
      <c r="O189" t="n">
        <v>746343.4466</v>
      </c>
      <c r="Q189">
        <f>VLOOKUP(BA$1&amp;$A189,Sheet2!$A:$D,4,0)</f>
        <v/>
      </c>
      <c r="R189">
        <f>VLOOKUP(BA$1&amp;$A189,Sheet2!$A:$D,4,0)</f>
        <v/>
      </c>
      <c r="S189">
        <f>VLOOKUP(BA$1&amp;$A189,Sheet2!$A:$D,4,0)</f>
        <v/>
      </c>
      <c r="T189">
        <f>VLOOKUP(BG$1&amp;$A189,Sheet2!$A:$D,4,0)</f>
        <v/>
      </c>
      <c r="AG189">
        <f>VLOOKUP(BI$1&amp;$A189,Sheet2!$A:$D,4,0)</f>
        <v/>
      </c>
      <c r="AH189">
        <f>VLOOKUP(BN$1&amp;$A189,Sheet2!$A:$D,4,0)</f>
        <v/>
      </c>
      <c r="AI189">
        <f>VLOOKUP(BK$1&amp;$A189,Sheet2!$A:$D,4,0)</f>
        <v/>
      </c>
      <c r="AJ189">
        <f>VLOOKUP(BL$1&amp;$A189,Sheet2!$A:$D,4,0)</f>
        <v/>
      </c>
      <c r="AK189">
        <f>VLOOKUP(BB$1&amp;$A189,Sheet2!$A:$D,4,0)</f>
        <v/>
      </c>
      <c r="AL189">
        <f>VLOOKUP(AZ$1&amp;$A189,Sheet2!$A:$D,4,0)</f>
        <v/>
      </c>
      <c r="AM189">
        <f>VLOOKUP(BO$1&amp;$A189,Sheet2!$A:$D,4,0)</f>
        <v/>
      </c>
      <c r="AN189" t="n">
        <v>6261.9448</v>
      </c>
      <c r="AO189">
        <f>VLOOKUP(A189,'[3]Wisdom gold data'!$A$12573:$B$12593,2,0)</f>
        <v/>
      </c>
      <c r="AP189" t="n">
        <v>1723.575988522336</v>
      </c>
      <c r="AQ189" t="n">
        <v>443.8028906457545</v>
      </c>
      <c r="AR189" t="n">
        <v>730.8346</v>
      </c>
    </row>
    <row r="190">
      <c r="A190" s="1" t="n">
        <v>44565</v>
      </c>
      <c r="B190" t="n">
        <v>23707.63</v>
      </c>
      <c r="C190" t="n">
        <v>25556.34</v>
      </c>
      <c r="D190" t="n">
        <v>23485.37</v>
      </c>
      <c r="E190" t="n">
        <v>23485.37</v>
      </c>
      <c r="F190" t="n">
        <v>23485.37</v>
      </c>
      <c r="G190" t="n">
        <v>12515.4</v>
      </c>
      <c r="H190" t="n">
        <v>14489.74</v>
      </c>
      <c r="I190" t="n">
        <v>12373.07</v>
      </c>
      <c r="J190" t="n">
        <v>29798.294</v>
      </c>
      <c r="K190" t="n">
        <v>21168.1903</v>
      </c>
      <c r="N190" t="n">
        <v>1202102.28485659</v>
      </c>
      <c r="O190" t="n">
        <v>748886.3362500001</v>
      </c>
      <c r="Q190">
        <f>VLOOKUP(BA$1&amp;$A190,Sheet2!$A:$D,4,0)</f>
        <v/>
      </c>
      <c r="R190">
        <f>VLOOKUP(BA$1&amp;$A190,Sheet2!$A:$D,4,0)</f>
        <v/>
      </c>
      <c r="S190">
        <f>VLOOKUP(BA$1&amp;$A190,Sheet2!$A:$D,4,0)</f>
        <v/>
      </c>
      <c r="T190">
        <f>VLOOKUP(BG$1&amp;$A190,Sheet2!$A:$D,4,0)</f>
        <v/>
      </c>
      <c r="AG190">
        <f>VLOOKUP(BI$1&amp;$A190,Sheet2!$A:$D,4,0)</f>
        <v/>
      </c>
      <c r="AH190">
        <f>VLOOKUP(BN$1&amp;$A190,Sheet2!$A:$D,4,0)</f>
        <v/>
      </c>
      <c r="AI190">
        <f>VLOOKUP(BK$1&amp;$A190,Sheet2!$A:$D,4,0)</f>
        <v/>
      </c>
      <c r="AJ190">
        <f>VLOOKUP(BL$1&amp;$A190,Sheet2!$A:$D,4,0)</f>
        <v/>
      </c>
      <c r="AK190">
        <f>VLOOKUP(BB$1&amp;$A190,Sheet2!$A:$D,4,0)</f>
        <v/>
      </c>
      <c r="AL190">
        <f>VLOOKUP(AZ$1&amp;$A190,Sheet2!$A:$D,4,0)</f>
        <v/>
      </c>
      <c r="AM190">
        <f>VLOOKUP(BO$1&amp;$A190,Sheet2!$A:$D,4,0)</f>
        <v/>
      </c>
      <c r="AN190" t="n">
        <v>6263.8236</v>
      </c>
      <c r="AO190">
        <f>VLOOKUP(A190,'[3]Wisdom gold data'!$A$12573:$B$12593,2,0)</f>
        <v/>
      </c>
      <c r="AP190" t="n">
        <v>1733.557720621271</v>
      </c>
      <c r="AQ190" t="n">
        <v>447.7426043934225</v>
      </c>
      <c r="AR190" t="n">
        <v>732.8584</v>
      </c>
    </row>
    <row r="191">
      <c r="A191" s="1" t="n">
        <v>44566</v>
      </c>
      <c r="B191" t="n">
        <v>23860.89</v>
      </c>
      <c r="C191" t="n">
        <v>25728.58</v>
      </c>
      <c r="D191" t="n">
        <v>23604.46</v>
      </c>
      <c r="E191" t="n">
        <v>23604.46</v>
      </c>
      <c r="F191" t="n">
        <v>23604.46</v>
      </c>
      <c r="G191" t="n">
        <v>12557.51</v>
      </c>
      <c r="H191" t="n">
        <v>14493.41</v>
      </c>
      <c r="I191" t="n">
        <v>12380.28</v>
      </c>
      <c r="J191" t="n">
        <v>29951.9905</v>
      </c>
      <c r="K191" t="n">
        <v>20846.6076</v>
      </c>
      <c r="N191" t="n">
        <v>1159935.251919846</v>
      </c>
      <c r="O191" t="n">
        <v>732510.85791</v>
      </c>
      <c r="Q191">
        <f>VLOOKUP(BA$1&amp;$A191,Sheet2!$A:$D,4,0)</f>
        <v/>
      </c>
      <c r="R191">
        <f>VLOOKUP(BA$1&amp;$A191,Sheet2!$A:$D,4,0)</f>
        <v/>
      </c>
      <c r="S191">
        <f>VLOOKUP(BA$1&amp;$A191,Sheet2!$A:$D,4,0)</f>
        <v/>
      </c>
      <c r="T191">
        <f>VLOOKUP(BG$1&amp;$A191,Sheet2!$A:$D,4,0)</f>
        <v/>
      </c>
      <c r="AG191">
        <f>VLOOKUP(BI$1&amp;$A191,Sheet2!$A:$D,4,0)</f>
        <v/>
      </c>
      <c r="AH191">
        <f>VLOOKUP(BN$1&amp;$A191,Sheet2!$A:$D,4,0)</f>
        <v/>
      </c>
      <c r="AI191">
        <f>VLOOKUP(BK$1&amp;$A191,Sheet2!$A:$D,4,0)</f>
        <v/>
      </c>
      <c r="AJ191">
        <f>VLOOKUP(BL$1&amp;$A191,Sheet2!$A:$D,4,0)</f>
        <v/>
      </c>
      <c r="AK191">
        <f>VLOOKUP(BB$1&amp;$A191,Sheet2!$A:$D,4,0)</f>
        <v/>
      </c>
      <c r="AL191">
        <f>VLOOKUP(AZ$1&amp;$A191,Sheet2!$A:$D,4,0)</f>
        <v/>
      </c>
      <c r="AM191">
        <f>VLOOKUP(BO$1&amp;$A191,Sheet2!$A:$D,4,0)</f>
        <v/>
      </c>
      <c r="AN191" t="n">
        <v>6260.4052</v>
      </c>
      <c r="AO191">
        <f>VLOOKUP(A191,'[3]Wisdom gold data'!$A$12573:$B$12593,2,0)</f>
        <v/>
      </c>
      <c r="AP191" t="n">
        <v>1738.845610618879</v>
      </c>
      <c r="AQ191" t="n">
        <v>451.2283867166507</v>
      </c>
      <c r="AR191" t="n">
        <v>718.26</v>
      </c>
    </row>
    <row r="192">
      <c r="A192" s="1" t="n">
        <v>44567</v>
      </c>
      <c r="B192" t="n">
        <v>23648.03</v>
      </c>
      <c r="C192" t="n">
        <v>25471.18</v>
      </c>
      <c r="D192" t="n">
        <v>23441.51</v>
      </c>
      <c r="E192" t="n">
        <v>23441.51</v>
      </c>
      <c r="F192" t="n">
        <v>23441.51</v>
      </c>
      <c r="G192" t="n">
        <v>12497.85</v>
      </c>
      <c r="H192" t="n">
        <v>14485.56</v>
      </c>
      <c r="I192" t="n">
        <v>12393.75</v>
      </c>
      <c r="J192" t="n">
        <v>29756.8477</v>
      </c>
      <c r="K192" t="n">
        <v>20620.8868</v>
      </c>
      <c r="N192" t="n">
        <v>1159291.44152514</v>
      </c>
      <c r="O192" t="n">
        <v>733198.4352000001</v>
      </c>
      <c r="Q192">
        <f>VLOOKUP(BA$1&amp;$A192,Sheet2!$A:$D,4,0)</f>
        <v/>
      </c>
      <c r="R192">
        <f>VLOOKUP(BA$1&amp;$A192,Sheet2!$A:$D,4,0)</f>
        <v/>
      </c>
      <c r="S192">
        <f>VLOOKUP(BA$1&amp;$A192,Sheet2!$A:$D,4,0)</f>
        <v/>
      </c>
      <c r="T192">
        <f>VLOOKUP(BG$1&amp;$A192,Sheet2!$A:$D,4,0)</f>
        <v/>
      </c>
      <c r="AG192">
        <f>VLOOKUP(BI$1&amp;$A192,Sheet2!$A:$D,4,0)</f>
        <v/>
      </c>
      <c r="AH192">
        <f>VLOOKUP(BN$1&amp;$A192,Sheet2!$A:$D,4,0)</f>
        <v/>
      </c>
      <c r="AI192">
        <f>VLOOKUP(BK$1&amp;$A192,Sheet2!$A:$D,4,0)</f>
        <v/>
      </c>
      <c r="AJ192">
        <f>VLOOKUP(BL$1&amp;$A192,Sheet2!$A:$D,4,0)</f>
        <v/>
      </c>
      <c r="AK192">
        <f>VLOOKUP(BB$1&amp;$A192,Sheet2!$A:$D,4,0)</f>
        <v/>
      </c>
      <c r="AL192">
        <f>VLOOKUP(AZ$1&amp;$A192,Sheet2!$A:$D,4,0)</f>
        <v/>
      </c>
      <c r="AM192">
        <f>VLOOKUP(BO$1&amp;$A192,Sheet2!$A:$D,4,0)</f>
        <v/>
      </c>
      <c r="AN192" t="n">
        <v>6260.908</v>
      </c>
      <c r="AO192">
        <f>VLOOKUP(A192,'[3]Wisdom gold data'!$A$12573:$B$12593,2,0)</f>
        <v/>
      </c>
      <c r="AP192" t="n">
        <v>1725.932026624719</v>
      </c>
      <c r="AQ192" t="n">
        <v>449.8236774884243</v>
      </c>
      <c r="AR192" t="n">
        <v>711.1348</v>
      </c>
    </row>
    <row r="193">
      <c r="A193" s="1" t="n">
        <v>44568</v>
      </c>
      <c r="B193" t="n">
        <v>23737.9</v>
      </c>
      <c r="C193" t="n">
        <v>25567.06</v>
      </c>
      <c r="D193" t="n">
        <v>23531.13</v>
      </c>
      <c r="E193" t="n">
        <v>23531.13</v>
      </c>
      <c r="F193" t="n">
        <v>23531.13</v>
      </c>
      <c r="G193" t="n">
        <v>12544.71</v>
      </c>
      <c r="H193" t="n">
        <v>14539.13</v>
      </c>
      <c r="I193" t="n">
        <v>12445.19</v>
      </c>
      <c r="J193" t="n">
        <v>29870.7706</v>
      </c>
      <c r="K193" t="n">
        <v>20657.3944</v>
      </c>
      <c r="N193" t="n">
        <v>1143228.433203703</v>
      </c>
      <c r="O193" t="n">
        <v>728499.5838750001</v>
      </c>
      <c r="Q193">
        <f>VLOOKUP(BA$1&amp;$A193,Sheet2!$A:$D,4,0)</f>
        <v/>
      </c>
      <c r="R193">
        <f>VLOOKUP(BA$1&amp;$A193,Sheet2!$A:$D,4,0)</f>
        <v/>
      </c>
      <c r="S193">
        <f>VLOOKUP(BA$1&amp;$A193,Sheet2!$A:$D,4,0)</f>
        <v/>
      </c>
      <c r="T193">
        <f>VLOOKUP(BG$1&amp;$A193,Sheet2!$A:$D,4,0)</f>
        <v/>
      </c>
      <c r="AG193">
        <f>VLOOKUP(BI$1&amp;$A193,Sheet2!$A:$D,4,0)</f>
        <v/>
      </c>
      <c r="AH193">
        <f>VLOOKUP(BN$1&amp;$A193,Sheet2!$A:$D,4,0)</f>
        <v/>
      </c>
      <c r="AI193">
        <f>VLOOKUP(BK$1&amp;$A193,Sheet2!$A:$D,4,0)</f>
        <v/>
      </c>
      <c r="AJ193">
        <f>VLOOKUP(BL$1&amp;$A193,Sheet2!$A:$D,4,0)</f>
        <v/>
      </c>
      <c r="AK193">
        <f>VLOOKUP(BB$1&amp;$A193,Sheet2!$A:$D,4,0)</f>
        <v/>
      </c>
      <c r="AL193">
        <f>VLOOKUP(AZ$1&amp;$A193,Sheet2!$A:$D,4,0)</f>
        <v/>
      </c>
      <c r="AM193">
        <f>VLOOKUP(BO$1&amp;$A193,Sheet2!$A:$D,4,0)</f>
        <v/>
      </c>
      <c r="AN193" t="n">
        <v>6261.7439</v>
      </c>
      <c r="AO193">
        <f>VLOOKUP(A193,'[3]Wisdom gold data'!$A$12573:$B$12593,2,0)</f>
        <v/>
      </c>
      <c r="AP193" t="n">
        <v>1733.043566888745</v>
      </c>
      <c r="AQ193" t="n">
        <v>452.7159036747684</v>
      </c>
      <c r="AR193" t="n">
        <v>710.4044</v>
      </c>
    </row>
    <row r="194">
      <c r="A194" s="1" t="n">
        <v>44571</v>
      </c>
      <c r="B194" t="n">
        <v>23968.19</v>
      </c>
      <c r="C194" t="n">
        <v>25840.62</v>
      </c>
      <c r="D194" t="n">
        <v>23756.45</v>
      </c>
      <c r="E194" t="n">
        <v>23756.45</v>
      </c>
      <c r="F194" t="n">
        <v>23756.45</v>
      </c>
      <c r="G194" t="n">
        <v>12647.45</v>
      </c>
      <c r="H194" t="n">
        <v>14636.22</v>
      </c>
      <c r="I194" t="n">
        <v>12620.18</v>
      </c>
      <c r="J194" t="n">
        <v>30163.4726</v>
      </c>
      <c r="K194" t="n">
        <v>20832.2533</v>
      </c>
      <c r="N194" t="n">
        <v>1137879.370002962</v>
      </c>
      <c r="O194" t="n">
        <v>724806.3944999999</v>
      </c>
      <c r="Q194">
        <f>VLOOKUP(BA$1&amp;$A194,Sheet2!$A:$D,4,0)</f>
        <v/>
      </c>
      <c r="R194">
        <f>VLOOKUP(BA$1&amp;$A194,Sheet2!$A:$D,4,0)</f>
        <v/>
      </c>
      <c r="S194">
        <f>VLOOKUP(BA$1&amp;$A194,Sheet2!$A:$D,4,0)</f>
        <v/>
      </c>
      <c r="T194">
        <f>VLOOKUP(BG$1&amp;$A194,Sheet2!$A:$D,4,0)</f>
        <v/>
      </c>
      <c r="AG194">
        <f>VLOOKUP(BI$1&amp;$A194,Sheet2!$A:$D,4,0)</f>
        <v/>
      </c>
      <c r="AH194">
        <f>VLOOKUP(BN$1&amp;$A194,Sheet2!$A:$D,4,0)</f>
        <v/>
      </c>
      <c r="AI194">
        <f>VLOOKUP(BK$1&amp;$A194,Sheet2!$A:$D,4,0)</f>
        <v/>
      </c>
      <c r="AJ194">
        <f>VLOOKUP(BL$1&amp;$A194,Sheet2!$A:$D,4,0)</f>
        <v/>
      </c>
      <c r="AK194">
        <f>VLOOKUP(BB$1&amp;$A194,Sheet2!$A:$D,4,0)</f>
        <v/>
      </c>
      <c r="AL194">
        <f>VLOOKUP(AZ$1&amp;$A194,Sheet2!$A:$D,4,0)</f>
        <v/>
      </c>
      <c r="AM194">
        <f>VLOOKUP(BO$1&amp;$A194,Sheet2!$A:$D,4,0)</f>
        <v/>
      </c>
      <c r="AN194" t="n">
        <v>6263.2066</v>
      </c>
      <c r="AO194">
        <f>VLOOKUP(A194,'[3]Wisdom gold data'!$A$12573:$B$12593,2,0)</f>
        <v/>
      </c>
      <c r="AP194" t="n">
        <v>1750.123643518952</v>
      </c>
      <c r="AQ194" t="n">
        <v>459.9649044381595</v>
      </c>
      <c r="AR194" t="n">
        <v>713.606</v>
      </c>
    </row>
    <row r="195">
      <c r="A195" s="1" t="n">
        <v>44572</v>
      </c>
      <c r="B195" t="n">
        <v>24028.69</v>
      </c>
      <c r="C195" t="n">
        <v>25915.89</v>
      </c>
      <c r="D195" t="n">
        <v>23810.11</v>
      </c>
      <c r="E195" t="n">
        <v>23810.11</v>
      </c>
      <c r="F195" t="n">
        <v>23810.11</v>
      </c>
      <c r="G195" t="n">
        <v>12673.56</v>
      </c>
      <c r="H195" t="n">
        <v>14659.66</v>
      </c>
      <c r="I195" t="n">
        <v>12633.18</v>
      </c>
      <c r="J195" t="n">
        <v>30238.3129</v>
      </c>
      <c r="K195" t="n">
        <v>20964.3921</v>
      </c>
      <c r="N195" t="n">
        <v>1149235.847014977</v>
      </c>
      <c r="O195" t="n">
        <v>730198.558107</v>
      </c>
      <c r="Q195">
        <f>VLOOKUP(BA$1&amp;$A195,Sheet2!$A:$D,4,0)</f>
        <v/>
      </c>
      <c r="R195">
        <f>VLOOKUP(BA$1&amp;$A195,Sheet2!$A:$D,4,0)</f>
        <v/>
      </c>
      <c r="S195">
        <f>VLOOKUP(BA$1&amp;$A195,Sheet2!$A:$D,4,0)</f>
        <v/>
      </c>
      <c r="T195">
        <f>VLOOKUP(BG$1&amp;$A195,Sheet2!$A:$D,4,0)</f>
        <v/>
      </c>
      <c r="AG195">
        <f>VLOOKUP(BI$1&amp;$A195,Sheet2!$A:$D,4,0)</f>
        <v/>
      </c>
      <c r="AH195">
        <f>VLOOKUP(BN$1&amp;$A195,Sheet2!$A:$D,4,0)</f>
        <v/>
      </c>
      <c r="AI195">
        <f>VLOOKUP(BK$1&amp;$A195,Sheet2!$A:$D,4,0)</f>
        <v/>
      </c>
      <c r="AJ195">
        <f>VLOOKUP(BL$1&amp;$A195,Sheet2!$A:$D,4,0)</f>
        <v/>
      </c>
      <c r="AK195">
        <f>VLOOKUP(BB$1&amp;$A195,Sheet2!$A:$D,4,0)</f>
        <v/>
      </c>
      <c r="AL195">
        <f>VLOOKUP(AZ$1&amp;$A195,Sheet2!$A:$D,4,0)</f>
        <v/>
      </c>
      <c r="AM195">
        <f>VLOOKUP(BO$1&amp;$A195,Sheet2!$A:$D,4,0)</f>
        <v/>
      </c>
      <c r="AN195" t="n">
        <v>6263.7029</v>
      </c>
      <c r="AO195">
        <f>VLOOKUP(A195,'[3]Wisdom gold data'!$A$12573:$B$12593,2,0)</f>
        <v/>
      </c>
      <c r="AP195" t="n">
        <v>1754.454003163546</v>
      </c>
      <c r="AQ195" t="n">
        <v>461.0927819854361</v>
      </c>
      <c r="AR195" t="n">
        <v>722.2222</v>
      </c>
    </row>
    <row r="196">
      <c r="A196" s="1" t="n">
        <v>44573</v>
      </c>
      <c r="B196" t="n">
        <v>24232.66</v>
      </c>
      <c r="C196" t="n">
        <v>26140.68</v>
      </c>
      <c r="D196" t="n">
        <v>24020.69</v>
      </c>
      <c r="E196" t="n">
        <v>24020.69</v>
      </c>
      <c r="F196" t="n">
        <v>24020.69</v>
      </c>
      <c r="G196" t="n">
        <v>12802.63</v>
      </c>
      <c r="H196" t="n">
        <v>14833.95</v>
      </c>
      <c r="I196" t="n">
        <v>12711.69</v>
      </c>
      <c r="J196" t="n">
        <v>30502.3365</v>
      </c>
      <c r="K196" t="n">
        <v>21093.055</v>
      </c>
      <c r="N196" t="n">
        <v>1152148.38194706</v>
      </c>
      <c r="O196" t="n">
        <v>732328.76115</v>
      </c>
      <c r="Q196">
        <f>VLOOKUP(BA$1&amp;$A196,Sheet2!$A:$D,4,0)</f>
        <v/>
      </c>
      <c r="R196">
        <f>VLOOKUP(BA$1&amp;$A196,Sheet2!$A:$D,4,0)</f>
        <v/>
      </c>
      <c r="S196">
        <f>VLOOKUP(BA$1&amp;$A196,Sheet2!$A:$D,4,0)</f>
        <v/>
      </c>
      <c r="T196">
        <f>VLOOKUP(BG$1&amp;$A196,Sheet2!$A:$D,4,0)</f>
        <v/>
      </c>
      <c r="AG196">
        <f>VLOOKUP(BI$1&amp;$A196,Sheet2!$A:$D,4,0)</f>
        <v/>
      </c>
      <c r="AH196">
        <f>VLOOKUP(BN$1&amp;$A196,Sheet2!$A:$D,4,0)</f>
        <v/>
      </c>
      <c r="AI196">
        <f>VLOOKUP(BK$1&amp;$A196,Sheet2!$A:$D,4,0)</f>
        <v/>
      </c>
      <c r="AJ196">
        <f>VLOOKUP(BL$1&amp;$A196,Sheet2!$A:$D,4,0)</f>
        <v/>
      </c>
      <c r="AK196">
        <f>VLOOKUP(BB$1&amp;$A196,Sheet2!$A:$D,4,0)</f>
        <v/>
      </c>
      <c r="AL196">
        <f>VLOOKUP(AZ$1&amp;$A196,Sheet2!$A:$D,4,0)</f>
        <v/>
      </c>
      <c r="AM196">
        <f>VLOOKUP(BO$1&amp;$A196,Sheet2!$A:$D,4,0)</f>
        <v/>
      </c>
      <c r="AN196" t="n">
        <v>6264.4212</v>
      </c>
      <c r="AO196">
        <f>VLOOKUP(A196,'[3]Wisdom gold data'!$A$12573:$B$12593,2,0)</f>
        <v/>
      </c>
      <c r="AP196" t="n">
        <v>1767.871424226444</v>
      </c>
      <c r="AQ196" t="n">
        <v>465.55412398782</v>
      </c>
      <c r="AR196" t="n">
        <v>726.0894</v>
      </c>
    </row>
    <row r="197">
      <c r="A197" s="1" t="n">
        <v>44574</v>
      </c>
      <c r="B197" t="n">
        <v>24301.28</v>
      </c>
      <c r="C197" t="n">
        <v>26205.87</v>
      </c>
      <c r="D197" t="n">
        <v>24102.2</v>
      </c>
      <c r="E197" t="n">
        <v>24102.2</v>
      </c>
      <c r="F197" t="n">
        <v>24102.2</v>
      </c>
      <c r="G197" t="n">
        <v>12852.72</v>
      </c>
      <c r="H197" t="n">
        <v>14908.06</v>
      </c>
      <c r="I197" t="n">
        <v>12786.09</v>
      </c>
      <c r="J197" t="n">
        <v>30601.679</v>
      </c>
      <c r="K197" t="n">
        <v>21152.9481</v>
      </c>
      <c r="N197" t="n">
        <v>1123583.522262005</v>
      </c>
      <c r="O197" t="n">
        <v>721660.6547500001</v>
      </c>
      <c r="Q197">
        <f>VLOOKUP(BA$1&amp;$A197,Sheet2!$A:$D,4,0)</f>
        <v/>
      </c>
      <c r="R197">
        <f>VLOOKUP(BA$1&amp;$A197,Sheet2!$A:$D,4,0)</f>
        <v/>
      </c>
      <c r="S197">
        <f>VLOOKUP(BA$1&amp;$A197,Sheet2!$A:$D,4,0)</f>
        <v/>
      </c>
      <c r="T197">
        <f>VLOOKUP(BG$1&amp;$A197,Sheet2!$A:$D,4,0)</f>
        <v/>
      </c>
      <c r="AG197">
        <f>VLOOKUP(BI$1&amp;$A197,Sheet2!$A:$D,4,0)</f>
        <v/>
      </c>
      <c r="AH197">
        <f>VLOOKUP(BN$1&amp;$A197,Sheet2!$A:$D,4,0)</f>
        <v/>
      </c>
      <c r="AI197">
        <f>VLOOKUP(BK$1&amp;$A197,Sheet2!$A:$D,4,0)</f>
        <v/>
      </c>
      <c r="AJ197">
        <f>VLOOKUP(BL$1&amp;$A197,Sheet2!$A:$D,4,0)</f>
        <v/>
      </c>
      <c r="AK197">
        <f>VLOOKUP(BB$1&amp;$A197,Sheet2!$A:$D,4,0)</f>
        <v/>
      </c>
      <c r="AL197">
        <f>VLOOKUP(AZ$1&amp;$A197,Sheet2!$A:$D,4,0)</f>
        <v/>
      </c>
      <c r="AM197">
        <f>VLOOKUP(BO$1&amp;$A197,Sheet2!$A:$D,4,0)</f>
        <v/>
      </c>
      <c r="AN197" t="n">
        <v>6265.9772</v>
      </c>
      <c r="AO197">
        <f>VLOOKUP(A197,'[3]Wisdom gold data'!$A$12573:$B$12593,2,0)</f>
        <v/>
      </c>
      <c r="AP197" t="n">
        <v>1769.533126863623</v>
      </c>
      <c r="AQ197" t="n">
        <v>466.524243743114</v>
      </c>
      <c r="AR197" t="n">
        <v>723.5516</v>
      </c>
    </row>
    <row r="198">
      <c r="A198" s="1" t="n">
        <v>44575</v>
      </c>
      <c r="B198" t="n">
        <v>24305.53</v>
      </c>
      <c r="C198" t="n">
        <v>26202.97</v>
      </c>
      <c r="D198" t="n">
        <v>24116.52</v>
      </c>
      <c r="E198" t="n">
        <v>24116.52</v>
      </c>
      <c r="F198" t="n">
        <v>24116.52</v>
      </c>
      <c r="G198" t="n">
        <v>12851.82</v>
      </c>
      <c r="H198" t="n">
        <v>14903.34</v>
      </c>
      <c r="I198" t="n">
        <v>12874.26</v>
      </c>
      <c r="J198" t="n">
        <v>30618.0255</v>
      </c>
      <c r="K198" t="n">
        <v>21306.8458</v>
      </c>
      <c r="N198" t="n">
        <v>1130086.972483922</v>
      </c>
      <c r="O198" t="n">
        <v>724891.7189610001</v>
      </c>
      <c r="Q198">
        <f>VLOOKUP(BA$1&amp;$A198,Sheet2!$A:$D,4,0)</f>
        <v/>
      </c>
      <c r="R198">
        <f>VLOOKUP(BA$1&amp;$A198,Sheet2!$A:$D,4,0)</f>
        <v/>
      </c>
      <c r="S198">
        <f>VLOOKUP(BA$1&amp;$A198,Sheet2!$A:$D,4,0)</f>
        <v/>
      </c>
      <c r="T198">
        <f>VLOOKUP(BG$1&amp;$A198,Sheet2!$A:$D,4,0)</f>
        <v/>
      </c>
      <c r="AG198">
        <f>VLOOKUP(BI$1&amp;$A198,Sheet2!$A:$D,4,0)</f>
        <v/>
      </c>
      <c r="AH198">
        <f>VLOOKUP(BN$1&amp;$A198,Sheet2!$A:$D,4,0)</f>
        <v/>
      </c>
      <c r="AI198">
        <f>VLOOKUP(BK$1&amp;$A198,Sheet2!$A:$D,4,0)</f>
        <v/>
      </c>
      <c r="AJ198">
        <f>VLOOKUP(BL$1&amp;$A198,Sheet2!$A:$D,4,0)</f>
        <v/>
      </c>
      <c r="AK198">
        <f>VLOOKUP(BB$1&amp;$A198,Sheet2!$A:$D,4,0)</f>
        <v/>
      </c>
      <c r="AL198">
        <f>VLOOKUP(AZ$1&amp;$A198,Sheet2!$A:$D,4,0)</f>
        <v/>
      </c>
      <c r="AM198">
        <f>VLOOKUP(BO$1&amp;$A198,Sheet2!$A:$D,4,0)</f>
        <v/>
      </c>
      <c r="AN198" t="n">
        <v>6267.337</v>
      </c>
      <c r="AO198">
        <f>VLOOKUP(A198,'[3]Wisdom gold data'!$A$12573:$B$12593,2,0)</f>
        <v/>
      </c>
      <c r="AP198" t="n">
        <v>1771.635327052328</v>
      </c>
      <c r="AQ198" t="n">
        <v>466.3767613628702</v>
      </c>
      <c r="AR198" t="n">
        <v>729.3192</v>
      </c>
    </row>
    <row r="199">
      <c r="A199" s="1" t="n">
        <v>44578</v>
      </c>
      <c r="B199" t="n">
        <v>24381.34</v>
      </c>
      <c r="C199" t="n">
        <v>26278.07</v>
      </c>
      <c r="D199" t="n">
        <v>24194.84</v>
      </c>
      <c r="E199" t="n">
        <v>24194.84</v>
      </c>
      <c r="F199" t="n">
        <v>24194.84</v>
      </c>
      <c r="G199" t="n">
        <v>12891.64</v>
      </c>
      <c r="H199" t="n">
        <v>14949.2</v>
      </c>
      <c r="I199" t="n">
        <v>12934.83</v>
      </c>
      <c r="J199" t="n">
        <v>30715.1927</v>
      </c>
      <c r="K199" t="n">
        <v>21321.1129</v>
      </c>
      <c r="Q199">
        <f>VLOOKUP(BA$1&amp;$A199,Sheet2!$A:$D,4,0)</f>
        <v/>
      </c>
      <c r="R199">
        <f>VLOOKUP(BA$1&amp;$A199,Sheet2!$A:$D,4,0)</f>
        <v/>
      </c>
      <c r="S199">
        <f>VLOOKUP(BA$1&amp;$A199,Sheet2!$A:$D,4,0)</f>
        <v/>
      </c>
      <c r="T199">
        <f>VLOOKUP(BG$1&amp;$A199,Sheet2!$A:$D,4,0)</f>
        <v/>
      </c>
      <c r="AG199">
        <f>VLOOKUP(BI$1&amp;$A199,Sheet2!$A:$D,4,0)</f>
        <v/>
      </c>
      <c r="AH199">
        <f>VLOOKUP(BN$1&amp;$A199,Sheet2!$A:$D,4,0)</f>
        <v/>
      </c>
      <c r="AI199">
        <f>VLOOKUP(BK$1&amp;$A199,Sheet2!$A:$D,4,0)</f>
        <v/>
      </c>
      <c r="AJ199">
        <f>VLOOKUP(BL$1&amp;$A199,Sheet2!$A:$D,4,0)</f>
        <v/>
      </c>
      <c r="AK199">
        <f>VLOOKUP(BB$1&amp;$A199,Sheet2!$A:$D,4,0)</f>
        <v/>
      </c>
      <c r="AL199">
        <f>VLOOKUP(AZ$1&amp;$A199,Sheet2!$A:$D,4,0)</f>
        <v/>
      </c>
      <c r="AM199">
        <f>VLOOKUP(BO$1&amp;$A199,Sheet2!$A:$D,4,0)</f>
        <v/>
      </c>
      <c r="AN199" t="n">
        <v>6268.8734</v>
      </c>
      <c r="AO199">
        <f>VLOOKUP(A199,'[3]Wisdom gold data'!$A$12573:$B$12593,2,0)</f>
        <v/>
      </c>
      <c r="AP199" t="n">
        <v>1771.235136466302</v>
      </c>
      <c r="AQ199" t="n">
        <v>467.5227719896848</v>
      </c>
      <c r="AR199" t="n">
        <v>728.5128</v>
      </c>
    </row>
    <row r="200">
      <c r="A200" s="1" t="n">
        <v>44579</v>
      </c>
      <c r="B200" t="n">
        <v>24103.23</v>
      </c>
      <c r="C200" t="n">
        <v>25998.14</v>
      </c>
      <c r="D200" t="n">
        <v>23875.7</v>
      </c>
      <c r="E200" t="n">
        <v>23875.7</v>
      </c>
      <c r="F200" t="n">
        <v>23875.7</v>
      </c>
      <c r="G200" t="n">
        <v>12698.28</v>
      </c>
      <c r="H200" t="n">
        <v>14671.3</v>
      </c>
      <c r="I200" t="n">
        <v>12670.44</v>
      </c>
      <c r="J200" t="n">
        <v>30319.7221</v>
      </c>
      <c r="K200" t="n">
        <v>20978.442</v>
      </c>
      <c r="N200" t="n">
        <v>1109656.949777644</v>
      </c>
      <c r="O200" t="n">
        <v>715676.934109</v>
      </c>
      <c r="Q200">
        <f>VLOOKUP(BA$1&amp;$A200,Sheet2!$A:$D,4,0)</f>
        <v/>
      </c>
      <c r="R200">
        <f>VLOOKUP(BA$1&amp;$A200,Sheet2!$A:$D,4,0)</f>
        <v/>
      </c>
      <c r="S200">
        <f>VLOOKUP(BA$1&amp;$A200,Sheet2!$A:$D,4,0)</f>
        <v/>
      </c>
      <c r="T200">
        <f>VLOOKUP(BG$1&amp;$A200,Sheet2!$A:$D,4,0)</f>
        <v/>
      </c>
      <c r="AG200">
        <f>VLOOKUP(BI$1&amp;$A200,Sheet2!$A:$D,4,0)</f>
        <v/>
      </c>
      <c r="AH200">
        <f>VLOOKUP(BN$1&amp;$A200,Sheet2!$A:$D,4,0)</f>
        <v/>
      </c>
      <c r="AI200">
        <f>VLOOKUP(BK$1&amp;$A200,Sheet2!$A:$D,4,0)</f>
        <v/>
      </c>
      <c r="AJ200">
        <f>VLOOKUP(BL$1&amp;$A200,Sheet2!$A:$D,4,0)</f>
        <v/>
      </c>
      <c r="AK200">
        <f>VLOOKUP(BB$1&amp;$A200,Sheet2!$A:$D,4,0)</f>
        <v/>
      </c>
      <c r="AL200">
        <f>VLOOKUP(AZ$1&amp;$A200,Sheet2!$A:$D,4,0)</f>
        <v/>
      </c>
      <c r="AM200">
        <f>VLOOKUP(BO$1&amp;$A200,Sheet2!$A:$D,4,0)</f>
        <v/>
      </c>
      <c r="AN200" t="n">
        <v>6268.6642</v>
      </c>
      <c r="AO200">
        <f>VLOOKUP(A200,'[3]Wisdom gold data'!$A$12573:$B$12593,2,0)</f>
        <v/>
      </c>
      <c r="AP200" t="n">
        <v>1748.404119580075</v>
      </c>
      <c r="AQ200" t="n">
        <v>461.8350293745332</v>
      </c>
      <c r="AR200" t="n">
        <v>715.9092000000001</v>
      </c>
    </row>
    <row r="201">
      <c r="A201" s="1" t="n">
        <v>44580</v>
      </c>
      <c r="B201" t="n">
        <v>23905.26</v>
      </c>
      <c r="C201" t="n">
        <v>25749.81</v>
      </c>
      <c r="D201" t="n">
        <v>23722.89</v>
      </c>
      <c r="E201" t="n">
        <v>23722.89</v>
      </c>
      <c r="F201" t="n">
        <v>23722.89</v>
      </c>
      <c r="G201" t="n">
        <v>12636.29</v>
      </c>
      <c r="H201" t="n">
        <v>14648.9</v>
      </c>
      <c r="I201" t="n">
        <v>12699.33</v>
      </c>
      <c r="J201" t="n">
        <v>30121.652</v>
      </c>
      <c r="K201" t="n">
        <v>20611.6758</v>
      </c>
      <c r="N201" t="n">
        <v>1095256.143704738</v>
      </c>
      <c r="O201" t="n">
        <v>707331.0642819999</v>
      </c>
      <c r="Q201">
        <f>VLOOKUP(BA$1&amp;$A201,Sheet2!$A:$D,4,0)</f>
        <v/>
      </c>
      <c r="R201">
        <f>VLOOKUP(BA$1&amp;$A201,Sheet2!$A:$D,4,0)</f>
        <v/>
      </c>
      <c r="S201">
        <f>VLOOKUP(BA$1&amp;$A201,Sheet2!$A:$D,4,0)</f>
        <v/>
      </c>
      <c r="T201">
        <f>VLOOKUP(BG$1&amp;$A201,Sheet2!$A:$D,4,0)</f>
        <v/>
      </c>
      <c r="AG201">
        <f>VLOOKUP(BI$1&amp;$A201,Sheet2!$A:$D,4,0)</f>
        <v/>
      </c>
      <c r="AH201">
        <f>VLOOKUP(BN$1&amp;$A201,Sheet2!$A:$D,4,0)</f>
        <v/>
      </c>
      <c r="AI201">
        <f>VLOOKUP(BK$1&amp;$A201,Sheet2!$A:$D,4,0)</f>
        <v/>
      </c>
      <c r="AJ201">
        <f>VLOOKUP(BL$1&amp;$A201,Sheet2!$A:$D,4,0)</f>
        <v/>
      </c>
      <c r="AK201">
        <f>VLOOKUP(BB$1&amp;$A201,Sheet2!$A:$D,4,0)</f>
        <v/>
      </c>
      <c r="AL201">
        <f>VLOOKUP(AZ$1&amp;$A201,Sheet2!$A:$D,4,0)</f>
        <v/>
      </c>
      <c r="AM201">
        <f>VLOOKUP(BO$1&amp;$A201,Sheet2!$A:$D,4,0)</f>
        <v/>
      </c>
      <c r="AN201" t="n">
        <v>6265.2972</v>
      </c>
      <c r="AO201">
        <f>VLOOKUP(A201,'[3]Wisdom gold data'!$A$12573:$B$12593,2,0)</f>
        <v/>
      </c>
      <c r="AP201" t="n">
        <v>1731.719435087619</v>
      </c>
      <c r="AQ201" t="n">
        <v>461.7298575132115</v>
      </c>
      <c r="AR201" t="n">
        <v>701.2910000000001</v>
      </c>
    </row>
    <row r="202">
      <c r="A202" s="1" t="n">
        <v>44581</v>
      </c>
      <c r="B202" t="n">
        <v>23699.74</v>
      </c>
      <c r="C202" t="n">
        <v>25492.99</v>
      </c>
      <c r="D202" t="n">
        <v>23554.44</v>
      </c>
      <c r="E202" t="n">
        <v>23554.44</v>
      </c>
      <c r="F202" t="n">
        <v>23554.44</v>
      </c>
      <c r="G202" t="n">
        <v>12566.25</v>
      </c>
      <c r="H202" t="n">
        <v>14612.49</v>
      </c>
      <c r="I202" t="n">
        <v>12684.8</v>
      </c>
      <c r="J202" t="n">
        <v>29910.276</v>
      </c>
      <c r="K202" t="n">
        <v>20324.4036</v>
      </c>
      <c r="N202" t="n">
        <v>1081957.113243341</v>
      </c>
      <c r="O202" t="n">
        <v>700305.2308479999</v>
      </c>
      <c r="Q202">
        <f>VLOOKUP(BA$1&amp;$A202,Sheet2!$A:$D,4,0)</f>
        <v/>
      </c>
      <c r="R202">
        <f>VLOOKUP(BA$1&amp;$A202,Sheet2!$A:$D,4,0)</f>
        <v/>
      </c>
      <c r="S202">
        <f>VLOOKUP(BA$1&amp;$A202,Sheet2!$A:$D,4,0)</f>
        <v/>
      </c>
      <c r="T202">
        <f>VLOOKUP(BG$1&amp;$A202,Sheet2!$A:$D,4,0)</f>
        <v/>
      </c>
      <c r="AG202">
        <f>VLOOKUP(BI$1&amp;$A202,Sheet2!$A:$D,4,0)</f>
        <v/>
      </c>
      <c r="AH202">
        <f>VLOOKUP(BN$1&amp;$A202,Sheet2!$A:$D,4,0)</f>
        <v/>
      </c>
      <c r="AI202">
        <f>VLOOKUP(BK$1&amp;$A202,Sheet2!$A:$D,4,0)</f>
        <v/>
      </c>
      <c r="AJ202">
        <f>VLOOKUP(BL$1&amp;$A202,Sheet2!$A:$D,4,0)</f>
        <v/>
      </c>
      <c r="AK202">
        <f>VLOOKUP(BB$1&amp;$A202,Sheet2!$A:$D,4,0)</f>
        <v/>
      </c>
      <c r="AL202">
        <f>VLOOKUP(AZ$1&amp;$A202,Sheet2!$A:$D,4,0)</f>
        <v/>
      </c>
      <c r="AM202">
        <f>VLOOKUP(BO$1&amp;$A202,Sheet2!$A:$D,4,0)</f>
        <v/>
      </c>
      <c r="AN202" t="n">
        <v>6265.7291</v>
      </c>
      <c r="AO202">
        <f>VLOOKUP(A202,'[3]Wisdom gold data'!$A$12573:$B$12593,2,0)</f>
        <v/>
      </c>
      <c r="AP202" t="n">
        <v>1720.211316592823</v>
      </c>
      <c r="AQ202" t="n">
        <v>460.5844513223817</v>
      </c>
      <c r="AR202" t="n">
        <v>693.7988</v>
      </c>
    </row>
    <row r="203">
      <c r="A203" s="1" t="n">
        <v>44582</v>
      </c>
      <c r="B203" t="n">
        <v>23483.21</v>
      </c>
      <c r="C203" t="n">
        <v>25292.72</v>
      </c>
      <c r="D203" t="n">
        <v>23278.25</v>
      </c>
      <c r="E203" t="n">
        <v>23278.25</v>
      </c>
      <c r="F203" t="n">
        <v>23278.25</v>
      </c>
      <c r="G203" t="n">
        <v>12375.77</v>
      </c>
      <c r="H203" t="n">
        <v>14303.5</v>
      </c>
      <c r="I203" t="n">
        <v>12447.19</v>
      </c>
      <c r="J203" t="n">
        <v>29557.9496</v>
      </c>
      <c r="K203" t="n">
        <v>19960.4886</v>
      </c>
      <c r="N203" t="n">
        <v>1053731.2926283</v>
      </c>
      <c r="O203" t="n">
        <v>686293.764</v>
      </c>
      <c r="Q203">
        <f>VLOOKUP(BA$1&amp;$A203,Sheet2!$A:$D,4,0)</f>
        <v/>
      </c>
      <c r="R203">
        <f>VLOOKUP(BA$1&amp;$A203,Sheet2!$A:$D,4,0)</f>
        <v/>
      </c>
      <c r="S203">
        <f>VLOOKUP(BA$1&amp;$A203,Sheet2!$A:$D,4,0)</f>
        <v/>
      </c>
      <c r="T203">
        <f>VLOOKUP(BG$1&amp;$A203,Sheet2!$A:$D,4,0)</f>
        <v/>
      </c>
      <c r="AG203">
        <f>VLOOKUP(BI$1&amp;$A203,Sheet2!$A:$D,4,0)</f>
        <v/>
      </c>
      <c r="AH203">
        <f>VLOOKUP(BN$1&amp;$A203,Sheet2!$A:$D,4,0)</f>
        <v/>
      </c>
      <c r="AI203">
        <f>VLOOKUP(BK$1&amp;$A203,Sheet2!$A:$D,4,0)</f>
        <v/>
      </c>
      <c r="AJ203">
        <f>VLOOKUP(BL$1&amp;$A203,Sheet2!$A:$D,4,0)</f>
        <v/>
      </c>
      <c r="AK203">
        <f>VLOOKUP(BB$1&amp;$A203,Sheet2!$A:$D,4,0)</f>
        <v/>
      </c>
      <c r="AL203">
        <f>VLOOKUP(AZ$1&amp;$A203,Sheet2!$A:$D,4,0)</f>
        <v/>
      </c>
      <c r="AM203">
        <f>VLOOKUP(BO$1&amp;$A203,Sheet2!$A:$D,4,0)</f>
        <v/>
      </c>
      <c r="AN203" t="n">
        <v>6265.2711</v>
      </c>
      <c r="AO203">
        <f>VLOOKUP(A203,'[3]Wisdom gold data'!$A$12573:$B$12593,2,0)</f>
        <v/>
      </c>
      <c r="AP203" t="n">
        <v>1703.266556203934</v>
      </c>
      <c r="AQ203" t="n">
        <v>453.2840735002989</v>
      </c>
      <c r="AR203" t="n">
        <v>678.3814</v>
      </c>
    </row>
    <row r="204">
      <c r="A204" s="1" t="n">
        <v>44585</v>
      </c>
      <c r="B204" t="n">
        <v>22822.06</v>
      </c>
      <c r="C204" t="n">
        <v>24620.72</v>
      </c>
      <c r="D204" t="n">
        <v>22560.17</v>
      </c>
      <c r="E204" t="n">
        <v>22560.17</v>
      </c>
      <c r="F204" t="n">
        <v>22560.17</v>
      </c>
      <c r="G204" t="n">
        <v>11973.2</v>
      </c>
      <c r="H204" t="n">
        <v>13775.26</v>
      </c>
      <c r="I204" t="n">
        <v>11877.25</v>
      </c>
      <c r="J204" t="n">
        <v>28649.1332</v>
      </c>
      <c r="K204" t="n">
        <v>19361.7321</v>
      </c>
      <c r="N204" t="n">
        <v>1064234.924306462</v>
      </c>
      <c r="O204" t="n">
        <v>689524.8379080001</v>
      </c>
      <c r="Q204">
        <f>VLOOKUP(BA$1&amp;$A204,Sheet2!$A:$D,4,0)</f>
        <v/>
      </c>
      <c r="R204">
        <f>VLOOKUP(BA$1&amp;$A204,Sheet2!$A:$D,4,0)</f>
        <v/>
      </c>
      <c r="S204">
        <f>VLOOKUP(BA$1&amp;$A204,Sheet2!$A:$D,4,0)</f>
        <v/>
      </c>
      <c r="T204">
        <f>VLOOKUP(BG$1&amp;$A204,Sheet2!$A:$D,4,0)</f>
        <v/>
      </c>
      <c r="AG204">
        <f>VLOOKUP(BI$1&amp;$A204,Sheet2!$A:$D,4,0)</f>
        <v/>
      </c>
      <c r="AH204">
        <f>VLOOKUP(BN$1&amp;$A204,Sheet2!$A:$D,4,0)</f>
        <v/>
      </c>
      <c r="AI204">
        <f>VLOOKUP(BK$1&amp;$A204,Sheet2!$A:$D,4,0)</f>
        <v/>
      </c>
      <c r="AJ204">
        <f>VLOOKUP(BL$1&amp;$A204,Sheet2!$A:$D,4,0)</f>
        <v/>
      </c>
      <c r="AK204">
        <f>VLOOKUP(BB$1&amp;$A204,Sheet2!$A:$D,4,0)</f>
        <v/>
      </c>
      <c r="AL204">
        <f>VLOOKUP(AZ$1&amp;$A204,Sheet2!$A:$D,4,0)</f>
        <v/>
      </c>
      <c r="AM204">
        <f>VLOOKUP(BO$1&amp;$A204,Sheet2!$A:$D,4,0)</f>
        <v/>
      </c>
      <c r="AN204" t="n">
        <v>6268.0586</v>
      </c>
      <c r="AO204">
        <f>VLOOKUP(A204,'[3]Wisdom gold data'!$A$12573:$B$12593,2,0)</f>
        <v/>
      </c>
      <c r="AP204" t="n">
        <v>1659.458402922019</v>
      </c>
      <c r="AQ204" t="n">
        <v>441.2183223755751</v>
      </c>
      <c r="AR204" t="n">
        <v>662.0096</v>
      </c>
    </row>
    <row r="205">
      <c r="A205" s="1" t="n">
        <v>44586</v>
      </c>
      <c r="B205" t="n">
        <v>23000.56</v>
      </c>
      <c r="C205" t="n">
        <v>24805.75</v>
      </c>
      <c r="D205" t="n">
        <v>22744.48</v>
      </c>
      <c r="E205" t="n">
        <v>22744.48</v>
      </c>
      <c r="F205" t="n">
        <v>22744.48</v>
      </c>
      <c r="G205" t="n">
        <v>12071.81</v>
      </c>
      <c r="H205" t="n">
        <v>13894.51</v>
      </c>
      <c r="I205" t="n">
        <v>12003.23</v>
      </c>
      <c r="J205" t="n">
        <v>28888.2395</v>
      </c>
      <c r="K205" t="n">
        <v>19383.59</v>
      </c>
      <c r="N205" t="n">
        <v>1043328.43404055</v>
      </c>
      <c r="O205" t="n">
        <v>683042.361575</v>
      </c>
      <c r="Q205">
        <f>VLOOKUP(BA$1&amp;$A205,Sheet2!$A:$D,4,0)</f>
        <v/>
      </c>
      <c r="R205">
        <f>VLOOKUP(BA$1&amp;$A205,Sheet2!$A:$D,4,0)</f>
        <v/>
      </c>
      <c r="S205">
        <f>VLOOKUP(BA$1&amp;$A205,Sheet2!$A:$D,4,0)</f>
        <v/>
      </c>
      <c r="T205">
        <f>VLOOKUP(BG$1&amp;$A205,Sheet2!$A:$D,4,0)</f>
        <v/>
      </c>
      <c r="AG205">
        <f>VLOOKUP(BI$1&amp;$A205,Sheet2!$A:$D,4,0)</f>
        <v/>
      </c>
      <c r="AH205">
        <f>VLOOKUP(BN$1&amp;$A205,Sheet2!$A:$D,4,0)</f>
        <v/>
      </c>
      <c r="AI205">
        <f>VLOOKUP(BK$1&amp;$A205,Sheet2!$A:$D,4,0)</f>
        <v/>
      </c>
      <c r="AJ205">
        <f>VLOOKUP(BL$1&amp;$A205,Sheet2!$A:$D,4,0)</f>
        <v/>
      </c>
      <c r="AK205">
        <f>VLOOKUP(BB$1&amp;$A205,Sheet2!$A:$D,4,0)</f>
        <v/>
      </c>
      <c r="AL205">
        <f>VLOOKUP(AZ$1&amp;$A205,Sheet2!$A:$D,4,0)</f>
        <v/>
      </c>
      <c r="AM205">
        <f>VLOOKUP(BO$1&amp;$A205,Sheet2!$A:$D,4,0)</f>
        <v/>
      </c>
      <c r="AN205" t="n">
        <v>6268.8112</v>
      </c>
      <c r="AO205">
        <f>VLOOKUP(A205,'[3]Wisdom gold data'!$A$12573:$B$12593,2,0)</f>
        <v/>
      </c>
      <c r="AP205" t="n">
        <v>1683.06316959238</v>
      </c>
      <c r="AQ205" t="n">
        <v>450.0479232387133</v>
      </c>
      <c r="AR205" t="n">
        <v>657.3892</v>
      </c>
    </row>
    <row r="206">
      <c r="A206" s="1" t="n">
        <v>44588</v>
      </c>
      <c r="B206" t="n">
        <v>22754.84</v>
      </c>
      <c r="C206" t="n">
        <v>24564.81</v>
      </c>
      <c r="D206" t="n">
        <v>22510.82</v>
      </c>
      <c r="E206" t="n">
        <v>22510.82</v>
      </c>
      <c r="F206" t="n">
        <v>22510.82</v>
      </c>
      <c r="G206" t="n">
        <v>11939.9</v>
      </c>
      <c r="H206" t="n">
        <v>13739.25</v>
      </c>
      <c r="I206" t="n">
        <v>11947.78</v>
      </c>
      <c r="J206" t="n">
        <v>28592.4859</v>
      </c>
      <c r="K206" t="n">
        <v>18852.0295</v>
      </c>
      <c r="N206" t="n">
        <v>1037688.564894666</v>
      </c>
      <c r="O206" t="n">
        <v>681086.624088</v>
      </c>
      <c r="Q206">
        <f>VLOOKUP(BA$1&amp;$A206,Sheet2!$A:$D,4,0)</f>
        <v/>
      </c>
      <c r="R206">
        <f>VLOOKUP(BA$1&amp;$A206,Sheet2!$A:$D,4,0)</f>
        <v/>
      </c>
      <c r="S206">
        <f>VLOOKUP(BA$1&amp;$A206,Sheet2!$A:$D,4,0)</f>
        <v/>
      </c>
      <c r="T206">
        <f>VLOOKUP(BG$1&amp;$A206,Sheet2!$A:$D,4,0)</f>
        <v/>
      </c>
      <c r="AG206">
        <f>VLOOKUP(BI$1&amp;$A206,Sheet2!$A:$D,4,0)</f>
        <v/>
      </c>
      <c r="AH206">
        <f>VLOOKUP(BN$1&amp;$A206,Sheet2!$A:$D,4,0)</f>
        <v/>
      </c>
      <c r="AI206">
        <f>VLOOKUP(BK$1&amp;$A206,Sheet2!$A:$D,4,0)</f>
        <v/>
      </c>
      <c r="AJ206">
        <f>VLOOKUP(BL$1&amp;$A206,Sheet2!$A:$D,4,0)</f>
        <v/>
      </c>
      <c r="AK206">
        <f>VLOOKUP(BB$1&amp;$A206,Sheet2!$A:$D,4,0)</f>
        <v/>
      </c>
      <c r="AL206">
        <f>VLOOKUP(AZ$1&amp;$A206,Sheet2!$A:$D,4,0)</f>
        <v/>
      </c>
      <c r="AM206">
        <f>VLOOKUP(BO$1&amp;$A206,Sheet2!$A:$D,4,0)</f>
        <v/>
      </c>
      <c r="AN206" t="n">
        <v>6270.2974</v>
      </c>
      <c r="AO206">
        <f>VLOOKUP(A206,'[3]Wisdom gold data'!$A$12573:$B$12593,2,0)</f>
        <v/>
      </c>
      <c r="AP206" t="n">
        <v>1664.145527195762</v>
      </c>
      <c r="AQ206" t="n">
        <v>450.5961466767519</v>
      </c>
      <c r="AR206" t="n">
        <v>640.0014</v>
      </c>
    </row>
    <row r="207">
      <c r="A207" s="1" t="n">
        <v>44589</v>
      </c>
      <c r="B207" t="n">
        <v>22771.12</v>
      </c>
      <c r="C207" t="n">
        <v>24553.04</v>
      </c>
      <c r="D207" t="n">
        <v>22577.57</v>
      </c>
      <c r="E207" t="n">
        <v>22577.57</v>
      </c>
      <c r="F207" t="n">
        <v>22577.57</v>
      </c>
      <c r="G207" t="n">
        <v>12022.81</v>
      </c>
      <c r="H207" t="n">
        <v>13921.53</v>
      </c>
      <c r="I207" t="n">
        <v>12010.98</v>
      </c>
      <c r="J207" t="n">
        <v>28674.9182</v>
      </c>
      <c r="K207" t="n">
        <v>18998.1421</v>
      </c>
      <c r="N207" t="n">
        <v>1073045.360102466</v>
      </c>
      <c r="O207" t="n">
        <v>697448.6714519999</v>
      </c>
      <c r="Q207">
        <f>VLOOKUP(BA$1&amp;$A207,Sheet2!$A:$D,4,0)</f>
        <v/>
      </c>
      <c r="R207">
        <f>VLOOKUP(BA$1&amp;$A207,Sheet2!$A:$D,4,0)</f>
        <v/>
      </c>
      <c r="S207">
        <f>VLOOKUP(BA$1&amp;$A207,Sheet2!$A:$D,4,0)</f>
        <v/>
      </c>
      <c r="T207">
        <f>VLOOKUP(BG$1&amp;$A207,Sheet2!$A:$D,4,0)</f>
        <v/>
      </c>
      <c r="AG207">
        <f>VLOOKUP(BI$1&amp;$A207,Sheet2!$A:$D,4,0)</f>
        <v/>
      </c>
      <c r="AH207">
        <f>VLOOKUP(BN$1&amp;$A207,Sheet2!$A:$D,4,0)</f>
        <v/>
      </c>
      <c r="AI207">
        <f>VLOOKUP(BK$1&amp;$A207,Sheet2!$A:$D,4,0)</f>
        <v/>
      </c>
      <c r="AJ207">
        <f>VLOOKUP(BL$1&amp;$A207,Sheet2!$A:$D,4,0)</f>
        <v/>
      </c>
      <c r="AK207">
        <f>VLOOKUP(BB$1&amp;$A207,Sheet2!$A:$D,4,0)</f>
        <v/>
      </c>
      <c r="AL207">
        <f>VLOOKUP(AZ$1&amp;$A207,Sheet2!$A:$D,4,0)</f>
        <v/>
      </c>
      <c r="AM207">
        <f>VLOOKUP(BO$1&amp;$A207,Sheet2!$A:$D,4,0)</f>
        <v/>
      </c>
      <c r="AN207" t="n">
        <v>6270.5987</v>
      </c>
      <c r="AO207">
        <f>VLOOKUP(A207,'[3]Wisdom gold data'!$A$12573:$B$12593,2,0)</f>
        <v/>
      </c>
      <c r="AP207" t="n">
        <v>1662.13137853288</v>
      </c>
      <c r="AQ207" t="n">
        <v>451.189702813636</v>
      </c>
      <c r="AR207" t="n">
        <v>647.7396</v>
      </c>
    </row>
    <row r="208">
      <c r="A208" s="1" t="n">
        <v>44592</v>
      </c>
      <c r="B208" t="n">
        <v>23077.13</v>
      </c>
      <c r="C208" t="n">
        <v>24894.62</v>
      </c>
      <c r="D208" t="n">
        <v>22881.58</v>
      </c>
      <c r="E208" t="n">
        <v>22881.58</v>
      </c>
      <c r="F208" t="n">
        <v>22881.58</v>
      </c>
      <c r="G208" t="n">
        <v>12195.19</v>
      </c>
      <c r="H208" t="n">
        <v>14133.66</v>
      </c>
      <c r="I208" t="n">
        <v>12126.84</v>
      </c>
      <c r="J208" t="n">
        <v>29069.0064</v>
      </c>
      <c r="K208" t="n">
        <v>19480.6671</v>
      </c>
      <c r="N208" t="n">
        <v>1099912.353676348</v>
      </c>
      <c r="O208" t="n">
        <v>706669.1052</v>
      </c>
      <c r="Q208">
        <f>VLOOKUP(BA$1&amp;$A208,Sheet2!$A:$D,4,0)</f>
        <v/>
      </c>
      <c r="R208">
        <f>VLOOKUP(BA$1&amp;$A208,Sheet2!$A:$D,4,0)</f>
        <v/>
      </c>
      <c r="S208">
        <f>VLOOKUP(BA$1&amp;$A208,Sheet2!$A:$D,4,0)</f>
        <v/>
      </c>
      <c r="T208">
        <f>VLOOKUP(BG$1&amp;$A208,Sheet2!$A:$D,4,0)</f>
        <v/>
      </c>
      <c r="AG208">
        <f>VLOOKUP(BI$1&amp;$A208,Sheet2!$A:$D,4,0)</f>
        <v/>
      </c>
      <c r="AH208">
        <f>VLOOKUP(BN$1&amp;$A208,Sheet2!$A:$D,4,0)</f>
        <v/>
      </c>
      <c r="AI208">
        <f>VLOOKUP(BK$1&amp;$A208,Sheet2!$A:$D,4,0)</f>
        <v/>
      </c>
      <c r="AJ208">
        <f>VLOOKUP(BL$1&amp;$A208,Sheet2!$A:$D,4,0)</f>
        <v/>
      </c>
      <c r="AK208">
        <f>VLOOKUP(BB$1&amp;$A208,Sheet2!$A:$D,4,0)</f>
        <v/>
      </c>
      <c r="AL208">
        <f>VLOOKUP(AZ$1&amp;$A208,Sheet2!$A:$D,4,0)</f>
        <v/>
      </c>
      <c r="AM208">
        <f>VLOOKUP(BO$1&amp;$A208,Sheet2!$A:$D,4,0)</f>
        <v/>
      </c>
      <c r="AN208" t="n">
        <v>6272.2232</v>
      </c>
      <c r="AO208">
        <f>VLOOKUP(A208,'[3]Wisdom gold data'!$A$12573:$B$12593,2,0)</f>
        <v/>
      </c>
      <c r="AP208" t="n">
        <v>1684.009663514366</v>
      </c>
      <c r="AQ208" t="n">
        <v>458.0639532665704</v>
      </c>
      <c r="AR208" t="n">
        <v>665.7128</v>
      </c>
    </row>
    <row r="209">
      <c r="A209" s="1" t="n">
        <v>44593</v>
      </c>
      <c r="B209" t="n">
        <v>23404.44</v>
      </c>
      <c r="C209" t="n">
        <v>25234.89</v>
      </c>
      <c r="D209" t="n">
        <v>23180.44</v>
      </c>
      <c r="E209" t="n">
        <v>23180.44</v>
      </c>
      <c r="F209" t="n">
        <v>23180.44</v>
      </c>
      <c r="G209" t="n">
        <v>12344.51</v>
      </c>
      <c r="H209" t="n">
        <v>14279.31</v>
      </c>
      <c r="I209" t="n">
        <v>12219.16</v>
      </c>
      <c r="J209" t="n">
        <v>29447.5804</v>
      </c>
      <c r="K209" t="n">
        <v>19758.272</v>
      </c>
      <c r="N209" t="n">
        <v>1111093.934006069</v>
      </c>
      <c r="O209" t="n">
        <v>713226.6554350001</v>
      </c>
      <c r="Q209">
        <f>VLOOKUP(BA$1&amp;$A209,Sheet2!$A:$D,4,0)</f>
        <v/>
      </c>
      <c r="R209">
        <f>VLOOKUP(BA$1&amp;$A209,Sheet2!$A:$D,4,0)</f>
        <v/>
      </c>
      <c r="S209">
        <f>VLOOKUP(BA$1&amp;$A209,Sheet2!$A:$D,4,0)</f>
        <v/>
      </c>
      <c r="T209">
        <f>VLOOKUP(BG$1&amp;$A209,Sheet2!$A:$D,4,0)</f>
        <v/>
      </c>
      <c r="AG209">
        <f>VLOOKUP(BI$1&amp;$A209,Sheet2!$A:$D,4,0)</f>
        <v/>
      </c>
      <c r="AH209">
        <f>VLOOKUP(BN$1&amp;$A209,Sheet2!$A:$D,4,0)</f>
        <v/>
      </c>
      <c r="AI209">
        <f>VLOOKUP(BK$1&amp;$A209,Sheet2!$A:$D,4,0)</f>
        <v/>
      </c>
      <c r="AJ209">
        <f>VLOOKUP(BL$1&amp;$A209,Sheet2!$A:$D,4,0)</f>
        <v/>
      </c>
      <c r="AK209">
        <f>VLOOKUP(BB$1&amp;$A209,Sheet2!$A:$D,4,0)</f>
        <v/>
      </c>
      <c r="AL209">
        <f>VLOOKUP(AZ$1&amp;$A209,Sheet2!$A:$D,4,0)</f>
        <v/>
      </c>
      <c r="AM209">
        <f>VLOOKUP(BO$1&amp;$A209,Sheet2!$A:$D,4,0)</f>
        <v/>
      </c>
      <c r="AN209" t="n">
        <v>6272.9699</v>
      </c>
      <c r="AO209" t="n">
        <v>134551.9125756</v>
      </c>
      <c r="AP209" t="n">
        <v>1706.816448236811</v>
      </c>
      <c r="AQ209" t="n">
        <v>459.6808195253942</v>
      </c>
      <c r="AR209" t="n">
        <v>676.9970709554832</v>
      </c>
    </row>
    <row r="210">
      <c r="A210" s="1" t="n">
        <v>44594</v>
      </c>
      <c r="B210" t="n">
        <v>23671.02</v>
      </c>
      <c r="C210" t="n">
        <v>25526.55</v>
      </c>
      <c r="D210" t="n">
        <v>23452.49</v>
      </c>
      <c r="E210" t="n">
        <v>23452.49</v>
      </c>
      <c r="F210" t="n">
        <v>23452.49</v>
      </c>
      <c r="G210" t="n">
        <v>12484.81</v>
      </c>
      <c r="H210" t="n">
        <v>14441.24</v>
      </c>
      <c r="I210" t="n">
        <v>12422.77</v>
      </c>
      <c r="J210" t="n">
        <v>29783.6543</v>
      </c>
      <c r="K210" t="n">
        <v>19976.0349</v>
      </c>
      <c r="N210" t="n">
        <v>1118156.420726918</v>
      </c>
      <c r="O210" t="n">
        <v>720314.255243</v>
      </c>
      <c r="Q210">
        <f>VLOOKUP(BA$1&amp;$A210,Sheet2!$A:$D,4,0)</f>
        <v/>
      </c>
      <c r="R210">
        <f>VLOOKUP(BA$1&amp;$A210,Sheet2!$A:$D,4,0)</f>
        <v/>
      </c>
      <c r="S210">
        <f>VLOOKUP(BA$1&amp;$A210,Sheet2!$A:$D,4,0)</f>
        <v/>
      </c>
      <c r="T210">
        <f>VLOOKUP(BG$1&amp;$A210,Sheet2!$A:$D,4,0)</f>
        <v/>
      </c>
      <c r="AG210">
        <f>VLOOKUP(BI$1&amp;$A210,Sheet2!$A:$D,4,0)</f>
        <v/>
      </c>
      <c r="AH210">
        <f>VLOOKUP(BN$1&amp;$A210,Sheet2!$A:$D,4,0)</f>
        <v/>
      </c>
      <c r="AI210">
        <f>VLOOKUP(BK$1&amp;$A210,Sheet2!$A:$D,4,0)</f>
        <v/>
      </c>
      <c r="AJ210">
        <f>VLOOKUP(BL$1&amp;$A210,Sheet2!$A:$D,4,0)</f>
        <v/>
      </c>
      <c r="AK210">
        <f>VLOOKUP(BB$1&amp;$A210,Sheet2!$A:$D,4,0)</f>
        <v/>
      </c>
      <c r="AL210">
        <f>VLOOKUP(AZ$1&amp;$A210,Sheet2!$A:$D,4,0)</f>
        <v/>
      </c>
      <c r="AM210">
        <f>VLOOKUP(BO$1&amp;$A210,Sheet2!$A:$D,4,0)</f>
        <v/>
      </c>
      <c r="AN210" t="n">
        <v>6272.5376</v>
      </c>
      <c r="AO210" t="n">
        <v>135118.61383984</v>
      </c>
      <c r="AP210" t="n">
        <v>1730.189449855553</v>
      </c>
      <c r="AQ210" t="n">
        <v>463.9662706562574</v>
      </c>
      <c r="AR210" t="n">
        <v>682.0901621064061</v>
      </c>
    </row>
    <row r="211">
      <c r="A211" s="1" t="n">
        <v>44595</v>
      </c>
      <c r="B211" t="n">
        <v>23407.64</v>
      </c>
      <c r="C211" t="n">
        <v>25217.2</v>
      </c>
      <c r="D211" t="n">
        <v>23215.34</v>
      </c>
      <c r="E211" t="n">
        <v>23215.34</v>
      </c>
      <c r="F211" t="n">
        <v>23215.34</v>
      </c>
      <c r="G211" t="n">
        <v>12354.59</v>
      </c>
      <c r="H211" t="n">
        <v>14300.72</v>
      </c>
      <c r="I211" t="n">
        <v>12423.59</v>
      </c>
      <c r="J211" t="n">
        <v>29480.2563</v>
      </c>
      <c r="K211" t="n">
        <v>19624.2549</v>
      </c>
      <c r="N211" t="n">
        <v>1077090.6301175</v>
      </c>
      <c r="O211" t="n">
        <v>702978.0702</v>
      </c>
      <c r="Q211">
        <f>VLOOKUP(BA$1&amp;$A211,Sheet2!$A:$D,4,0)</f>
        <v/>
      </c>
      <c r="R211">
        <f>VLOOKUP(BA$1&amp;$A211,Sheet2!$A:$D,4,0)</f>
        <v/>
      </c>
      <c r="S211">
        <f>VLOOKUP(BA$1&amp;$A211,Sheet2!$A:$D,4,0)</f>
        <v/>
      </c>
      <c r="T211">
        <f>VLOOKUP(BG$1&amp;$A211,Sheet2!$A:$D,4,0)</f>
        <v/>
      </c>
      <c r="AG211">
        <f>VLOOKUP(BI$1&amp;$A211,Sheet2!$A:$D,4,0)</f>
        <v/>
      </c>
      <c r="AH211">
        <f>VLOOKUP(BN$1&amp;$A211,Sheet2!$A:$D,4,0)</f>
        <v/>
      </c>
      <c r="AI211">
        <f>VLOOKUP(BK$1&amp;$A211,Sheet2!$A:$D,4,0)</f>
        <v/>
      </c>
      <c r="AJ211">
        <f>VLOOKUP(BL$1&amp;$A211,Sheet2!$A:$D,4,0)</f>
        <v/>
      </c>
      <c r="AK211">
        <f>VLOOKUP(BB$1&amp;$A211,Sheet2!$A:$D,4,0)</f>
        <v/>
      </c>
      <c r="AL211">
        <f>VLOOKUP(AZ$1&amp;$A211,Sheet2!$A:$D,4,0)</f>
        <v/>
      </c>
      <c r="AM211">
        <f>VLOOKUP(BO$1&amp;$A211,Sheet2!$A:$D,4,0)</f>
        <v/>
      </c>
      <c r="AN211" t="n">
        <v>6275.1954</v>
      </c>
      <c r="AO211" t="n">
        <v>134678.9624033</v>
      </c>
      <c r="AP211" t="n">
        <v>1713.177511190831</v>
      </c>
      <c r="AQ211" t="n">
        <v>460.8213902283474</v>
      </c>
      <c r="AR211" t="n">
        <v>668.1020638707926</v>
      </c>
    </row>
    <row r="212">
      <c r="A212" s="1" t="n">
        <v>44596</v>
      </c>
      <c r="B212" t="n">
        <v>23356.68</v>
      </c>
      <c r="C212" t="n">
        <v>25154.14</v>
      </c>
      <c r="D212" t="n">
        <v>23138.74</v>
      </c>
      <c r="E212" t="n">
        <v>23138.74</v>
      </c>
      <c r="F212" t="n">
        <v>23138.74</v>
      </c>
      <c r="G212" t="n">
        <v>12293.99</v>
      </c>
      <c r="H212" t="n">
        <v>14191.45</v>
      </c>
      <c r="I212" t="n">
        <v>12351.95</v>
      </c>
      <c r="J212" t="n">
        <v>29384.1992</v>
      </c>
      <c r="K212" t="n">
        <v>19614.3116</v>
      </c>
      <c r="N212" t="n">
        <v>1088340.743759057</v>
      </c>
      <c r="O212" t="n">
        <v>705176.3958539999</v>
      </c>
      <c r="Q212">
        <f>VLOOKUP(BA$1&amp;$A212,Sheet2!$A:$D,4,0)</f>
        <v/>
      </c>
      <c r="R212">
        <f>VLOOKUP(BA$1&amp;$A212,Sheet2!$A:$D,4,0)</f>
        <v/>
      </c>
      <c r="S212">
        <f>VLOOKUP(BA$1&amp;$A212,Sheet2!$A:$D,4,0)</f>
        <v/>
      </c>
      <c r="T212">
        <f>VLOOKUP(BG$1&amp;$A212,Sheet2!$A:$D,4,0)</f>
        <v/>
      </c>
      <c r="AG212">
        <f>VLOOKUP(BI$1&amp;$A212,Sheet2!$A:$D,4,0)</f>
        <v/>
      </c>
      <c r="AH212">
        <f>VLOOKUP(BN$1&amp;$A212,Sheet2!$A:$D,4,0)</f>
        <v/>
      </c>
      <c r="AI212">
        <f>VLOOKUP(BK$1&amp;$A212,Sheet2!$A:$D,4,0)</f>
        <v/>
      </c>
      <c r="AJ212">
        <f>VLOOKUP(BL$1&amp;$A212,Sheet2!$A:$D,4,0)</f>
        <v/>
      </c>
      <c r="AK212">
        <f>VLOOKUP(BB$1&amp;$A212,Sheet2!$A:$D,4,0)</f>
        <v/>
      </c>
      <c r="AL212">
        <f>VLOOKUP(AZ$1&amp;$A212,Sheet2!$A:$D,4,0)</f>
        <v/>
      </c>
      <c r="AM212">
        <f>VLOOKUP(BO$1&amp;$A212,Sheet2!$A:$D,4,0)</f>
        <v/>
      </c>
      <c r="AN212" t="n">
        <v>6276.1864</v>
      </c>
      <c r="AO212" t="n">
        <v>134911.35216</v>
      </c>
      <c r="AP212" t="n">
        <v>1703.134358953993</v>
      </c>
      <c r="AQ212" t="n">
        <v>458.28819901686</v>
      </c>
      <c r="AR212" t="n">
        <v>672.100806514658</v>
      </c>
    </row>
    <row r="213">
      <c r="A213" s="1" t="n">
        <v>44599</v>
      </c>
      <c r="B213" t="n">
        <v>22991.42</v>
      </c>
      <c r="C213" t="n">
        <v>24719.45</v>
      </c>
      <c r="D213" t="n">
        <v>22809.5</v>
      </c>
      <c r="E213" t="n">
        <v>22809.5</v>
      </c>
      <c r="F213" t="n">
        <v>22809.5</v>
      </c>
      <c r="G213" t="n">
        <v>12143.54</v>
      </c>
      <c r="H213" t="n">
        <v>14066.43</v>
      </c>
      <c r="I213" t="n">
        <v>12217.55</v>
      </c>
      <c r="J213" t="n">
        <v>28971.9882</v>
      </c>
      <c r="K213" t="n">
        <v>19362.6082</v>
      </c>
      <c r="N213" t="n">
        <v>1081231.70299914</v>
      </c>
      <c r="O213" t="n">
        <v>702522.1896</v>
      </c>
      <c r="Q213">
        <f>VLOOKUP(BA$1&amp;$A213,Sheet2!$A:$D,4,0)</f>
        <v/>
      </c>
      <c r="R213">
        <f>VLOOKUP(BA$1&amp;$A213,Sheet2!$A:$D,4,0)</f>
        <v/>
      </c>
      <c r="S213">
        <f>VLOOKUP(BA$1&amp;$A213,Sheet2!$A:$D,4,0)</f>
        <v/>
      </c>
      <c r="T213">
        <f>VLOOKUP(BG$1&amp;$A213,Sheet2!$A:$D,4,0)</f>
        <v/>
      </c>
      <c r="AG213">
        <f>VLOOKUP(BI$1&amp;$A213,Sheet2!$A:$D,4,0)</f>
        <v/>
      </c>
      <c r="AH213">
        <f>VLOOKUP(BN$1&amp;$A213,Sheet2!$A:$D,4,0)</f>
        <v/>
      </c>
      <c r="AI213">
        <f>VLOOKUP(BK$1&amp;$A213,Sheet2!$A:$D,4,0)</f>
        <v/>
      </c>
      <c r="AJ213">
        <f>VLOOKUP(BL$1&amp;$A213,Sheet2!$A:$D,4,0)</f>
        <v/>
      </c>
      <c r="AK213">
        <f>VLOOKUP(BB$1&amp;$A213,Sheet2!$A:$D,4,0)</f>
        <v/>
      </c>
      <c r="AL213">
        <f>VLOOKUP(AZ$1&amp;$A213,Sheet2!$A:$D,4,0)</f>
        <v/>
      </c>
      <c r="AM213">
        <f>VLOOKUP(BO$1&amp;$A213,Sheet2!$A:$D,4,0)</f>
        <v/>
      </c>
      <c r="AN213" t="n">
        <v>6278.457</v>
      </c>
      <c r="AO213" t="n">
        <v>135847.004835</v>
      </c>
      <c r="AP213" t="n">
        <v>1681.398108041408</v>
      </c>
      <c r="AQ213" t="n">
        <v>453.9688994708585</v>
      </c>
      <c r="AR213" t="n">
        <v>667.3671641422367</v>
      </c>
    </row>
    <row r="214">
      <c r="A214" s="1" t="n">
        <v>44600</v>
      </c>
      <c r="B214" t="n">
        <v>23033.97</v>
      </c>
      <c r="C214" t="n">
        <v>24795.76</v>
      </c>
      <c r="D214" t="n">
        <v>22788.92</v>
      </c>
      <c r="E214" t="n">
        <v>22788.92</v>
      </c>
      <c r="F214" t="n">
        <v>22788.92</v>
      </c>
      <c r="G214" t="n">
        <v>12107.07</v>
      </c>
      <c r="H214" t="n">
        <v>13955.82</v>
      </c>
      <c r="I214" t="n">
        <v>12032.85</v>
      </c>
      <c r="J214" t="n">
        <v>28941.6389</v>
      </c>
      <c r="K214" t="n">
        <v>19322.417</v>
      </c>
      <c r="N214" t="n">
        <v>1094192.389572598</v>
      </c>
      <c r="O214" t="n">
        <v>708976.3001250001</v>
      </c>
      <c r="Q214">
        <f>VLOOKUP(BA$1&amp;$A214,Sheet2!$A:$D,4,0)</f>
        <v/>
      </c>
      <c r="R214">
        <f>VLOOKUP(BA$1&amp;$A214,Sheet2!$A:$D,4,0)</f>
        <v/>
      </c>
      <c r="S214">
        <f>VLOOKUP(BA$1&amp;$A214,Sheet2!$A:$D,4,0)</f>
        <v/>
      </c>
      <c r="T214">
        <f>VLOOKUP(BG$1&amp;$A214,Sheet2!$A:$D,4,0)</f>
        <v/>
      </c>
      <c r="AG214">
        <f>VLOOKUP(BI$1&amp;$A214,Sheet2!$A:$D,4,0)</f>
        <v/>
      </c>
      <c r="AH214">
        <f>VLOOKUP(BN$1&amp;$A214,Sheet2!$A:$D,4,0)</f>
        <v/>
      </c>
      <c r="AI214">
        <f>VLOOKUP(BK$1&amp;$A214,Sheet2!$A:$D,4,0)</f>
        <v/>
      </c>
      <c r="AJ214">
        <f>VLOOKUP(BL$1&amp;$A214,Sheet2!$A:$D,4,0)</f>
        <v/>
      </c>
      <c r="AK214">
        <f>VLOOKUP(BB$1&amp;$A214,Sheet2!$A:$D,4,0)</f>
        <v/>
      </c>
      <c r="AL214">
        <f>VLOOKUP(AZ$1&amp;$A214,Sheet2!$A:$D,4,0)</f>
        <v/>
      </c>
      <c r="AM214">
        <f>VLOOKUP(BO$1&amp;$A214,Sheet2!$A:$D,4,0)</f>
        <v/>
      </c>
      <c r="AN214" t="n">
        <v>6278.0304</v>
      </c>
      <c r="AO214" t="n">
        <v>136345.467181</v>
      </c>
      <c r="AP214" t="n">
        <v>1679.615244585318</v>
      </c>
      <c r="AQ214" t="n">
        <v>452.6802419516765</v>
      </c>
      <c r="AR214" t="n">
        <v>667.6666047774158</v>
      </c>
    </row>
    <row r="215">
      <c r="A215" s="1" t="n">
        <v>44601</v>
      </c>
      <c r="B215" t="n">
        <v>23299.11</v>
      </c>
      <c r="C215" t="n">
        <v>25084.6</v>
      </c>
      <c r="D215" t="n">
        <v>23037.24</v>
      </c>
      <c r="E215" t="n">
        <v>23037.24</v>
      </c>
      <c r="F215" t="n">
        <v>23037.24</v>
      </c>
      <c r="G215" t="n">
        <v>12245.08</v>
      </c>
      <c r="H215" t="n">
        <v>14113.33</v>
      </c>
      <c r="I215" t="n">
        <v>12073.88</v>
      </c>
      <c r="J215" t="n">
        <v>29260.8779</v>
      </c>
      <c r="K215" t="n">
        <v>19544.9328</v>
      </c>
      <c r="N215" t="n">
        <v>1117363.462804725</v>
      </c>
      <c r="O215" t="n">
        <v>719911.3512</v>
      </c>
      <c r="Q215">
        <f>VLOOKUP(BA$1&amp;$A215,Sheet2!$A:$D,4,0)</f>
        <v/>
      </c>
      <c r="R215">
        <f>VLOOKUP(BA$1&amp;$A215,Sheet2!$A:$D,4,0)</f>
        <v/>
      </c>
      <c r="S215">
        <f>VLOOKUP(BA$1&amp;$A215,Sheet2!$A:$D,4,0)</f>
        <v/>
      </c>
      <c r="T215">
        <f>VLOOKUP(BG$1&amp;$A215,Sheet2!$A:$D,4,0)</f>
        <v/>
      </c>
      <c r="AG215">
        <f>VLOOKUP(BI$1&amp;$A215,Sheet2!$A:$D,4,0)</f>
        <v/>
      </c>
      <c r="AH215">
        <f>VLOOKUP(BN$1&amp;$A215,Sheet2!$A:$D,4,0)</f>
        <v/>
      </c>
      <c r="AI215">
        <f>VLOOKUP(BK$1&amp;$A215,Sheet2!$A:$D,4,0)</f>
        <v/>
      </c>
      <c r="AJ215">
        <f>VLOOKUP(BL$1&amp;$A215,Sheet2!$A:$D,4,0)</f>
        <v/>
      </c>
      <c r="AK215">
        <f>VLOOKUP(BB$1&amp;$A215,Sheet2!$A:$D,4,0)</f>
        <v/>
      </c>
      <c r="AL215">
        <f>VLOOKUP(AZ$1&amp;$A215,Sheet2!$A:$D,4,0)</f>
        <v/>
      </c>
      <c r="AM215">
        <f>VLOOKUP(BO$1&amp;$A215,Sheet2!$A:$D,4,0)</f>
        <v/>
      </c>
      <c r="AN215" t="n">
        <v>6279.6711</v>
      </c>
      <c r="AO215" t="n">
        <v>137025.114039</v>
      </c>
      <c r="AP215" t="n">
        <v>1701.774238790816</v>
      </c>
      <c r="AQ215" t="n">
        <v>458.283363528983</v>
      </c>
      <c r="AR215" t="n">
        <v>678.4322657166123</v>
      </c>
    </row>
    <row r="216">
      <c r="A216" s="1" t="n">
        <v>44602</v>
      </c>
      <c r="B216" t="n">
        <v>23478.34</v>
      </c>
      <c r="C216" t="n">
        <v>25290.42</v>
      </c>
      <c r="D216" t="n">
        <v>23186.39</v>
      </c>
      <c r="E216" t="n">
        <v>23186.39</v>
      </c>
      <c r="F216" t="n">
        <v>23186.39</v>
      </c>
      <c r="G216" t="n">
        <v>12307.64</v>
      </c>
      <c r="H216" t="n">
        <v>14148.53</v>
      </c>
      <c r="I216" t="n">
        <v>12093.7</v>
      </c>
      <c r="J216" t="n">
        <v>29445.0125</v>
      </c>
      <c r="K216" t="n">
        <v>19741.4191</v>
      </c>
      <c r="N216" t="n">
        <v>1095873.772280107</v>
      </c>
      <c r="O216" t="n">
        <v>708307.8372</v>
      </c>
      <c r="Q216">
        <f>VLOOKUP(BA$1&amp;$A216,Sheet2!$A:$D,4,0)</f>
        <v/>
      </c>
      <c r="R216">
        <f>VLOOKUP(BA$1&amp;$A216,Sheet2!$A:$D,4,0)</f>
        <v/>
      </c>
      <c r="S216">
        <f>VLOOKUP(BA$1&amp;$A216,Sheet2!$A:$D,4,0)</f>
        <v/>
      </c>
      <c r="T216">
        <f>VLOOKUP(BG$1&amp;$A216,Sheet2!$A:$D,4,0)</f>
        <v/>
      </c>
      <c r="AG216">
        <f>VLOOKUP(BI$1&amp;$A216,Sheet2!$A:$D,4,0)</f>
        <v/>
      </c>
      <c r="AH216">
        <f>VLOOKUP(BN$1&amp;$A216,Sheet2!$A:$D,4,0)</f>
        <v/>
      </c>
      <c r="AI216">
        <f>VLOOKUP(BK$1&amp;$A216,Sheet2!$A:$D,4,0)</f>
        <v/>
      </c>
      <c r="AJ216">
        <f>VLOOKUP(BL$1&amp;$A216,Sheet2!$A:$D,4,0)</f>
        <v/>
      </c>
      <c r="AK216">
        <f>VLOOKUP(BB$1&amp;$A216,Sheet2!$A:$D,4,0)</f>
        <v/>
      </c>
      <c r="AL216">
        <f>VLOOKUP(AZ$1&amp;$A216,Sheet2!$A:$D,4,0)</f>
        <v/>
      </c>
      <c r="AM216">
        <f>VLOOKUP(BO$1&amp;$A216,Sheet2!$A:$D,4,0)</f>
        <v/>
      </c>
      <c r="AN216" t="n">
        <v>6289.5342</v>
      </c>
      <c r="AO216" t="n">
        <v>137127.9236874</v>
      </c>
      <c r="AP216" t="n">
        <v>1712.91695544957</v>
      </c>
      <c r="AQ216" t="n">
        <v>460.7422091143638</v>
      </c>
      <c r="AR216" t="n">
        <v>678.1932332790444</v>
      </c>
    </row>
    <row r="217">
      <c r="A217" s="1" t="n">
        <v>44603</v>
      </c>
      <c r="B217" t="n">
        <v>23167.38</v>
      </c>
      <c r="C217" t="n">
        <v>24958.45</v>
      </c>
      <c r="D217" t="n">
        <v>22847.57</v>
      </c>
      <c r="E217" t="n">
        <v>22847.57</v>
      </c>
      <c r="F217" t="n">
        <v>22847.57</v>
      </c>
      <c r="G217" t="n">
        <v>12106.43</v>
      </c>
      <c r="H217" t="n">
        <v>13872.59</v>
      </c>
      <c r="I217" t="n">
        <v>11865.5</v>
      </c>
      <c r="J217" t="n">
        <v>29020.3735</v>
      </c>
      <c r="K217" t="n">
        <v>19265.4457</v>
      </c>
      <c r="N217" t="n">
        <v>1072010.668677158</v>
      </c>
      <c r="O217" t="n">
        <v>698897.1578399999</v>
      </c>
      <c r="Q217">
        <f>VLOOKUP(BA$1&amp;$A217,Sheet2!$A:$D,4,0)</f>
        <v/>
      </c>
      <c r="R217">
        <f>VLOOKUP(BA$1&amp;$A217,Sheet2!$A:$D,4,0)</f>
        <v/>
      </c>
      <c r="S217">
        <f>VLOOKUP(BA$1&amp;$A217,Sheet2!$A:$D,4,0)</f>
        <v/>
      </c>
      <c r="T217">
        <f>VLOOKUP(BG$1&amp;$A217,Sheet2!$A:$D,4,0)</f>
        <v/>
      </c>
      <c r="AG217">
        <f>VLOOKUP(BI$1&amp;$A217,Sheet2!$A:$D,4,0)</f>
        <v/>
      </c>
      <c r="AH217">
        <f>VLOOKUP(BN$1&amp;$A217,Sheet2!$A:$D,4,0)</f>
        <v/>
      </c>
      <c r="AI217">
        <f>VLOOKUP(BK$1&amp;$A217,Sheet2!$A:$D,4,0)</f>
        <v/>
      </c>
      <c r="AJ217">
        <f>VLOOKUP(BL$1&amp;$A217,Sheet2!$A:$D,4,0)</f>
        <v/>
      </c>
      <c r="AK217">
        <f>VLOOKUP(BB$1&amp;$A217,Sheet2!$A:$D,4,0)</f>
        <v/>
      </c>
      <c r="AL217">
        <f>VLOOKUP(AZ$1&amp;$A217,Sheet2!$A:$D,4,0)</f>
        <v/>
      </c>
      <c r="AM217">
        <f>VLOOKUP(BO$1&amp;$A217,Sheet2!$A:$D,4,0)</f>
        <v/>
      </c>
      <c r="AN217" t="n">
        <v>6291.466</v>
      </c>
      <c r="AO217" t="n">
        <v>140089.88746108</v>
      </c>
      <c r="AP217" t="n">
        <v>1681.628913403373</v>
      </c>
      <c r="AQ217" t="n">
        <v>454.9511079458449</v>
      </c>
      <c r="AR217" t="n">
        <v>658.5695702768729</v>
      </c>
    </row>
    <row r="218">
      <c r="A218" s="1" t="n">
        <v>44606</v>
      </c>
      <c r="B218" t="n">
        <v>22461.15</v>
      </c>
      <c r="C218" t="n">
        <v>24209.38</v>
      </c>
      <c r="D218" t="n">
        <v>22103.72</v>
      </c>
      <c r="E218" t="n">
        <v>22103.72</v>
      </c>
      <c r="F218" t="n">
        <v>22103.72</v>
      </c>
      <c r="G218" t="n">
        <v>11690.99</v>
      </c>
      <c r="H218" t="n">
        <v>13342.14</v>
      </c>
      <c r="I218" t="n">
        <v>11360.36</v>
      </c>
      <c r="J218" t="n">
        <v>28083.6379</v>
      </c>
      <c r="K218" t="n">
        <v>18891.6032</v>
      </c>
      <c r="N218" t="n">
        <v>1075212.2902459</v>
      </c>
      <c r="O218" t="n">
        <v>698318.623918</v>
      </c>
      <c r="Q218">
        <f>VLOOKUP(BA$1&amp;$A218,Sheet2!$A:$D,4,0)</f>
        <v/>
      </c>
      <c r="R218">
        <f>VLOOKUP(BA$1&amp;$A218,Sheet2!$A:$D,4,0)</f>
        <v/>
      </c>
      <c r="S218">
        <f>VLOOKUP(BA$1&amp;$A218,Sheet2!$A:$D,4,0)</f>
        <v/>
      </c>
      <c r="T218">
        <f>VLOOKUP(BG$1&amp;$A218,Sheet2!$A:$D,4,0)</f>
        <v/>
      </c>
      <c r="AG218">
        <f>VLOOKUP(BI$1&amp;$A218,Sheet2!$A:$D,4,0)</f>
        <v/>
      </c>
      <c r="AH218">
        <f>VLOOKUP(BN$1&amp;$A218,Sheet2!$A:$D,4,0)</f>
        <v/>
      </c>
      <c r="AI218">
        <f>VLOOKUP(BK$1&amp;$A218,Sheet2!$A:$D,4,0)</f>
        <v/>
      </c>
      <c r="AJ218">
        <f>VLOOKUP(BL$1&amp;$A218,Sheet2!$A:$D,4,0)</f>
        <v/>
      </c>
      <c r="AK218">
        <f>VLOOKUP(BB$1&amp;$A218,Sheet2!$A:$D,4,0)</f>
        <v/>
      </c>
      <c r="AL218">
        <f>VLOOKUP(AZ$1&amp;$A218,Sheet2!$A:$D,4,0)</f>
        <v/>
      </c>
      <c r="AM218">
        <f>VLOOKUP(BO$1&amp;$A218,Sheet2!$A:$D,4,0)</f>
        <v/>
      </c>
      <c r="AN218" t="n">
        <v>6293.687</v>
      </c>
      <c r="AO218" t="n">
        <v>141503.13803736</v>
      </c>
      <c r="AP218" t="n">
        <v>1622.636790326601</v>
      </c>
      <c r="AQ218" t="n">
        <v>437.9041998719754</v>
      </c>
      <c r="AR218" t="n">
        <v>650.8589239142236</v>
      </c>
    </row>
    <row r="219">
      <c r="A219" s="1" t="n">
        <v>44607</v>
      </c>
      <c r="B219" t="n">
        <v>23119.21</v>
      </c>
      <c r="C219" t="n">
        <v>24941.93</v>
      </c>
      <c r="D219" t="n">
        <v>22726.82</v>
      </c>
      <c r="E219" t="n">
        <v>22726.82</v>
      </c>
      <c r="F219" t="n">
        <v>22726.82</v>
      </c>
      <c r="G219" t="n">
        <v>12014.99</v>
      </c>
      <c r="H219" t="n">
        <v>13690.1</v>
      </c>
      <c r="I219" t="n">
        <v>11586.14</v>
      </c>
      <c r="J219" t="n">
        <v>28872.9247</v>
      </c>
      <c r="K219" t="n">
        <v>19482.8038</v>
      </c>
      <c r="N219" t="n">
        <v>1096289.278472062</v>
      </c>
      <c r="O219" t="n">
        <v>706934.7048750001</v>
      </c>
      <c r="Q219">
        <f>VLOOKUP(BA$1&amp;$A219,Sheet2!$A:$D,4,0)</f>
        <v/>
      </c>
      <c r="R219">
        <f>VLOOKUP(BA$1&amp;$A219,Sheet2!$A:$D,4,0)</f>
        <v/>
      </c>
      <c r="S219">
        <f>VLOOKUP(BA$1&amp;$A219,Sheet2!$A:$D,4,0)</f>
        <v/>
      </c>
      <c r="T219">
        <f>VLOOKUP(BG$1&amp;$A219,Sheet2!$A:$D,4,0)</f>
        <v/>
      </c>
      <c r="AG219">
        <f>VLOOKUP(BI$1&amp;$A219,Sheet2!$A:$D,4,0)</f>
        <v/>
      </c>
      <c r="AH219">
        <f>VLOOKUP(BN$1&amp;$A219,Sheet2!$A:$D,4,0)</f>
        <v/>
      </c>
      <c r="AI219">
        <f>VLOOKUP(BK$1&amp;$A219,Sheet2!$A:$D,4,0)</f>
        <v/>
      </c>
      <c r="AJ219">
        <f>VLOOKUP(BL$1&amp;$A219,Sheet2!$A:$D,4,0)</f>
        <v/>
      </c>
      <c r="AK219">
        <f>VLOOKUP(BB$1&amp;$A219,Sheet2!$A:$D,4,0)</f>
        <v/>
      </c>
      <c r="AL219">
        <f>VLOOKUP(AZ$1&amp;$A219,Sheet2!$A:$D,4,0)</f>
        <v/>
      </c>
      <c r="AM219">
        <f>VLOOKUP(BO$1&amp;$A219,Sheet2!$A:$D,4,0)</f>
        <v/>
      </c>
      <c r="AN219" t="n">
        <v>6294.4296</v>
      </c>
      <c r="AO219" t="n">
        <v>139255.976552</v>
      </c>
      <c r="AP219" t="n">
        <v>1669.830728710432</v>
      </c>
      <c r="AQ219" t="n">
        <v>449.7747181736711</v>
      </c>
      <c r="AR219" t="n">
        <v>666.4334374321389</v>
      </c>
    </row>
    <row r="220">
      <c r="A220" s="1" t="n">
        <v>44608</v>
      </c>
      <c r="B220" t="n">
        <v>23084.76</v>
      </c>
      <c r="C220" t="n">
        <v>24904.67</v>
      </c>
      <c r="D220" t="n">
        <v>22706.7</v>
      </c>
      <c r="E220" t="n">
        <v>22706.7</v>
      </c>
      <c r="F220" t="n">
        <v>22706.7</v>
      </c>
      <c r="G220" t="n">
        <v>11996.23</v>
      </c>
      <c r="H220" t="n">
        <v>13667.74</v>
      </c>
      <c r="I220" t="n">
        <v>11674.39</v>
      </c>
      <c r="J220" t="n">
        <v>28852.4168</v>
      </c>
      <c r="K220" t="n">
        <v>19469.4133</v>
      </c>
      <c r="N220" t="n">
        <v>1091451.588802575</v>
      </c>
      <c r="O220" t="n">
        <v>705186.23175</v>
      </c>
      <c r="Q220">
        <f>VLOOKUP(BA$1&amp;$A220,Sheet2!$A:$D,4,0)</f>
        <v/>
      </c>
      <c r="R220">
        <f>VLOOKUP(BA$1&amp;$A220,Sheet2!$A:$D,4,0)</f>
        <v/>
      </c>
      <c r="S220">
        <f>VLOOKUP(BA$1&amp;$A220,Sheet2!$A:$D,4,0)</f>
        <v/>
      </c>
      <c r="T220">
        <f>VLOOKUP(BG$1&amp;$A220,Sheet2!$A:$D,4,0)</f>
        <v/>
      </c>
      <c r="AG220">
        <f>VLOOKUP(BI$1&amp;$A220,Sheet2!$A:$D,4,0)</f>
        <v/>
      </c>
      <c r="AH220">
        <f>VLOOKUP(BN$1&amp;$A220,Sheet2!$A:$D,4,0)</f>
        <v/>
      </c>
      <c r="AI220">
        <f>VLOOKUP(BK$1&amp;$A220,Sheet2!$A:$D,4,0)</f>
        <v/>
      </c>
      <c r="AJ220">
        <f>VLOOKUP(BL$1&amp;$A220,Sheet2!$A:$D,4,0)</f>
        <v/>
      </c>
      <c r="AK220">
        <f>VLOOKUP(BB$1&amp;$A220,Sheet2!$A:$D,4,0)</f>
        <v/>
      </c>
      <c r="AL220">
        <f>VLOOKUP(AZ$1&amp;$A220,Sheet2!$A:$D,4,0)</f>
        <v/>
      </c>
      <c r="AM220">
        <f>VLOOKUP(BO$1&amp;$A220,Sheet2!$A:$D,4,0)</f>
        <v/>
      </c>
      <c r="AN220" t="n">
        <v>6295.6649</v>
      </c>
      <c r="AO220" t="n">
        <v>140169.03275628</v>
      </c>
      <c r="AP220" t="n">
        <v>1669.490758650241</v>
      </c>
      <c r="AQ220" t="n">
        <v>449.2440233791862</v>
      </c>
      <c r="AR220" t="n">
        <v>664.9386345819761</v>
      </c>
    </row>
    <row r="221">
      <c r="A221" s="1" t="n">
        <v>44609</v>
      </c>
      <c r="B221" t="n">
        <v>23078.27</v>
      </c>
      <c r="C221" t="n">
        <v>24879.32</v>
      </c>
      <c r="D221" t="n">
        <v>22682.48</v>
      </c>
      <c r="E221" t="n">
        <v>22682.48</v>
      </c>
      <c r="F221" t="n">
        <v>22682.48</v>
      </c>
      <c r="G221" t="n">
        <v>11980.99</v>
      </c>
      <c r="H221" t="n">
        <v>13636.39</v>
      </c>
      <c r="I221" t="n">
        <v>11589.96</v>
      </c>
      <c r="J221" t="n">
        <v>28815.5776</v>
      </c>
      <c r="K221" t="n">
        <v>19361.8359</v>
      </c>
      <c r="N221" t="n">
        <v>1060451.39763353</v>
      </c>
      <c r="O221" t="n">
        <v>690662.7385</v>
      </c>
      <c r="Q221">
        <f>VLOOKUP(BA$1&amp;$A221,Sheet2!$A:$D,4,0)</f>
        <v/>
      </c>
      <c r="R221">
        <f>VLOOKUP(BA$1&amp;$A221,Sheet2!$A:$D,4,0)</f>
        <v/>
      </c>
      <c r="S221">
        <f>VLOOKUP(BA$1&amp;$A221,Sheet2!$A:$D,4,0)</f>
        <v/>
      </c>
      <c r="T221">
        <f>VLOOKUP(BG$1&amp;$A221,Sheet2!$A:$D,4,0)</f>
        <v/>
      </c>
      <c r="AG221">
        <f>VLOOKUP(BI$1&amp;$A221,Sheet2!$A:$D,4,0)</f>
        <v/>
      </c>
      <c r="AH221">
        <f>VLOOKUP(BN$1&amp;$A221,Sheet2!$A:$D,4,0)</f>
        <v/>
      </c>
      <c r="AI221">
        <f>VLOOKUP(BK$1&amp;$A221,Sheet2!$A:$D,4,0)</f>
        <v/>
      </c>
      <c r="AJ221">
        <f>VLOOKUP(BL$1&amp;$A221,Sheet2!$A:$D,4,0)</f>
        <v/>
      </c>
      <c r="AK221">
        <f>VLOOKUP(BB$1&amp;$A221,Sheet2!$A:$D,4,0)</f>
        <v/>
      </c>
      <c r="AL221">
        <f>VLOOKUP(AZ$1&amp;$A221,Sheet2!$A:$D,4,0)</f>
        <v/>
      </c>
      <c r="AM221">
        <f>VLOOKUP(BO$1&amp;$A221,Sheet2!$A:$D,4,0)</f>
        <v/>
      </c>
      <c r="AN221" t="n">
        <v>6296.5001</v>
      </c>
      <c r="AO221" t="n">
        <v>142484.95447</v>
      </c>
      <c r="AP221" t="n">
        <v>1661.558203886587</v>
      </c>
      <c r="AQ221" t="n">
        <v>447.0178856478789</v>
      </c>
      <c r="AR221" t="n">
        <v>657.6714483984798</v>
      </c>
    </row>
    <row r="222">
      <c r="A222" s="1" t="n">
        <v>44610</v>
      </c>
      <c r="B222" t="n">
        <v>23010.48</v>
      </c>
      <c r="C222" t="n">
        <v>24838.68</v>
      </c>
      <c r="D222" t="n">
        <v>22588.37</v>
      </c>
      <c r="E222" t="n">
        <v>22588.37</v>
      </c>
      <c r="F222" t="n">
        <v>22588.37</v>
      </c>
      <c r="G222" t="n">
        <v>11912.91</v>
      </c>
      <c r="H222" t="n">
        <v>13520.09</v>
      </c>
      <c r="I222" t="n">
        <v>11495.01</v>
      </c>
      <c r="J222" t="n">
        <v>28703.6865</v>
      </c>
      <c r="K222" t="n">
        <v>19257.2773</v>
      </c>
      <c r="N222" t="n">
        <v>1042537.016147137</v>
      </c>
      <c r="O222" t="n">
        <v>681729.1016249999</v>
      </c>
      <c r="Q222">
        <f>VLOOKUP(BA$1&amp;$A222,Sheet2!$A:$D,4,0)</f>
        <v/>
      </c>
      <c r="R222">
        <f>VLOOKUP(BA$1&amp;$A222,Sheet2!$A:$D,4,0)</f>
        <v/>
      </c>
      <c r="S222">
        <f>VLOOKUP(BA$1&amp;$A222,Sheet2!$A:$D,4,0)</f>
        <v/>
      </c>
      <c r="T222">
        <f>VLOOKUP(BG$1&amp;$A222,Sheet2!$A:$D,4,0)</f>
        <v/>
      </c>
      <c r="AG222">
        <f>VLOOKUP(BI$1&amp;$A222,Sheet2!$A:$D,4,0)</f>
        <v/>
      </c>
      <c r="AH222">
        <f>VLOOKUP(BN$1&amp;$A222,Sheet2!$A:$D,4,0)</f>
        <v/>
      </c>
      <c r="AI222">
        <f>VLOOKUP(BK$1&amp;$A222,Sheet2!$A:$D,4,0)</f>
        <v/>
      </c>
      <c r="AJ222">
        <f>VLOOKUP(BL$1&amp;$A222,Sheet2!$A:$D,4,0)</f>
        <v/>
      </c>
      <c r="AK222">
        <f>VLOOKUP(BB$1&amp;$A222,Sheet2!$A:$D,4,0)</f>
        <v/>
      </c>
      <c r="AL222">
        <f>VLOOKUP(AZ$1&amp;$A222,Sheet2!$A:$D,4,0)</f>
        <v/>
      </c>
      <c r="AM222">
        <f>VLOOKUP(BO$1&amp;$A222,Sheet2!$A:$D,4,0)</f>
        <v/>
      </c>
      <c r="AN222" t="n">
        <v>6298.2626</v>
      </c>
      <c r="AO222" t="n">
        <v>141713.9933468</v>
      </c>
      <c r="AP222" t="n">
        <v>1652.185394873584</v>
      </c>
      <c r="AQ222" t="n">
        <v>446.4225162030409</v>
      </c>
      <c r="AR222" t="n">
        <v>650.0976206026058</v>
      </c>
    </row>
    <row r="223">
      <c r="A223" s="1" t="n">
        <v>44613</v>
      </c>
      <c r="B223" t="n">
        <v>22893.43</v>
      </c>
      <c r="C223" t="n">
        <v>24746.59</v>
      </c>
      <c r="D223" t="n">
        <v>22419.75</v>
      </c>
      <c r="E223" t="n">
        <v>22419.75</v>
      </c>
      <c r="F223" t="n">
        <v>22419.75</v>
      </c>
      <c r="G223" t="n">
        <v>11816.26</v>
      </c>
      <c r="H223" t="n">
        <v>13367.73</v>
      </c>
      <c r="I223" t="n">
        <v>11199.14</v>
      </c>
      <c r="J223" t="n">
        <v>28487.3647</v>
      </c>
      <c r="K223" t="n">
        <v>19232.5804</v>
      </c>
      <c r="Q223">
        <f>VLOOKUP(BA$1&amp;$A223,Sheet2!$A:$D,4,0)</f>
        <v/>
      </c>
      <c r="R223">
        <f>VLOOKUP(BA$1&amp;$A223,Sheet2!$A:$D,4,0)</f>
        <v/>
      </c>
      <c r="S223">
        <f>VLOOKUP(BA$1&amp;$A223,Sheet2!$A:$D,4,0)</f>
        <v/>
      </c>
      <c r="T223">
        <f>VLOOKUP(BG$1&amp;$A223,Sheet2!$A:$D,4,0)</f>
        <v/>
      </c>
      <c r="AG223">
        <f>VLOOKUP(BI$1&amp;$A223,Sheet2!$A:$D,4,0)</f>
        <v/>
      </c>
      <c r="AH223">
        <f>VLOOKUP(BN$1&amp;$A223,Sheet2!$A:$D,4,0)</f>
        <v/>
      </c>
      <c r="AI223">
        <f>VLOOKUP(BK$1&amp;$A223,Sheet2!$A:$D,4,0)</f>
        <v/>
      </c>
      <c r="AJ223">
        <f>VLOOKUP(BL$1&amp;$A223,Sheet2!$A:$D,4,0)</f>
        <v/>
      </c>
      <c r="AK223">
        <f>VLOOKUP(BB$1&amp;$A223,Sheet2!$A:$D,4,0)</f>
        <v/>
      </c>
      <c r="AL223">
        <f>VLOOKUP(AZ$1&amp;$A223,Sheet2!$A:$D,4,0)</f>
        <v/>
      </c>
      <c r="AM223">
        <f>VLOOKUP(BO$1&amp;$A223,Sheet2!$A:$D,4,0)</f>
        <v/>
      </c>
      <c r="AN223" t="n">
        <v>6300.6433</v>
      </c>
      <c r="AO223" t="n">
        <v>141959.88329904</v>
      </c>
      <c r="AP223" t="n">
        <v>1645.760032712696</v>
      </c>
      <c r="AQ223" t="n">
        <v>442.7022127177851</v>
      </c>
      <c r="AR223" t="n">
        <v>646.2813027144407</v>
      </c>
    </row>
    <row r="224">
      <c r="A224" s="1" t="n">
        <v>44614</v>
      </c>
      <c r="B224" t="n">
        <v>22758.26</v>
      </c>
      <c r="C224" t="n">
        <v>24582.05</v>
      </c>
      <c r="D224" t="n">
        <v>22254.97</v>
      </c>
      <c r="E224" t="n">
        <v>22254.97</v>
      </c>
      <c r="F224" t="n">
        <v>22254.97</v>
      </c>
      <c r="G224" t="n">
        <v>11728.03</v>
      </c>
      <c r="H224" t="n">
        <v>13245.99</v>
      </c>
      <c r="I224" t="n">
        <v>10982.53</v>
      </c>
      <c r="J224" t="n">
        <v>28282.4922</v>
      </c>
      <c r="K224" t="n">
        <v>19005.8329</v>
      </c>
      <c r="N224" t="n">
        <v>1032002.198452375</v>
      </c>
      <c r="O224" t="n">
        <v>676744.21</v>
      </c>
      <c r="Q224">
        <f>VLOOKUP(BA$1&amp;$A224,Sheet2!$A:$D,4,0)</f>
        <v/>
      </c>
      <c r="R224">
        <f>VLOOKUP(BA$1&amp;$A224,Sheet2!$A:$D,4,0)</f>
        <v/>
      </c>
      <c r="S224">
        <f>VLOOKUP(BA$1&amp;$A224,Sheet2!$A:$D,4,0)</f>
        <v/>
      </c>
      <c r="T224">
        <f>VLOOKUP(BG$1&amp;$A224,Sheet2!$A:$D,4,0)</f>
        <v/>
      </c>
      <c r="AG224">
        <f>VLOOKUP(BI$1&amp;$A224,Sheet2!$A:$D,4,0)</f>
        <v/>
      </c>
      <c r="AH224">
        <f>VLOOKUP(BN$1&amp;$A224,Sheet2!$A:$D,4,0)</f>
        <v/>
      </c>
      <c r="AI224">
        <f>VLOOKUP(BK$1&amp;$A224,Sheet2!$A:$D,4,0)</f>
        <v/>
      </c>
      <c r="AJ224">
        <f>VLOOKUP(BL$1&amp;$A224,Sheet2!$A:$D,4,0)</f>
        <v/>
      </c>
      <c r="AK224">
        <f>VLOOKUP(BB$1&amp;$A224,Sheet2!$A:$D,4,0)</f>
        <v/>
      </c>
      <c r="AL224">
        <f>VLOOKUP(AZ$1&amp;$A224,Sheet2!$A:$D,4,0)</f>
        <v/>
      </c>
      <c r="AM224">
        <f>VLOOKUP(BO$1&amp;$A224,Sheet2!$A:$D,4,0)</f>
        <v/>
      </c>
      <c r="AN224" t="n">
        <v>6298.7887</v>
      </c>
      <c r="AO224" t="n">
        <v>141638.788928</v>
      </c>
      <c r="AP224" t="n">
        <v>1631.618285882884</v>
      </c>
      <c r="AQ224" t="n">
        <v>437.1154109120633</v>
      </c>
      <c r="AR224" t="n">
        <v>639.8016233984798</v>
      </c>
    </row>
    <row r="225">
      <c r="A225" s="1" t="n">
        <v>44615</v>
      </c>
      <c r="B225" t="n">
        <v>22754.24</v>
      </c>
      <c r="C225" t="n">
        <v>24540.41</v>
      </c>
      <c r="D225" t="n">
        <v>22282.64</v>
      </c>
      <c r="E225" t="n">
        <v>22282.64</v>
      </c>
      <c r="F225" t="n">
        <v>22282.64</v>
      </c>
      <c r="G225" t="n">
        <v>11748.61</v>
      </c>
      <c r="H225" t="n">
        <v>13296.18</v>
      </c>
      <c r="I225" t="n">
        <v>11113.83</v>
      </c>
      <c r="J225" t="n">
        <v>28317.9283</v>
      </c>
      <c r="K225" t="n">
        <v>19038.2488</v>
      </c>
      <c r="N225" t="n">
        <v>1002150.23071915</v>
      </c>
      <c r="O225" t="n">
        <v>661548.4852850001</v>
      </c>
      <c r="Q225">
        <f>VLOOKUP(BA$1&amp;$A225,Sheet2!$A:$D,4,0)</f>
        <v/>
      </c>
      <c r="R225">
        <f>VLOOKUP(BA$1&amp;$A225,Sheet2!$A:$D,4,0)</f>
        <v/>
      </c>
      <c r="S225">
        <f>VLOOKUP(BA$1&amp;$A225,Sheet2!$A:$D,4,0)</f>
        <v/>
      </c>
      <c r="T225">
        <f>VLOOKUP(BG$1&amp;$A225,Sheet2!$A:$D,4,0)</f>
        <v/>
      </c>
      <c r="AG225">
        <f>VLOOKUP(BI$1&amp;$A225,Sheet2!$A:$D,4,0)</f>
        <v/>
      </c>
      <c r="AH225">
        <f>VLOOKUP(BN$1&amp;$A225,Sheet2!$A:$D,4,0)</f>
        <v/>
      </c>
      <c r="AI225">
        <f>VLOOKUP(BK$1&amp;$A225,Sheet2!$A:$D,4,0)</f>
        <v/>
      </c>
      <c r="AJ225">
        <f>VLOOKUP(BL$1&amp;$A225,Sheet2!$A:$D,4,0)</f>
        <v/>
      </c>
      <c r="AK225">
        <f>VLOOKUP(BB$1&amp;$A225,Sheet2!$A:$D,4,0)</f>
        <v/>
      </c>
      <c r="AL225">
        <f>VLOOKUP(AZ$1&amp;$A225,Sheet2!$A:$D,4,0)</f>
        <v/>
      </c>
      <c r="AM225">
        <f>VLOOKUP(BO$1&amp;$A225,Sheet2!$A:$D,4,0)</f>
        <v/>
      </c>
      <c r="AN225" t="n">
        <v>6299.3148</v>
      </c>
      <c r="AO225" t="n">
        <v>142360.411722</v>
      </c>
      <c r="AP225" t="n">
        <v>1633.236562563187</v>
      </c>
      <c r="AQ225" t="n">
        <v>437.9827765499741</v>
      </c>
      <c r="AR225" t="n">
        <v>636.241140228013</v>
      </c>
    </row>
    <row r="226">
      <c r="A226" s="1" t="n">
        <v>44616</v>
      </c>
      <c r="B226" t="n">
        <v>21640.57</v>
      </c>
      <c r="C226" t="n">
        <v>23367.85</v>
      </c>
      <c r="D226" t="n">
        <v>21159.69</v>
      </c>
      <c r="E226" t="n">
        <v>21159.69</v>
      </c>
      <c r="F226" t="n">
        <v>21159.69</v>
      </c>
      <c r="G226" t="n">
        <v>11144.88</v>
      </c>
      <c r="H226" t="n">
        <v>12578.83</v>
      </c>
      <c r="I226" t="n">
        <v>10461.8</v>
      </c>
      <c r="J226" t="n">
        <v>26884.2401</v>
      </c>
      <c r="K226" t="n">
        <v>18119.8273</v>
      </c>
      <c r="N226" t="n">
        <v>1050290.768695216</v>
      </c>
      <c r="O226" t="n">
        <v>681289.5603690001</v>
      </c>
      <c r="Q226">
        <f>VLOOKUP(BA$1&amp;$A226,Sheet2!$A:$D,4,0)</f>
        <v/>
      </c>
      <c r="R226">
        <f>VLOOKUP(BA$1&amp;$A226,Sheet2!$A:$D,4,0)</f>
        <v/>
      </c>
      <c r="S226">
        <f>VLOOKUP(BA$1&amp;$A226,Sheet2!$A:$D,4,0)</f>
        <v/>
      </c>
      <c r="T226">
        <f>VLOOKUP(BG$1&amp;$A226,Sheet2!$A:$D,4,0)</f>
        <v/>
      </c>
      <c r="AG226">
        <f>VLOOKUP(BI$1&amp;$A226,Sheet2!$A:$D,4,0)</f>
        <v/>
      </c>
      <c r="AH226">
        <f>VLOOKUP(BN$1&amp;$A226,Sheet2!$A:$D,4,0)</f>
        <v/>
      </c>
      <c r="AI226">
        <f>VLOOKUP(BK$1&amp;$A226,Sheet2!$A:$D,4,0)</f>
        <v/>
      </c>
      <c r="AJ226">
        <f>VLOOKUP(BL$1&amp;$A226,Sheet2!$A:$D,4,0)</f>
        <v/>
      </c>
      <c r="AK226">
        <f>VLOOKUP(BB$1&amp;$A226,Sheet2!$A:$D,4,0)</f>
        <v/>
      </c>
      <c r="AL226">
        <f>VLOOKUP(AZ$1&amp;$A226,Sheet2!$A:$D,4,0)</f>
        <v/>
      </c>
      <c r="AM226">
        <f>VLOOKUP(BO$1&amp;$A226,Sheet2!$A:$D,4,0)</f>
        <v/>
      </c>
      <c r="AN226" t="n">
        <v>6299.9533</v>
      </c>
      <c r="AO226" t="n">
        <v>143877.6864</v>
      </c>
      <c r="AP226" t="n">
        <v>1556.418923916889</v>
      </c>
      <c r="AQ226" t="n">
        <v>415.0432220621718</v>
      </c>
      <c r="AR226" t="n">
        <v>624.2137080618892</v>
      </c>
    </row>
    <row r="227">
      <c r="A227" s="1" t="n">
        <v>44617</v>
      </c>
      <c r="B227" t="n">
        <v>22225.85</v>
      </c>
      <c r="C227" t="n">
        <v>23958.1</v>
      </c>
      <c r="D227" t="n">
        <v>21793.49</v>
      </c>
      <c r="E227" t="n">
        <v>21793.49</v>
      </c>
      <c r="F227" t="n">
        <v>21793.49</v>
      </c>
      <c r="G227" t="n">
        <v>11512.28</v>
      </c>
      <c r="H227" t="n">
        <v>13072.04</v>
      </c>
      <c r="I227" t="n">
        <v>10907.54</v>
      </c>
      <c r="J227" t="n">
        <v>27690.3463</v>
      </c>
      <c r="K227" t="n">
        <v>18583.8498</v>
      </c>
      <c r="N227" t="n">
        <v>1063067.952591697</v>
      </c>
      <c r="O227" t="n">
        <v>693282.0461250001</v>
      </c>
      <c r="P227" s="10" t="n">
        <v>356.33</v>
      </c>
      <c r="Q227">
        <f>VLOOKUP(BA$1&amp;$A227,Sheet2!$A:$D,4,0)</f>
        <v/>
      </c>
      <c r="R227">
        <f>VLOOKUP(BA$1&amp;$A227,Sheet2!$A:$D,4,0)</f>
        <v/>
      </c>
      <c r="S227">
        <f>VLOOKUP(BA$1&amp;$A227,Sheet2!$A:$D,4,0)</f>
        <v/>
      </c>
      <c r="T227">
        <f>VLOOKUP(BG$1&amp;$A227,Sheet2!$A:$D,4,0)</f>
        <v/>
      </c>
      <c r="AG227">
        <f>VLOOKUP(BI$1&amp;$A227,Sheet2!$A:$D,4,0)</f>
        <v/>
      </c>
      <c r="AH227">
        <f>VLOOKUP(BN$1&amp;$A227,Sheet2!$A:$D,4,0)</f>
        <v/>
      </c>
      <c r="AI227">
        <f>VLOOKUP(BK$1&amp;$A227,Sheet2!$A:$D,4,0)</f>
        <v/>
      </c>
      <c r="AJ227">
        <f>VLOOKUP(BL$1&amp;$A227,Sheet2!$A:$D,4,0)</f>
        <v/>
      </c>
      <c r="AK227">
        <f>VLOOKUP(BB$1&amp;$A227,Sheet2!$A:$D,4,0)</f>
        <v/>
      </c>
      <c r="AL227">
        <f>VLOOKUP(AZ$1&amp;$A227,Sheet2!$A:$D,4,0)</f>
        <v/>
      </c>
      <c r="AM227">
        <f>VLOOKUP(BO$1&amp;$A227,Sheet2!$A:$D,4,0)</f>
        <v/>
      </c>
      <c r="AN227" t="n">
        <v>6301.8227</v>
      </c>
      <c r="AO227" t="n">
        <v>141680.313648</v>
      </c>
      <c r="AP227" t="n">
        <v>1596.037791933456</v>
      </c>
      <c r="AQ227" t="n">
        <v>428.4236214534153</v>
      </c>
      <c r="AR227" t="n">
        <v>636.382759446254</v>
      </c>
    </row>
    <row r="228">
      <c r="A228" s="1" t="n">
        <v>44620</v>
      </c>
      <c r="B228" t="n">
        <v>22415.83</v>
      </c>
      <c r="C228" t="n">
        <v>24153.01</v>
      </c>
      <c r="D228" t="n">
        <v>21978.65</v>
      </c>
      <c r="E228" t="n">
        <v>21978.65</v>
      </c>
      <c r="F228" t="n">
        <v>21978.65</v>
      </c>
      <c r="G228" t="n">
        <v>11610.45</v>
      </c>
      <c r="H228" t="n">
        <v>13183.22</v>
      </c>
      <c r="I228" t="n">
        <v>10997.19</v>
      </c>
      <c r="J228" t="n">
        <v>27923.2761</v>
      </c>
      <c r="K228" t="n">
        <v>18756.3138</v>
      </c>
      <c r="N228" t="n">
        <v>1066212.40838712</v>
      </c>
      <c r="O228" t="n">
        <v>692101.1158000001</v>
      </c>
      <c r="P228" s="10" t="n">
        <v>363.13</v>
      </c>
      <c r="Q228">
        <f>VLOOKUP(BA$1&amp;$A228,Sheet2!$A:$D,4,0)</f>
        <v/>
      </c>
      <c r="R228">
        <f>VLOOKUP(BA$1&amp;$A228,Sheet2!$A:$D,4,0)</f>
        <v/>
      </c>
      <c r="S228">
        <f>VLOOKUP(BA$1&amp;$A228,Sheet2!$A:$D,4,0)</f>
        <v/>
      </c>
      <c r="T228">
        <f>VLOOKUP(BG$1&amp;$A228,Sheet2!$A:$D,4,0)</f>
        <v/>
      </c>
      <c r="AG228">
        <f>VLOOKUP(BI$1&amp;$A228,Sheet2!$A:$D,4,0)</f>
        <v/>
      </c>
      <c r="AH228">
        <f>VLOOKUP(BN$1&amp;$A228,Sheet2!$A:$D,4,0)</f>
        <v/>
      </c>
      <c r="AI228">
        <f>VLOOKUP(BK$1&amp;$A228,Sheet2!$A:$D,4,0)</f>
        <v/>
      </c>
      <c r="AJ228">
        <f>VLOOKUP(BL$1&amp;$A228,Sheet2!$A:$D,4,0)</f>
        <v/>
      </c>
      <c r="AK228">
        <f>VLOOKUP(BB$1&amp;$A228,Sheet2!$A:$D,4,0)</f>
        <v/>
      </c>
      <c r="AL228">
        <f>VLOOKUP(AZ$1&amp;$A228,Sheet2!$A:$D,4,0)</f>
        <v/>
      </c>
      <c r="AM228">
        <f>VLOOKUP(BO$1&amp;$A228,Sheet2!$A:$D,4,0)</f>
        <v/>
      </c>
      <c r="AN228" t="n">
        <v>6301.8227</v>
      </c>
      <c r="AO228" t="n">
        <v>144033.3060804</v>
      </c>
      <c r="AP228" t="n">
        <v>1602.521215318455</v>
      </c>
      <c r="AQ228" t="n">
        <v>433.1660261886416</v>
      </c>
      <c r="AR228" t="n">
        <v>640.4617129750271</v>
      </c>
    </row>
    <row r="229">
      <c r="A229" s="1" t="n">
        <v>44622</v>
      </c>
      <c r="B229" t="n">
        <v>22203.94</v>
      </c>
      <c r="C229" t="n">
        <v>23882.72</v>
      </c>
      <c r="D229" t="n">
        <v>21812.5</v>
      </c>
      <c r="E229" t="n">
        <v>21812.5</v>
      </c>
      <c r="F229" t="n">
        <v>21812.5</v>
      </c>
      <c r="G229" t="n">
        <v>11540.98</v>
      </c>
      <c r="H229" t="n">
        <v>13152.01</v>
      </c>
      <c r="I229" t="n">
        <v>11026.17</v>
      </c>
      <c r="J229" t="n">
        <v>27708.5438</v>
      </c>
      <c r="K229" t="n">
        <v>18638.0153</v>
      </c>
      <c r="N229" t="n">
        <v>1073333.07280434</v>
      </c>
      <c r="O229" t="n">
        <v>697545.7568999999</v>
      </c>
      <c r="P229" t="n">
        <v>366.02</v>
      </c>
      <c r="Q229">
        <f>VLOOKUP(BA$1&amp;$A229,Sheet2!$A:$D,4,0)</f>
        <v/>
      </c>
      <c r="R229">
        <f>VLOOKUP(BA$1&amp;$A229,Sheet2!$A:$D,4,0)</f>
        <v/>
      </c>
      <c r="S229">
        <f>VLOOKUP(BA$1&amp;$A229,Sheet2!$A:$D,4,0)</f>
        <v/>
      </c>
      <c r="T229">
        <f>VLOOKUP(BG$1&amp;$A229,Sheet2!$A:$D,4,0)</f>
        <v/>
      </c>
      <c r="AG229">
        <f>VLOOKUP(BI$1&amp;$A229,Sheet2!$A:$D,4,0)</f>
        <v/>
      </c>
      <c r="AH229">
        <f>VLOOKUP(BN$1&amp;$A229,Sheet2!$A:$D,4,0)</f>
        <v/>
      </c>
      <c r="AI229">
        <f>VLOOKUP(BK$1&amp;$A229,Sheet2!$A:$D,4,0)</f>
        <v/>
      </c>
      <c r="AJ229">
        <f>VLOOKUP(BL$1&amp;$A229,Sheet2!$A:$D,4,0)</f>
        <v/>
      </c>
      <c r="AK229">
        <f>VLOOKUP(BB$1&amp;$A229,Sheet2!$A:$D,4,0)</f>
        <v/>
      </c>
      <c r="AL229">
        <f>VLOOKUP(AZ$1&amp;$A229,Sheet2!$A:$D,4,0)</f>
        <v/>
      </c>
      <c r="AM229">
        <f>VLOOKUP(BO$1&amp;$A229,Sheet2!$A:$D,4,0)</f>
        <v/>
      </c>
      <c r="AN229" t="n">
        <v>6300.809</v>
      </c>
      <c r="AO229" t="n">
        <v>145635.1636988</v>
      </c>
      <c r="AP229" t="n">
        <v>1585.478086739955</v>
      </c>
      <c r="AQ229" t="n">
        <v>430.4557352336642</v>
      </c>
      <c r="AR229" t="n">
        <v>637.7371432410424</v>
      </c>
    </row>
    <row r="230">
      <c r="A230" s="1" t="n">
        <v>44623</v>
      </c>
      <c r="B230" t="n">
        <v>22079.97</v>
      </c>
      <c r="C230" t="n">
        <v>23727.54</v>
      </c>
      <c r="D230" t="n">
        <v>21714.47</v>
      </c>
      <c r="E230" t="n">
        <v>21714.47</v>
      </c>
      <c r="F230" t="n">
        <v>21714.47</v>
      </c>
      <c r="G230" t="n">
        <v>11493.17</v>
      </c>
      <c r="H230" t="n">
        <v>13117.19</v>
      </c>
      <c r="I230" t="n">
        <v>11068.52</v>
      </c>
      <c r="J230" t="n">
        <v>27584.7317</v>
      </c>
      <c r="K230" t="n">
        <v>18811.3083</v>
      </c>
      <c r="N230" t="n">
        <v>1060676.37776853</v>
      </c>
      <c r="O230" t="n">
        <v>695800.9282999999</v>
      </c>
      <c r="P230" t="n">
        <v>370.09</v>
      </c>
      <c r="Q230">
        <f>VLOOKUP(BA$1&amp;$A230,Sheet2!$A:$D,4,0)</f>
        <v/>
      </c>
      <c r="R230">
        <f>VLOOKUP(BA$1&amp;$A230,Sheet2!$A:$D,4,0)</f>
        <v/>
      </c>
      <c r="S230">
        <f>VLOOKUP(BA$1&amp;$A230,Sheet2!$A:$D,4,0)</f>
        <v/>
      </c>
      <c r="T230">
        <f>VLOOKUP(BG$1&amp;$A230,Sheet2!$A:$D,4,0)</f>
        <v/>
      </c>
      <c r="AG230">
        <f>VLOOKUP(BI$1&amp;$A230,Sheet2!$A:$D,4,0)</f>
        <v/>
      </c>
      <c r="AH230">
        <f>VLOOKUP(BN$1&amp;$A230,Sheet2!$A:$D,4,0)</f>
        <v/>
      </c>
      <c r="AI230">
        <f>VLOOKUP(BK$1&amp;$A230,Sheet2!$A:$D,4,0)</f>
        <v/>
      </c>
      <c r="AJ230">
        <f>VLOOKUP(BL$1&amp;$A230,Sheet2!$A:$D,4,0)</f>
        <v/>
      </c>
      <c r="AK230">
        <f>VLOOKUP(BB$1&amp;$A230,Sheet2!$A:$D,4,0)</f>
        <v/>
      </c>
      <c r="AL230">
        <f>VLOOKUP(AZ$1&amp;$A230,Sheet2!$A:$D,4,0)</f>
        <v/>
      </c>
      <c r="AM230">
        <f>VLOOKUP(BO$1&amp;$A230,Sheet2!$A:$D,4,0)</f>
        <v/>
      </c>
      <c r="AN230" t="n">
        <v>6302.6216</v>
      </c>
      <c r="AO230" t="n">
        <v>146965.65303</v>
      </c>
      <c r="AP230" t="n">
        <v>1568.853382850921</v>
      </c>
      <c r="AQ230" t="n">
        <v>428.2616326095409</v>
      </c>
      <c r="AR230" t="n">
        <v>638.1554</v>
      </c>
    </row>
    <row r="231">
      <c r="A231" s="1" t="n">
        <v>44624</v>
      </c>
      <c r="B231" t="n">
        <v>21712.79</v>
      </c>
      <c r="C231" t="n">
        <v>23364.07</v>
      </c>
      <c r="D231" t="n">
        <v>21341.5</v>
      </c>
      <c r="E231" t="n">
        <v>21341.5</v>
      </c>
      <c r="F231" t="n">
        <v>21341.5</v>
      </c>
      <c r="G231" t="n">
        <v>11280.31</v>
      </c>
      <c r="H231" t="n">
        <v>12848.63</v>
      </c>
      <c r="I231" t="n">
        <v>10893.77</v>
      </c>
      <c r="J231" t="n">
        <v>27120.6305</v>
      </c>
      <c r="K231" t="n">
        <v>18737.024</v>
      </c>
      <c r="N231" t="n">
        <v>1047914.447096273</v>
      </c>
      <c r="O231" t="n">
        <v>692658.4694480001</v>
      </c>
      <c r="P231" t="n">
        <v>363.94</v>
      </c>
      <c r="Q231">
        <f>VLOOKUP(BA$1&amp;$A231,Sheet2!$A:$D,4,0)</f>
        <v/>
      </c>
      <c r="R231">
        <f>VLOOKUP(BA$1&amp;$A231,Sheet2!$A:$D,4,0)</f>
        <v/>
      </c>
      <c r="S231">
        <f>VLOOKUP(BA$1&amp;$A231,Sheet2!$A:$D,4,0)</f>
        <v/>
      </c>
      <c r="T231">
        <f>VLOOKUP(BG$1&amp;$A231,Sheet2!$A:$D,4,0)</f>
        <v/>
      </c>
      <c r="AG231">
        <f>VLOOKUP(BI$1&amp;$A231,Sheet2!$A:$D,4,0)</f>
        <v/>
      </c>
      <c r="AH231">
        <f>VLOOKUP(BN$1&amp;$A231,Sheet2!$A:$D,4,0)</f>
        <v/>
      </c>
      <c r="AI231">
        <f>VLOOKUP(BK$1&amp;$A231,Sheet2!$A:$D,4,0)</f>
        <v/>
      </c>
      <c r="AJ231">
        <f>VLOOKUP(BL$1&amp;$A231,Sheet2!$A:$D,4,0)</f>
        <v/>
      </c>
      <c r="AK231">
        <f>VLOOKUP(BB$1&amp;$A231,Sheet2!$A:$D,4,0)</f>
        <v/>
      </c>
      <c r="AL231">
        <f>VLOOKUP(AZ$1&amp;$A231,Sheet2!$A:$D,4,0)</f>
        <v/>
      </c>
      <c r="AM231">
        <f>VLOOKUP(BO$1&amp;$A231,Sheet2!$A:$D,4,0)</f>
        <v/>
      </c>
      <c r="AN231" t="n">
        <v>6303.5312</v>
      </c>
      <c r="AO231" t="n">
        <v>150409.531935</v>
      </c>
      <c r="AP231" t="n">
        <v>1544.843387223847</v>
      </c>
      <c r="AQ231" t="n">
        <v>422.8204998761093</v>
      </c>
      <c r="AR231" t="n">
        <v>630.071102931596</v>
      </c>
    </row>
    <row r="232">
      <c r="A232" s="1" t="n">
        <v>44627</v>
      </c>
      <c r="B232" t="n">
        <v>21191.27</v>
      </c>
      <c r="C232" t="n">
        <v>22814.41</v>
      </c>
      <c r="D232" t="n">
        <v>20836.23</v>
      </c>
      <c r="E232" t="n">
        <v>20836.23</v>
      </c>
      <c r="F232" t="n">
        <v>20836.23</v>
      </c>
      <c r="G232" t="n">
        <v>11020.73</v>
      </c>
      <c r="H232" t="n">
        <v>12566.37</v>
      </c>
      <c r="I232" t="n">
        <v>10640.46</v>
      </c>
      <c r="J232" t="n">
        <v>26469.29</v>
      </c>
      <c r="K232" t="n">
        <v>18783.3547</v>
      </c>
      <c r="N232" t="n">
        <v>1017894.884231857</v>
      </c>
      <c r="O232" t="n">
        <v>679337.7326999999</v>
      </c>
      <c r="P232" t="n">
        <v>361.53</v>
      </c>
      <c r="Q232">
        <f>VLOOKUP(BA$1&amp;$A232,Sheet2!$A:$D,4,0)</f>
        <v/>
      </c>
      <c r="R232">
        <f>VLOOKUP(BA$1&amp;$A232,Sheet2!$A:$D,4,0)</f>
        <v/>
      </c>
      <c r="S232">
        <f>VLOOKUP(BA$1&amp;$A232,Sheet2!$A:$D,4,0)</f>
        <v/>
      </c>
      <c r="T232">
        <f>VLOOKUP(BG$1&amp;$A232,Sheet2!$A:$D,4,0)</f>
        <v/>
      </c>
      <c r="AG232">
        <f>VLOOKUP(BI$1&amp;$A232,Sheet2!$A:$D,4,0)</f>
        <v/>
      </c>
      <c r="AH232">
        <f>VLOOKUP(BN$1&amp;$A232,Sheet2!$A:$D,4,0)</f>
        <v/>
      </c>
      <c r="AI232">
        <f>VLOOKUP(BK$1&amp;$A232,Sheet2!$A:$D,4,0)</f>
        <v/>
      </c>
      <c r="AJ232">
        <f>VLOOKUP(BL$1&amp;$A232,Sheet2!$A:$D,4,0)</f>
        <v/>
      </c>
      <c r="AK232">
        <f>VLOOKUP(BB$1&amp;$A232,Sheet2!$A:$D,4,0)</f>
        <v/>
      </c>
      <c r="AL232">
        <f>VLOOKUP(AZ$1&amp;$A232,Sheet2!$A:$D,4,0)</f>
        <v/>
      </c>
      <c r="AM232">
        <f>VLOOKUP(BO$1&amp;$A232,Sheet2!$A:$D,4,0)</f>
        <v/>
      </c>
      <c r="AN232" t="n">
        <v>6304.6253</v>
      </c>
      <c r="AO232" t="n">
        <v>153774.5456</v>
      </c>
      <c r="AP232" t="n">
        <v>1506.428449879149</v>
      </c>
      <c r="AQ232" t="n">
        <v>413.2794778590885</v>
      </c>
      <c r="AR232" t="n">
        <v>623.6520318403909</v>
      </c>
    </row>
    <row r="233">
      <c r="A233" s="1" t="n">
        <v>44628</v>
      </c>
      <c r="B233" t="n">
        <v>21408.2</v>
      </c>
      <c r="C233" t="n">
        <v>23030.56</v>
      </c>
      <c r="D233" t="n">
        <v>21055.17</v>
      </c>
      <c r="E233" t="n">
        <v>21055.17</v>
      </c>
      <c r="F233" t="n">
        <v>21055.17</v>
      </c>
      <c r="G233" t="n">
        <v>11135.66</v>
      </c>
      <c r="H233" t="n">
        <v>12699.89</v>
      </c>
      <c r="I233" t="n">
        <v>10786.31</v>
      </c>
      <c r="J233" t="n">
        <v>26745.7985</v>
      </c>
      <c r="K233" t="n">
        <v>19220.8867</v>
      </c>
      <c r="N233" t="n">
        <v>1013023.818636975</v>
      </c>
      <c r="O233" t="n">
        <v>673937.6906500001</v>
      </c>
      <c r="P233" t="n">
        <v>363.01</v>
      </c>
      <c r="Q233">
        <f>VLOOKUP(BA$1&amp;$A233,Sheet2!$A:$D,4,0)</f>
        <v/>
      </c>
      <c r="R233">
        <f>VLOOKUP(BA$1&amp;$A233,Sheet2!$A:$D,4,0)</f>
        <v/>
      </c>
      <c r="S233">
        <f>VLOOKUP(BA$1&amp;$A233,Sheet2!$A:$D,4,0)</f>
        <v/>
      </c>
      <c r="T233">
        <f>VLOOKUP(BG$1&amp;$A233,Sheet2!$A:$D,4,0)</f>
        <v/>
      </c>
      <c r="AG233">
        <f>VLOOKUP(BI$1&amp;$A233,Sheet2!$A:$D,4,0)</f>
        <v/>
      </c>
      <c r="AH233">
        <f>VLOOKUP(BN$1&amp;$A233,Sheet2!$A:$D,4,0)</f>
        <v/>
      </c>
      <c r="AI233">
        <f>VLOOKUP(BK$1&amp;$A233,Sheet2!$A:$D,4,0)</f>
        <v/>
      </c>
      <c r="AJ233">
        <f>VLOOKUP(BL$1&amp;$A233,Sheet2!$A:$D,4,0)</f>
        <v/>
      </c>
      <c r="AK233">
        <f>VLOOKUP(BB$1&amp;$A233,Sheet2!$A:$D,4,0)</f>
        <v/>
      </c>
      <c r="AL233">
        <f>VLOOKUP(AZ$1&amp;$A233,Sheet2!$A:$D,4,0)</f>
        <v/>
      </c>
      <c r="AM233">
        <f>VLOOKUP(BO$1&amp;$A233,Sheet2!$A:$D,4,0)</f>
        <v/>
      </c>
      <c r="AN233" t="n">
        <v>6302.4304</v>
      </c>
      <c r="AO233" t="n">
        <v>157809.8049</v>
      </c>
      <c r="AP233" t="n">
        <v>1527.293062662818</v>
      </c>
      <c r="AQ233" t="n">
        <v>417.6042173289512</v>
      </c>
      <c r="AR233" t="n">
        <v>632.6802570032572</v>
      </c>
    </row>
    <row r="234">
      <c r="A234" s="1" t="n">
        <v>44629</v>
      </c>
      <c r="B234" t="n">
        <v>21834.06</v>
      </c>
      <c r="C234" t="n">
        <v>23507.87</v>
      </c>
      <c r="D234" t="n">
        <v>21477.68</v>
      </c>
      <c r="E234" t="n">
        <v>21477.68</v>
      </c>
      <c r="F234" t="n">
        <v>21477.68</v>
      </c>
      <c r="G234" t="n">
        <v>11359.42</v>
      </c>
      <c r="H234" t="n">
        <v>12957.76</v>
      </c>
      <c r="I234" t="n">
        <v>11012.52</v>
      </c>
      <c r="J234" t="n">
        <v>27289.9337</v>
      </c>
      <c r="K234" t="n">
        <v>19533.9315</v>
      </c>
      <c r="N234" t="n">
        <v>1045332.8092642</v>
      </c>
      <c r="O234" t="n">
        <v>688215.98725</v>
      </c>
      <c r="P234" t="n">
        <v>366.35</v>
      </c>
      <c r="Q234">
        <f>VLOOKUP(BA$1&amp;$A234,Sheet2!$A:$D,4,0)</f>
        <v/>
      </c>
      <c r="R234">
        <f>VLOOKUP(BA$1&amp;$A234,Sheet2!$A:$D,4,0)</f>
        <v/>
      </c>
      <c r="S234">
        <f>VLOOKUP(BA$1&amp;$A234,Sheet2!$A:$D,4,0)</f>
        <v/>
      </c>
      <c r="T234">
        <f>VLOOKUP(BG$1&amp;$A234,Sheet2!$A:$D,4,0)</f>
        <v/>
      </c>
      <c r="AG234">
        <f>VLOOKUP(BI$1&amp;$A234,Sheet2!$A:$D,4,0)</f>
        <v/>
      </c>
      <c r="AH234">
        <f>VLOOKUP(BN$1&amp;$A234,Sheet2!$A:$D,4,0)</f>
        <v/>
      </c>
      <c r="AI234">
        <f>VLOOKUP(BK$1&amp;$A234,Sheet2!$A:$D,4,0)</f>
        <v/>
      </c>
      <c r="AJ234">
        <f>VLOOKUP(BL$1&amp;$A234,Sheet2!$A:$D,4,0)</f>
        <v/>
      </c>
      <c r="AK234">
        <f>VLOOKUP(BB$1&amp;$A234,Sheet2!$A:$D,4,0)</f>
        <v/>
      </c>
      <c r="AL234">
        <f>VLOOKUP(AZ$1&amp;$A234,Sheet2!$A:$D,4,0)</f>
        <v/>
      </c>
      <c r="AM234">
        <f>VLOOKUP(BO$1&amp;$A234,Sheet2!$A:$D,4,0)</f>
        <v/>
      </c>
      <c r="AN234" t="n">
        <v>6304.968</v>
      </c>
      <c r="AO234" t="n">
        <v>152060.21895</v>
      </c>
      <c r="AP234" t="n">
        <v>1550.239482230028</v>
      </c>
      <c r="AQ234" t="n">
        <v>422.8096200283862</v>
      </c>
      <c r="AR234" t="n">
        <v>645.9500577633007</v>
      </c>
    </row>
    <row r="235">
      <c r="A235" s="1" t="n">
        <v>44630</v>
      </c>
      <c r="B235" t="n">
        <v>22181.81</v>
      </c>
      <c r="C235" t="n">
        <v>23866.77</v>
      </c>
      <c r="D235" t="n">
        <v>21799.49</v>
      </c>
      <c r="E235" t="n">
        <v>21799.49</v>
      </c>
      <c r="F235" t="n">
        <v>21799.49</v>
      </c>
      <c r="G235" t="n">
        <v>11509.31</v>
      </c>
      <c r="H235" t="n">
        <v>13092.17</v>
      </c>
      <c r="I235" t="n">
        <v>11168.64</v>
      </c>
      <c r="J235" t="n">
        <v>27688.9874</v>
      </c>
      <c r="K235" t="n">
        <v>19580.8601</v>
      </c>
      <c r="N235" t="n">
        <v>1033680.556099515</v>
      </c>
      <c r="O235" t="n">
        <v>682998.4245000001</v>
      </c>
      <c r="P235" t="n">
        <v>370.57</v>
      </c>
      <c r="Q235">
        <f>VLOOKUP(BA$1&amp;$A235,Sheet2!$A:$D,4,0)</f>
        <v/>
      </c>
      <c r="R235">
        <f>VLOOKUP(BA$1&amp;$A235,Sheet2!$A:$D,4,0)</f>
        <v/>
      </c>
      <c r="S235">
        <f>VLOOKUP(BA$1&amp;$A235,Sheet2!$A:$D,4,0)</f>
        <v/>
      </c>
      <c r="T235">
        <f>VLOOKUP(BG$1&amp;$A235,Sheet2!$A:$D,4,0)</f>
        <v/>
      </c>
      <c r="AG235">
        <f>VLOOKUP(BI$1&amp;$A235,Sheet2!$A:$D,4,0)</f>
        <v/>
      </c>
      <c r="AH235">
        <f>VLOOKUP(BN$1&amp;$A235,Sheet2!$A:$D,4,0)</f>
        <v/>
      </c>
      <c r="AI235">
        <f>VLOOKUP(BK$1&amp;$A235,Sheet2!$A:$D,4,0)</f>
        <v/>
      </c>
      <c r="AJ235">
        <f>VLOOKUP(BL$1&amp;$A235,Sheet2!$A:$D,4,0)</f>
        <v/>
      </c>
      <c r="AK235">
        <f>VLOOKUP(BB$1&amp;$A235,Sheet2!$A:$D,4,0)</f>
        <v/>
      </c>
      <c r="AL235">
        <f>VLOOKUP(AZ$1&amp;$A235,Sheet2!$A:$D,4,0)</f>
        <v/>
      </c>
      <c r="AM235">
        <f>VLOOKUP(BO$1&amp;$A235,Sheet2!$A:$D,4,0)</f>
        <v/>
      </c>
      <c r="AN235" t="n">
        <v>6309.9639</v>
      </c>
      <c r="AO235" t="n">
        <v>152264.052594</v>
      </c>
      <c r="AP235" t="n">
        <v>1573.921024072768</v>
      </c>
      <c r="AQ235" t="n">
        <v>429.0473993895297</v>
      </c>
      <c r="AR235" t="n">
        <v>647.0474066775245</v>
      </c>
    </row>
    <row r="236">
      <c r="A236" s="1" t="n">
        <v>44631</v>
      </c>
      <c r="B236" t="n">
        <v>22237.42</v>
      </c>
      <c r="C236" t="n">
        <v>23917.96</v>
      </c>
      <c r="D236" t="n">
        <v>21873.99</v>
      </c>
      <c r="E236" t="n">
        <v>21873.99</v>
      </c>
      <c r="F236" t="n">
        <v>21873.99</v>
      </c>
      <c r="G236" t="n">
        <v>11555.37</v>
      </c>
      <c r="H236" t="n">
        <v>13164.87</v>
      </c>
      <c r="I236" t="n">
        <v>11268.29</v>
      </c>
      <c r="J236" t="n">
        <v>27784.6185</v>
      </c>
      <c r="K236" t="n">
        <v>19557.2424</v>
      </c>
      <c r="N236" t="n">
        <v>1017088.537676367</v>
      </c>
      <c r="O236" t="n">
        <v>676725.3745</v>
      </c>
      <c r="P236" t="n">
        <v>372.47</v>
      </c>
      <c r="Q236">
        <f>VLOOKUP(BA$1&amp;$A236,Sheet2!$A:$D,4,0)</f>
        <v/>
      </c>
      <c r="R236">
        <f>VLOOKUP(BA$1&amp;$A236,Sheet2!$A:$D,4,0)</f>
        <v/>
      </c>
      <c r="S236">
        <f>VLOOKUP(BA$1&amp;$A236,Sheet2!$A:$D,4,0)</f>
        <v/>
      </c>
      <c r="T236">
        <f>VLOOKUP(BG$1&amp;$A236,Sheet2!$A:$D,4,0)</f>
        <v/>
      </c>
      <c r="AG236">
        <f>VLOOKUP(BI$1&amp;$A236,Sheet2!$A:$D,4,0)</f>
        <v/>
      </c>
      <c r="AH236">
        <f>VLOOKUP(BN$1&amp;$A236,Sheet2!$A:$D,4,0)</f>
        <v/>
      </c>
      <c r="AI236">
        <f>VLOOKUP(BK$1&amp;$A236,Sheet2!$A:$D,4,0)</f>
        <v/>
      </c>
      <c r="AJ236">
        <f>VLOOKUP(BL$1&amp;$A236,Sheet2!$A:$D,4,0)</f>
        <v/>
      </c>
      <c r="AK236">
        <f>VLOOKUP(BB$1&amp;$A236,Sheet2!$A:$D,4,0)</f>
        <v/>
      </c>
      <c r="AL236">
        <f>VLOOKUP(AZ$1&amp;$A236,Sheet2!$A:$D,4,0)</f>
        <v/>
      </c>
      <c r="AM236">
        <f>VLOOKUP(BO$1&amp;$A236,Sheet2!$A:$D,4,0)</f>
        <v/>
      </c>
      <c r="AN236" t="n">
        <v>6309.9771</v>
      </c>
      <c r="AO236" t="n">
        <v>151840.8203455</v>
      </c>
      <c r="AP236" t="n">
        <v>1577.173412312676</v>
      </c>
      <c r="AQ236" t="n">
        <v>430.5609070949854</v>
      </c>
      <c r="AR236" t="n">
        <v>641.9615165038002</v>
      </c>
    </row>
    <row r="237">
      <c r="A237" s="1" t="n">
        <v>44634</v>
      </c>
      <c r="B237" t="n">
        <v>22499.46</v>
      </c>
      <c r="C237" t="n">
        <v>24264.29</v>
      </c>
      <c r="D237" t="n">
        <v>22085.19</v>
      </c>
      <c r="E237" t="n">
        <v>22085.19</v>
      </c>
      <c r="F237" t="n">
        <v>22085.19</v>
      </c>
      <c r="G237" t="n">
        <v>11632.62</v>
      </c>
      <c r="H237" t="n">
        <v>13183.36</v>
      </c>
      <c r="I237" t="n">
        <v>11315.35</v>
      </c>
      <c r="J237" t="n">
        <v>28048.4436</v>
      </c>
      <c r="K237" t="n">
        <v>19978.0634</v>
      </c>
      <c r="N237" t="n">
        <v>999442.7390879773</v>
      </c>
      <c r="O237" t="n">
        <v>671630.968125</v>
      </c>
      <c r="P237" t="n">
        <v>370.69</v>
      </c>
      <c r="Q237">
        <f>VLOOKUP(BA$1&amp;$A237,Sheet2!$A:$D,4,0)</f>
        <v/>
      </c>
      <c r="R237">
        <f>VLOOKUP(BA$1&amp;$A237,Sheet2!$A:$D,4,0)</f>
        <v/>
      </c>
      <c r="S237">
        <f>VLOOKUP(BA$1&amp;$A237,Sheet2!$A:$D,4,0)</f>
        <v/>
      </c>
      <c r="T237">
        <f>VLOOKUP(BG$1&amp;$A237,Sheet2!$A:$D,4,0)</f>
        <v/>
      </c>
      <c r="AG237">
        <f>VLOOKUP(BI$1&amp;$A237,Sheet2!$A:$D,4,0)</f>
        <v/>
      </c>
      <c r="AH237">
        <f>VLOOKUP(BN$1&amp;$A237,Sheet2!$A:$D,4,0)</f>
        <v/>
      </c>
      <c r="AI237">
        <f>VLOOKUP(BK$1&amp;$A237,Sheet2!$A:$D,4,0)</f>
        <v/>
      </c>
      <c r="AJ237">
        <f>VLOOKUP(BL$1&amp;$A237,Sheet2!$A:$D,4,0)</f>
        <v/>
      </c>
      <c r="AK237">
        <f>VLOOKUP(BB$1&amp;$A237,Sheet2!$A:$D,4,0)</f>
        <v/>
      </c>
      <c r="AL237">
        <f>VLOOKUP(AZ$1&amp;$A237,Sheet2!$A:$D,4,0)</f>
        <v/>
      </c>
      <c r="AM237">
        <f>VLOOKUP(BO$1&amp;$A237,Sheet2!$A:$D,4,0)</f>
        <v/>
      </c>
      <c r="AN237" t="n">
        <v>6313.0195</v>
      </c>
      <c r="AO237" t="n">
        <v>149123.71945</v>
      </c>
      <c r="AP237" t="n">
        <v>1595.208140226935</v>
      </c>
      <c r="AQ237" t="n">
        <v>433.737218194095</v>
      </c>
      <c r="AR237" t="n">
        <v>642.6968162866449</v>
      </c>
    </row>
    <row r="238">
      <c r="A238" s="1" t="n">
        <v>44635</v>
      </c>
      <c r="B238" t="n">
        <v>22231.79</v>
      </c>
      <c r="C238" t="n">
        <v>23964.72</v>
      </c>
      <c r="D238" t="n">
        <v>21841.28</v>
      </c>
      <c r="E238" t="n">
        <v>21841.28</v>
      </c>
      <c r="F238" t="n">
        <v>21841.28</v>
      </c>
      <c r="G238" t="n">
        <v>11516.17</v>
      </c>
      <c r="H238" t="n">
        <v>13077.42</v>
      </c>
      <c r="I238" t="n">
        <v>11221.8</v>
      </c>
      <c r="J238" t="n">
        <v>27740.0248</v>
      </c>
      <c r="K238" t="n">
        <v>19564.5161</v>
      </c>
      <c r="N238" t="n">
        <v>1029731.340872294</v>
      </c>
      <c r="O238" t="n">
        <v>686417.329062</v>
      </c>
      <c r="P238" t="n">
        <v>363.64</v>
      </c>
      <c r="Q238">
        <f>VLOOKUP(BA$1&amp;$A238,Sheet2!$A:$D,4,0)</f>
        <v/>
      </c>
      <c r="R238">
        <f>VLOOKUP(BA$1&amp;$A238,Sheet2!$A:$D,4,0)</f>
        <v/>
      </c>
      <c r="S238">
        <f>VLOOKUP(BA$1&amp;$A238,Sheet2!$A:$D,4,0)</f>
        <v/>
      </c>
      <c r="T238">
        <f>VLOOKUP(BG$1&amp;$A238,Sheet2!$A:$D,4,0)</f>
        <v/>
      </c>
      <c r="AG238">
        <f>VLOOKUP(BI$1&amp;$A238,Sheet2!$A:$D,4,0)</f>
        <v/>
      </c>
      <c r="AH238">
        <f>VLOOKUP(BN$1&amp;$A238,Sheet2!$A:$D,4,0)</f>
        <v/>
      </c>
      <c r="AI238">
        <f>VLOOKUP(BK$1&amp;$A238,Sheet2!$A:$D,4,0)</f>
        <v/>
      </c>
      <c r="AJ238">
        <f>VLOOKUP(BL$1&amp;$A238,Sheet2!$A:$D,4,0)</f>
        <v/>
      </c>
      <c r="AK238">
        <f>VLOOKUP(BB$1&amp;$A238,Sheet2!$A:$D,4,0)</f>
        <v/>
      </c>
      <c r="AL238">
        <f>VLOOKUP(AZ$1&amp;$A238,Sheet2!$A:$D,4,0)</f>
        <v/>
      </c>
      <c r="AM238">
        <f>VLOOKUP(BO$1&amp;$A238,Sheet2!$A:$D,4,0)</f>
        <v/>
      </c>
      <c r="AN238" t="n">
        <v>6314.6694</v>
      </c>
      <c r="AO238" t="n">
        <v>146542.360707</v>
      </c>
      <c r="AP238" t="n">
        <v>1583.345416404713</v>
      </c>
      <c r="AQ238" t="n">
        <v>429.8337706055033</v>
      </c>
      <c r="AR238" t="n">
        <v>637.1752669923995</v>
      </c>
    </row>
    <row r="239">
      <c r="A239" s="1" t="n">
        <v>44636</v>
      </c>
      <c r="B239" t="n">
        <v>22659.54</v>
      </c>
      <c r="C239" t="n">
        <v>24414</v>
      </c>
      <c r="D239" t="n">
        <v>22250.14</v>
      </c>
      <c r="E239" t="n">
        <v>22250.14</v>
      </c>
      <c r="F239" t="n">
        <v>22250.14</v>
      </c>
      <c r="G239" t="n">
        <v>11739.3</v>
      </c>
      <c r="H239" t="n">
        <v>13332.65</v>
      </c>
      <c r="I239" t="n">
        <v>11347.23</v>
      </c>
      <c r="J239" t="n">
        <v>28258.1143</v>
      </c>
      <c r="K239" t="n">
        <v>19955.0081</v>
      </c>
      <c r="N239" t="n">
        <v>1059102.932673536</v>
      </c>
      <c r="O239" t="n">
        <v>698661.105088</v>
      </c>
      <c r="P239" t="n">
        <v>368.8</v>
      </c>
      <c r="Q239">
        <f>VLOOKUP(BA$1&amp;$A239,Sheet2!$A:$D,4,0)</f>
        <v/>
      </c>
      <c r="R239">
        <f>VLOOKUP(BA$1&amp;$A239,Sheet2!$A:$D,4,0)</f>
        <v/>
      </c>
      <c r="S239">
        <f>VLOOKUP(BA$1&amp;$A239,Sheet2!$A:$D,4,0)</f>
        <v/>
      </c>
      <c r="T239">
        <f>VLOOKUP(BG$1&amp;$A239,Sheet2!$A:$D,4,0)</f>
        <v/>
      </c>
      <c r="AG239">
        <f>VLOOKUP(BI$1&amp;$A239,Sheet2!$A:$D,4,0)</f>
        <v/>
      </c>
      <c r="AH239">
        <f>VLOOKUP(BN$1&amp;$A239,Sheet2!$A:$D,4,0)</f>
        <v/>
      </c>
      <c r="AI239">
        <f>VLOOKUP(BK$1&amp;$A239,Sheet2!$A:$D,4,0)</f>
        <v/>
      </c>
      <c r="AJ239">
        <f>VLOOKUP(BL$1&amp;$A239,Sheet2!$A:$D,4,0)</f>
        <v/>
      </c>
      <c r="AK239">
        <f>VLOOKUP(BB$1&amp;$A239,Sheet2!$A:$D,4,0)</f>
        <v/>
      </c>
      <c r="AL239">
        <f>VLOOKUP(AZ$1&amp;$A239,Sheet2!$A:$D,4,0)</f>
        <v/>
      </c>
      <c r="AM239">
        <f>VLOOKUP(BO$1&amp;$A239,Sheet2!$A:$D,4,0)</f>
        <v/>
      </c>
      <c r="AN239" t="n">
        <v>6316.6097</v>
      </c>
      <c r="AO239" t="n">
        <v>146888.925748</v>
      </c>
      <c r="AP239" t="n">
        <v>1608.663229108782</v>
      </c>
      <c r="AQ239" t="n">
        <v>438.6168298978269</v>
      </c>
      <c r="AR239" t="n">
        <v>652.8467936753528</v>
      </c>
    </row>
    <row r="240">
      <c r="A240" s="1" t="n">
        <v>44637</v>
      </c>
      <c r="B240" t="n">
        <v>23064.59</v>
      </c>
      <c r="C240" t="n">
        <v>24862.27</v>
      </c>
      <c r="D240" t="n">
        <v>22618.83</v>
      </c>
      <c r="E240" t="n">
        <v>22618.83</v>
      </c>
      <c r="F240" t="n">
        <v>22618.83</v>
      </c>
      <c r="G240" t="n">
        <v>11916.51</v>
      </c>
      <c r="H240" t="n">
        <v>13495.28</v>
      </c>
      <c r="I240" t="n">
        <v>11481.37</v>
      </c>
      <c r="J240" t="n">
        <v>28731.331</v>
      </c>
      <c r="K240" t="n">
        <v>19903.4362</v>
      </c>
      <c r="N240" t="n">
        <v>1068225.26430186</v>
      </c>
      <c r="O240" t="n">
        <v>703028.4568500001</v>
      </c>
      <c r="P240" t="n">
        <v>372.95</v>
      </c>
      <c r="Q240">
        <f>VLOOKUP(BA$1&amp;$A240,Sheet2!$A:$D,4,0)</f>
        <v/>
      </c>
      <c r="R240">
        <f>VLOOKUP(BA$1&amp;$A240,Sheet2!$A:$D,4,0)</f>
        <v/>
      </c>
      <c r="S240">
        <f>VLOOKUP(BA$1&amp;$A240,Sheet2!$A:$D,4,0)</f>
        <v/>
      </c>
      <c r="T240">
        <f>VLOOKUP(BG$1&amp;$A240,Sheet2!$A:$D,4,0)</f>
        <v/>
      </c>
      <c r="AG240">
        <f>VLOOKUP(BI$1&amp;$A240,Sheet2!$A:$D,4,0)</f>
        <v/>
      </c>
      <c r="AH240">
        <f>VLOOKUP(BN$1&amp;$A240,Sheet2!$A:$D,4,0)</f>
        <v/>
      </c>
      <c r="AI240">
        <f>VLOOKUP(BK$1&amp;$A240,Sheet2!$A:$D,4,0)</f>
        <v/>
      </c>
      <c r="AJ240">
        <f>VLOOKUP(BL$1&amp;$A240,Sheet2!$A:$D,4,0)</f>
        <v/>
      </c>
      <c r="AK240">
        <f>VLOOKUP(BB$1&amp;$A240,Sheet2!$A:$D,4,0)</f>
        <v/>
      </c>
      <c r="AL240">
        <f>VLOOKUP(AZ$1&amp;$A240,Sheet2!$A:$D,4,0)</f>
        <v/>
      </c>
      <c r="AM240">
        <f>VLOOKUP(BO$1&amp;$A240,Sheet2!$A:$D,4,0)</f>
        <v/>
      </c>
      <c r="AN240" t="n">
        <v>6318.2282</v>
      </c>
      <c r="AO240" t="n">
        <v>147469.68768</v>
      </c>
      <c r="AP240" t="n">
        <v>1632.008399727535</v>
      </c>
      <c r="AQ240" t="n">
        <v>441.1288658498533</v>
      </c>
      <c r="AR240" t="n">
        <v>657.975289630836</v>
      </c>
    </row>
    <row r="241">
      <c r="A241" s="1" t="n">
        <v>44641</v>
      </c>
      <c r="B241" t="n">
        <v>22827.46</v>
      </c>
      <c r="C241" t="n">
        <v>24618.52</v>
      </c>
      <c r="D241" t="n">
        <v>22437.28</v>
      </c>
      <c r="E241" t="n">
        <v>22437.28</v>
      </c>
      <c r="F241" t="n">
        <v>22437.28</v>
      </c>
      <c r="G241" t="n">
        <v>11846.58</v>
      </c>
      <c r="H241" t="n">
        <v>13478.48</v>
      </c>
      <c r="I241" t="n">
        <v>11511.74</v>
      </c>
      <c r="J241" t="n">
        <v>28501.8566</v>
      </c>
      <c r="K241" t="n">
        <v>19750.7304</v>
      </c>
      <c r="N241" t="n">
        <v>1090276.627272</v>
      </c>
      <c r="O241" t="n">
        <v>713964.1950000001</v>
      </c>
      <c r="P241" t="n">
        <v>371.23</v>
      </c>
      <c r="Q241">
        <f>VLOOKUP(BA$1&amp;$A241,Sheet2!$A:$D,4,0)</f>
        <v/>
      </c>
      <c r="R241">
        <f>VLOOKUP(BA$1&amp;$A241,Sheet2!$A:$D,4,0)</f>
        <v/>
      </c>
      <c r="S241">
        <f>VLOOKUP(BA$1&amp;$A241,Sheet2!$A:$D,4,0)</f>
        <v/>
      </c>
      <c r="T241">
        <f>VLOOKUP(BG$1&amp;$A241,Sheet2!$A:$D,4,0)</f>
        <v/>
      </c>
      <c r="AG241">
        <f>VLOOKUP(BI$1&amp;$A241,Sheet2!$A:$D,4,0)</f>
        <v/>
      </c>
      <c r="AH241">
        <f>VLOOKUP(BN$1&amp;$A241,Sheet2!$A:$D,4,0)</f>
        <v/>
      </c>
      <c r="AI241">
        <f>VLOOKUP(BK$1&amp;$A241,Sheet2!$A:$D,4,0)</f>
        <v/>
      </c>
      <c r="AJ241">
        <f>VLOOKUP(BL$1&amp;$A241,Sheet2!$A:$D,4,0)</f>
        <v/>
      </c>
      <c r="AK241">
        <f>VLOOKUP(BB$1&amp;$A241,Sheet2!$A:$D,4,0)</f>
        <v/>
      </c>
      <c r="AL241">
        <f>VLOOKUP(AZ$1&amp;$A241,Sheet2!$A:$D,4,0)</f>
        <v/>
      </c>
      <c r="AM241">
        <f>VLOOKUP(BO$1&amp;$A241,Sheet2!$A:$D,4,0)</f>
        <v/>
      </c>
      <c r="AN241" t="n">
        <v>6320.7253</v>
      </c>
      <c r="AO241" t="n">
        <v>147674.449072</v>
      </c>
      <c r="AP241" t="n">
        <v>1610.279106564948</v>
      </c>
      <c r="AQ241" t="n">
        <v>436.4789398202721</v>
      </c>
      <c r="AR241" t="n">
        <v>657.541630781759</v>
      </c>
    </row>
    <row r="242">
      <c r="A242" s="1" t="n">
        <v>44642</v>
      </c>
      <c r="B242" t="n">
        <v>23058.81</v>
      </c>
      <c r="C242" t="n">
        <v>24903.14</v>
      </c>
      <c r="D242" t="n">
        <v>22624.23</v>
      </c>
      <c r="E242" t="n">
        <v>22624.23</v>
      </c>
      <c r="F242" t="n">
        <v>22624.23</v>
      </c>
      <c r="G242" t="n">
        <v>11915.52</v>
      </c>
      <c r="H242" t="n">
        <v>13496.51</v>
      </c>
      <c r="I242" t="n">
        <v>11547.56</v>
      </c>
      <c r="J242" t="n">
        <v>28742.4697</v>
      </c>
      <c r="K242" t="n">
        <v>20098.0037</v>
      </c>
      <c r="N242" t="n">
        <v>1110142.457755197</v>
      </c>
      <c r="O242" t="n">
        <v>722568.0166320001</v>
      </c>
      <c r="P242" t="n">
        <v>372.95</v>
      </c>
      <c r="Q242">
        <f>VLOOKUP(BA$1&amp;$A242,Sheet2!$A:$D,4,0)</f>
        <v/>
      </c>
      <c r="R242">
        <f>VLOOKUP(BA$1&amp;$A242,Sheet2!$A:$D,4,0)</f>
        <v/>
      </c>
      <c r="S242">
        <f>VLOOKUP(BA$1&amp;$A242,Sheet2!$A:$D,4,0)</f>
        <v/>
      </c>
      <c r="T242">
        <f>VLOOKUP(BG$1&amp;$A242,Sheet2!$A:$D,4,0)</f>
        <v/>
      </c>
      <c r="AG242">
        <f>VLOOKUP(BI$1&amp;$A242,Sheet2!$A:$D,4,0)</f>
        <v/>
      </c>
      <c r="AH242">
        <f>VLOOKUP(BN$1&amp;$A242,Sheet2!$A:$D,4,0)</f>
        <v/>
      </c>
      <c r="AI242">
        <f>VLOOKUP(BK$1&amp;$A242,Sheet2!$A:$D,4,0)</f>
        <v/>
      </c>
      <c r="AJ242">
        <f>VLOOKUP(BL$1&amp;$A242,Sheet2!$A:$D,4,0)</f>
        <v/>
      </c>
      <c r="AK242">
        <f>VLOOKUP(BB$1&amp;$A242,Sheet2!$A:$D,4,0)</f>
        <v/>
      </c>
      <c r="AL242">
        <f>VLOOKUP(AZ$1&amp;$A242,Sheet2!$A:$D,4,0)</f>
        <v/>
      </c>
      <c r="AM242">
        <f>VLOOKUP(BO$1&amp;$A242,Sheet2!$A:$D,4,0)</f>
        <v/>
      </c>
      <c r="AN242" t="n">
        <v>6319.8467</v>
      </c>
      <c r="AO242" t="n">
        <v>146281.2780627</v>
      </c>
      <c r="AP242" t="n">
        <v>1623.100560352253</v>
      </c>
      <c r="AQ242" t="n">
        <v>440.0118681502997</v>
      </c>
      <c r="AR242" t="n">
        <v>669.3854380293159</v>
      </c>
    </row>
    <row r="243">
      <c r="A243" s="1" t="n">
        <v>44643</v>
      </c>
      <c r="B243" t="n">
        <v>22988.75</v>
      </c>
      <c r="C243" t="n">
        <v>24802.74</v>
      </c>
      <c r="D243" t="n">
        <v>22579.87</v>
      </c>
      <c r="E243" t="n">
        <v>22579.87</v>
      </c>
      <c r="F243" t="n">
        <v>22579.87</v>
      </c>
      <c r="G243" t="n">
        <v>11917.29</v>
      </c>
      <c r="H243" t="n">
        <v>13543.59</v>
      </c>
      <c r="I243" t="n">
        <v>11530.37</v>
      </c>
      <c r="J243" t="n">
        <v>28680.5095</v>
      </c>
      <c r="K243" t="n">
        <v>20039.2875</v>
      </c>
      <c r="N243" t="n">
        <v>1095977.909985799</v>
      </c>
      <c r="O243" t="n">
        <v>714865.3536739999</v>
      </c>
      <c r="P243" t="n">
        <v>374.56</v>
      </c>
      <c r="Q243">
        <f>VLOOKUP(BA$1&amp;$A243,Sheet2!$A:$D,4,0)</f>
        <v/>
      </c>
      <c r="R243">
        <f>VLOOKUP(BA$1&amp;$A243,Sheet2!$A:$D,4,0)</f>
        <v/>
      </c>
      <c r="S243">
        <f>VLOOKUP(BA$1&amp;$A243,Sheet2!$A:$D,4,0)</f>
        <v/>
      </c>
      <c r="T243">
        <f>VLOOKUP(BG$1&amp;$A243,Sheet2!$A:$D,4,0)</f>
        <v/>
      </c>
      <c r="AG243">
        <f>VLOOKUP(BI$1&amp;$A243,Sheet2!$A:$D,4,0)</f>
        <v/>
      </c>
      <c r="AH243">
        <f>VLOOKUP(BN$1&amp;$A243,Sheet2!$A:$D,4,0)</f>
        <v/>
      </c>
      <c r="AI243">
        <f>VLOOKUP(BK$1&amp;$A243,Sheet2!$A:$D,4,0)</f>
        <v/>
      </c>
      <c r="AJ243">
        <f>VLOOKUP(BL$1&amp;$A243,Sheet2!$A:$D,4,0)</f>
        <v/>
      </c>
      <c r="AK243">
        <f>VLOOKUP(BB$1&amp;$A243,Sheet2!$A:$D,4,0)</f>
        <v/>
      </c>
      <c r="AL243">
        <f>VLOOKUP(AZ$1&amp;$A243,Sheet2!$A:$D,4,0)</f>
        <v/>
      </c>
      <c r="AM243">
        <f>VLOOKUP(BO$1&amp;$A243,Sheet2!$A:$D,4,0)</f>
        <v/>
      </c>
      <c r="AN243" t="n">
        <v>6323.5792</v>
      </c>
      <c r="AO243" t="n">
        <v>148707.506468</v>
      </c>
      <c r="AP243" t="n">
        <v>1615.288206717855</v>
      </c>
      <c r="AQ243" t="n">
        <v>439.2067594188033</v>
      </c>
      <c r="AR243" t="n">
        <v>665.2394754071661</v>
      </c>
    </row>
    <row r="244">
      <c r="A244" s="1" t="n">
        <v>44644</v>
      </c>
      <c r="B244" t="n">
        <v>22967.53</v>
      </c>
      <c r="C244" t="n">
        <v>24769.75</v>
      </c>
      <c r="D244" t="n">
        <v>22586.94</v>
      </c>
      <c r="E244" t="n">
        <v>22586.94</v>
      </c>
      <c r="F244" t="n">
        <v>22586.94</v>
      </c>
      <c r="G244" t="n">
        <v>11942.78</v>
      </c>
      <c r="H244" t="n">
        <v>13615.72</v>
      </c>
      <c r="I244" t="n">
        <v>11570.79</v>
      </c>
      <c r="J244" t="n">
        <v>28698.0309</v>
      </c>
      <c r="K244" t="n">
        <v>20266.2828</v>
      </c>
      <c r="N244" t="n">
        <v>1116881.672963277</v>
      </c>
      <c r="O244" t="n">
        <v>725870.1558030001</v>
      </c>
      <c r="P244" t="n">
        <v>376.07</v>
      </c>
      <c r="Q244">
        <f>VLOOKUP(BA$1&amp;$A244,Sheet2!$A:$D,4,0)</f>
        <v/>
      </c>
      <c r="R244">
        <f>VLOOKUP(BA$1&amp;$A244,Sheet2!$A:$D,4,0)</f>
        <v/>
      </c>
      <c r="S244">
        <f>VLOOKUP(BA$1&amp;$A244,Sheet2!$A:$D,4,0)</f>
        <v/>
      </c>
      <c r="T244">
        <f>VLOOKUP(BG$1&amp;$A244,Sheet2!$A:$D,4,0)</f>
        <v/>
      </c>
      <c r="AG244">
        <f>VLOOKUP(BI$1&amp;$A244,Sheet2!$A:$D,4,0)</f>
        <v/>
      </c>
      <c r="AH244">
        <f>VLOOKUP(BN$1&amp;$A244,Sheet2!$A:$D,4,0)</f>
        <v/>
      </c>
      <c r="AI244">
        <f>VLOOKUP(BK$1&amp;$A244,Sheet2!$A:$D,4,0)</f>
        <v/>
      </c>
      <c r="AJ244">
        <f>VLOOKUP(BL$1&amp;$A244,Sheet2!$A:$D,4,0)</f>
        <v/>
      </c>
      <c r="AK244">
        <f>VLOOKUP(BB$1&amp;$A244,Sheet2!$A:$D,4,0)</f>
        <v/>
      </c>
      <c r="AL244">
        <f>VLOOKUP(AZ$1&amp;$A244,Sheet2!$A:$D,4,0)</f>
        <v/>
      </c>
      <c r="AM244">
        <f>VLOOKUP(BO$1&amp;$A244,Sheet2!$A:$D,4,0)</f>
        <v/>
      </c>
      <c r="AN244" t="n">
        <v>6325.3385</v>
      </c>
      <c r="AO244" t="n">
        <v>149355.724</v>
      </c>
      <c r="AP244" t="n">
        <v>1610.625074685481</v>
      </c>
      <c r="AQ244" t="n">
        <v>438.4802273653057</v>
      </c>
      <c r="AR244" t="n">
        <v>669.9637165038001</v>
      </c>
    </row>
    <row r="245">
      <c r="A245" s="1" t="n">
        <v>44645</v>
      </c>
      <c r="B245" t="n">
        <v>22889.21</v>
      </c>
      <c r="C245" t="n">
        <v>24669.45</v>
      </c>
      <c r="D245" t="n">
        <v>22513.87</v>
      </c>
      <c r="E245" t="n">
        <v>22513.87</v>
      </c>
      <c r="F245" t="n">
        <v>22513.87</v>
      </c>
      <c r="G245" t="n">
        <v>11910.2</v>
      </c>
      <c r="H245" t="n">
        <v>13588.19</v>
      </c>
      <c r="I245" t="n">
        <v>11525.49</v>
      </c>
      <c r="J245" t="n">
        <v>28613.2734</v>
      </c>
      <c r="K245" t="n">
        <v>20154.2446</v>
      </c>
      <c r="N245" t="n">
        <v>1112875.85048646</v>
      </c>
      <c r="O245" t="n">
        <v>727953.0601199999</v>
      </c>
      <c r="P245" t="n">
        <v>375.39</v>
      </c>
      <c r="Q245">
        <f>VLOOKUP(BA$1&amp;$A245,Sheet2!$A:$D,4,0)</f>
        <v/>
      </c>
      <c r="R245">
        <f>VLOOKUP(BA$1&amp;$A245,Sheet2!$A:$D,4,0)</f>
        <v/>
      </c>
      <c r="S245">
        <f>VLOOKUP(BA$1&amp;$A245,Sheet2!$A:$D,4,0)</f>
        <v/>
      </c>
      <c r="T245">
        <f>VLOOKUP(BG$1&amp;$A245,Sheet2!$A:$D,4,0)</f>
        <v/>
      </c>
      <c r="AG245">
        <f>VLOOKUP(BI$1&amp;$A245,Sheet2!$A:$D,4,0)</f>
        <v/>
      </c>
      <c r="AH245">
        <f>VLOOKUP(BN$1&amp;$A245,Sheet2!$A:$D,4,0)</f>
        <v/>
      </c>
      <c r="AI245">
        <f>VLOOKUP(BK$1&amp;$A245,Sheet2!$A:$D,4,0)</f>
        <v/>
      </c>
      <c r="AJ245">
        <f>VLOOKUP(BL$1&amp;$A245,Sheet2!$A:$D,4,0)</f>
        <v/>
      </c>
      <c r="AK245">
        <f>VLOOKUP(BB$1&amp;$A245,Sheet2!$A:$D,4,0)</f>
        <v/>
      </c>
      <c r="AL245">
        <f>VLOOKUP(AZ$1&amp;$A245,Sheet2!$A:$D,4,0)</f>
        <v/>
      </c>
      <c r="AM245">
        <f>VLOOKUP(BO$1&amp;$A245,Sheet2!$A:$D,4,0)</f>
        <v/>
      </c>
      <c r="AN245" t="n">
        <v>6326.9059</v>
      </c>
      <c r="AO245" t="n">
        <v>149310.472</v>
      </c>
      <c r="AP245" t="n">
        <v>1606.652679282104</v>
      </c>
      <c r="AQ245" t="n">
        <v>436.1688641601687</v>
      </c>
      <c r="AR245" t="n">
        <v>664.6207914495114</v>
      </c>
    </row>
    <row r="246">
      <c r="A246" s="1" t="n">
        <v>44648</v>
      </c>
      <c r="B246" t="n">
        <v>22958.2</v>
      </c>
      <c r="C246" t="n">
        <v>24768.69</v>
      </c>
      <c r="D246" t="n">
        <v>22551.67</v>
      </c>
      <c r="E246" t="n">
        <v>22551.67</v>
      </c>
      <c r="F246" t="n">
        <v>22551.67</v>
      </c>
      <c r="G246" t="n">
        <v>11918.98</v>
      </c>
      <c r="H246" t="n">
        <v>13566.24</v>
      </c>
      <c r="I246" t="n">
        <v>11457.88</v>
      </c>
      <c r="J246" t="n">
        <v>28666.224</v>
      </c>
      <c r="K246" t="n">
        <v>20184.1049</v>
      </c>
      <c r="N246" t="n">
        <v>1128156.51940053</v>
      </c>
      <c r="O246" t="n">
        <v>732757.5689000001</v>
      </c>
      <c r="P246" t="n">
        <v>373.48</v>
      </c>
      <c r="Q246">
        <f>VLOOKUP(BA$1&amp;$A246,Sheet2!$A:$D,4,0)</f>
        <v/>
      </c>
      <c r="R246">
        <f>VLOOKUP(BA$1&amp;$A246,Sheet2!$A:$D,4,0)</f>
        <v/>
      </c>
      <c r="S246">
        <f>VLOOKUP(BA$1&amp;$A246,Sheet2!$A:$D,4,0)</f>
        <v/>
      </c>
      <c r="T246">
        <f>VLOOKUP(BG$1&amp;$A246,Sheet2!$A:$D,4,0)</f>
        <v/>
      </c>
      <c r="AG246">
        <f>VLOOKUP(BI$1&amp;$A246,Sheet2!$A:$D,4,0)</f>
        <v/>
      </c>
      <c r="AH246">
        <f>VLOOKUP(BN$1&amp;$A246,Sheet2!$A:$D,4,0)</f>
        <v/>
      </c>
      <c r="AI246">
        <f>VLOOKUP(BK$1&amp;$A246,Sheet2!$A:$D,4,0)</f>
        <v/>
      </c>
      <c r="AJ246">
        <f>VLOOKUP(BL$1&amp;$A246,Sheet2!$A:$D,4,0)</f>
        <v/>
      </c>
      <c r="AK246">
        <f>VLOOKUP(BB$1&amp;$A246,Sheet2!$A:$D,4,0)</f>
        <v/>
      </c>
      <c r="AL246">
        <f>VLOOKUP(AZ$1&amp;$A246,Sheet2!$A:$D,4,0)</f>
        <v/>
      </c>
      <c r="AM246">
        <f>VLOOKUP(BO$1&amp;$A246,Sheet2!$A:$D,4,0)</f>
        <v/>
      </c>
      <c r="AN246" t="n">
        <v>6329.3265</v>
      </c>
      <c r="AO246" t="n">
        <v>146317.2462</v>
      </c>
      <c r="AP246" t="n">
        <v>1610.221045340836</v>
      </c>
      <c r="AQ246" t="n">
        <v>438.3750555039842</v>
      </c>
      <c r="AR246" t="n">
        <v>665.1550639522258</v>
      </c>
    </row>
    <row r="247">
      <c r="A247" s="1" t="n">
        <v>44649</v>
      </c>
      <c r="B247" t="n">
        <v>23092.1</v>
      </c>
      <c r="C247" t="n">
        <v>24917.57</v>
      </c>
      <c r="D247" t="n">
        <v>22684.14</v>
      </c>
      <c r="E247" t="n">
        <v>22684.14</v>
      </c>
      <c r="F247" t="n">
        <v>22684.14</v>
      </c>
      <c r="G247" t="n">
        <v>11989.96</v>
      </c>
      <c r="H247" t="n">
        <v>13648.76</v>
      </c>
      <c r="I247" t="n">
        <v>11527.21</v>
      </c>
      <c r="J247" t="n">
        <v>28844.5186</v>
      </c>
      <c r="K247" t="n">
        <v>20289.4406</v>
      </c>
      <c r="N247" t="n">
        <v>1146733.898229915</v>
      </c>
      <c r="O247" t="n">
        <v>740060.5605000001</v>
      </c>
      <c r="P247" t="n">
        <v>373.37</v>
      </c>
      <c r="Q247">
        <f>VLOOKUP(BA$1&amp;$A247,Sheet2!$A:$D,4,0)</f>
        <v/>
      </c>
      <c r="R247">
        <f>VLOOKUP(BA$1&amp;$A247,Sheet2!$A:$D,4,0)</f>
        <v/>
      </c>
      <c r="S247">
        <f>VLOOKUP(BA$1&amp;$A247,Sheet2!$A:$D,4,0)</f>
        <v/>
      </c>
      <c r="T247">
        <f>VLOOKUP(BG$1&amp;$A247,Sheet2!$A:$D,4,0)</f>
        <v/>
      </c>
      <c r="AG247">
        <f>VLOOKUP(BI$1&amp;$A247,Sheet2!$A:$D,4,0)</f>
        <v/>
      </c>
      <c r="AH247">
        <f>VLOOKUP(BN$1&amp;$A247,Sheet2!$A:$D,4,0)</f>
        <v/>
      </c>
      <c r="AI247">
        <f>VLOOKUP(BK$1&amp;$A247,Sheet2!$A:$D,4,0)</f>
        <v/>
      </c>
      <c r="AJ247">
        <f>VLOOKUP(BL$1&amp;$A247,Sheet2!$A:$D,4,0)</f>
        <v/>
      </c>
      <c r="AK247">
        <f>VLOOKUP(BB$1&amp;$A247,Sheet2!$A:$D,4,0)</f>
        <v/>
      </c>
      <c r="AL247">
        <f>VLOOKUP(AZ$1&amp;$A247,Sheet2!$A:$D,4,0)</f>
        <v/>
      </c>
      <c r="AM247">
        <f>VLOOKUP(BO$1&amp;$A247,Sheet2!$A:$D,4,0)</f>
        <v/>
      </c>
      <c r="AN247" t="n">
        <v>6329.9482</v>
      </c>
      <c r="AO247" t="n">
        <v>145167.35288251</v>
      </c>
      <c r="AP247" t="n">
        <v>1620.852967180856</v>
      </c>
      <c r="AQ247" t="n">
        <v>439.0514193707591</v>
      </c>
      <c r="AR247" t="n">
        <v>671.8029660966341</v>
      </c>
    </row>
    <row r="248">
      <c r="A248" s="1" t="n">
        <v>44650</v>
      </c>
      <c r="B248" t="n">
        <v>23305.27</v>
      </c>
      <c r="C248" t="n">
        <v>25166.31</v>
      </c>
      <c r="D248" t="n">
        <v>22892.81</v>
      </c>
      <c r="E248" t="n">
        <v>22892.81</v>
      </c>
      <c r="F248" t="n">
        <v>22892.81</v>
      </c>
      <c r="G248" t="n">
        <v>12099.7</v>
      </c>
      <c r="H248" t="n">
        <v>13772.58</v>
      </c>
      <c r="I248" t="n">
        <v>11631.76</v>
      </c>
      <c r="J248" t="n">
        <v>29114.327</v>
      </c>
      <c r="K248" t="n">
        <v>20485.5383</v>
      </c>
      <c r="N248" t="n">
        <v>1131882.633598925</v>
      </c>
      <c r="O248" t="n">
        <v>734692.3347899999</v>
      </c>
      <c r="P248" t="n">
        <v>373.12</v>
      </c>
      <c r="Q248">
        <f>VLOOKUP(BA$1&amp;$A248,Sheet2!$A:$D,4,0)</f>
        <v/>
      </c>
      <c r="R248">
        <f>VLOOKUP(BA$1&amp;$A248,Sheet2!$A:$D,4,0)</f>
        <v/>
      </c>
      <c r="S248">
        <f>VLOOKUP(BA$1&amp;$A248,Sheet2!$A:$D,4,0)</f>
        <v/>
      </c>
      <c r="T248">
        <f>VLOOKUP(BG$1&amp;$A248,Sheet2!$A:$D,4,0)</f>
        <v/>
      </c>
      <c r="AG248">
        <f>VLOOKUP(BI$1&amp;$A248,Sheet2!$A:$D,4,0)</f>
        <v/>
      </c>
      <c r="AH248">
        <f>VLOOKUP(BN$1&amp;$A248,Sheet2!$A:$D,4,0)</f>
        <v/>
      </c>
      <c r="AI248">
        <f>VLOOKUP(BK$1&amp;$A248,Sheet2!$A:$D,4,0)</f>
        <v/>
      </c>
      <c r="AJ248">
        <f>VLOOKUP(BL$1&amp;$A248,Sheet2!$A:$D,4,0)</f>
        <v/>
      </c>
      <c r="AK248">
        <f>VLOOKUP(BB$1&amp;$A248,Sheet2!$A:$D,4,0)</f>
        <v/>
      </c>
      <c r="AL248">
        <f>VLOOKUP(AZ$1&amp;$A248,Sheet2!$A:$D,4,0)</f>
        <v/>
      </c>
      <c r="AM248">
        <f>VLOOKUP(BO$1&amp;$A248,Sheet2!$A:$D,4,0)</f>
        <v/>
      </c>
      <c r="AN248" t="n">
        <v>6331.8992</v>
      </c>
      <c r="AO248" t="n">
        <v>146528.02888534</v>
      </c>
      <c r="AP248" t="n">
        <v>1644.518434221878</v>
      </c>
      <c r="AQ248" t="n">
        <v>442.6526489670474</v>
      </c>
      <c r="AR248" t="n">
        <v>673.4603910152009</v>
      </c>
    </row>
    <row r="249">
      <c r="A249" s="1" t="n">
        <v>44651</v>
      </c>
      <c r="B249" t="n">
        <v>23273.69</v>
      </c>
      <c r="C249" t="n">
        <v>25118.14</v>
      </c>
      <c r="D249" t="n">
        <v>22889.14</v>
      </c>
      <c r="E249" t="n">
        <v>22889.14</v>
      </c>
      <c r="F249" t="n">
        <v>22889.14</v>
      </c>
      <c r="G249" t="n">
        <v>12112.92</v>
      </c>
      <c r="H249" t="n">
        <v>13821.4</v>
      </c>
      <c r="I249" t="n">
        <v>11687.4</v>
      </c>
      <c r="J249" t="n">
        <v>29106.0707</v>
      </c>
      <c r="K249" t="n">
        <v>20449.2983</v>
      </c>
      <c r="N249" t="n">
        <v>1112349.163263566</v>
      </c>
      <c r="O249" t="n">
        <v>722073.807702</v>
      </c>
      <c r="P249" t="n">
        <v>376.69</v>
      </c>
      <c r="Q249">
        <f>VLOOKUP(BA$1&amp;$A249,Sheet2!$A:$D,4,0)</f>
        <v/>
      </c>
      <c r="R249">
        <f>VLOOKUP(BA$1&amp;$A249,Sheet2!$A:$D,4,0)</f>
        <v/>
      </c>
      <c r="S249">
        <f>VLOOKUP(BA$1&amp;$A249,Sheet2!$A:$D,4,0)</f>
        <v/>
      </c>
      <c r="T249">
        <f>VLOOKUP(BG$1&amp;$A249,Sheet2!$A:$D,4,0)</f>
        <v/>
      </c>
      <c r="AG249">
        <f>VLOOKUP(BI$1&amp;$A249,Sheet2!$A:$D,4,0)</f>
        <v/>
      </c>
      <c r="AH249">
        <f>VLOOKUP(BN$1&amp;$A249,Sheet2!$A:$D,4,0)</f>
        <v/>
      </c>
      <c r="AI249">
        <f>VLOOKUP(BK$1&amp;$A249,Sheet2!$A:$D,4,0)</f>
        <v/>
      </c>
      <c r="AJ249">
        <f>VLOOKUP(BL$1&amp;$A249,Sheet2!$A:$D,4,0)</f>
        <v/>
      </c>
      <c r="AK249">
        <f>VLOOKUP(BB$1&amp;$A249,Sheet2!$A:$D,4,0)</f>
        <v/>
      </c>
      <c r="AL249">
        <f>VLOOKUP(AZ$1&amp;$A249,Sheet2!$A:$D,4,0)</f>
        <v/>
      </c>
      <c r="AM249">
        <f>VLOOKUP(BO$1&amp;$A249,Sheet2!$A:$D,4,0)</f>
        <v/>
      </c>
      <c r="AN249" t="n">
        <v>6332.0713</v>
      </c>
      <c r="AO249" t="n">
        <v>147038.469122</v>
      </c>
      <c r="AP249" t="n">
        <v>1640.457027603025</v>
      </c>
      <c r="AQ249" t="n">
        <v>444.1317038213804</v>
      </c>
      <c r="AR249" t="n">
        <v>668.2254806188926</v>
      </c>
    </row>
    <row r="250">
      <c r="A250" s="1" t="n">
        <v>44652</v>
      </c>
      <c r="B250" t="n">
        <v>23562.55</v>
      </c>
      <c r="C250" t="n">
        <v>25413.94</v>
      </c>
      <c r="D250" t="n">
        <v>23185.39</v>
      </c>
      <c r="E250" t="n">
        <v>23185.39</v>
      </c>
      <c r="F250" t="n">
        <v>23185.39</v>
      </c>
      <c r="G250" t="n">
        <v>12265.2</v>
      </c>
      <c r="H250" t="n">
        <v>13997.36</v>
      </c>
      <c r="I250" t="n">
        <v>11908.62</v>
      </c>
      <c r="J250" t="n">
        <v>29485.4222</v>
      </c>
      <c r="K250" t="n">
        <v>20491.129</v>
      </c>
      <c r="N250" t="n">
        <v>1116470.204141546</v>
      </c>
      <c r="O250" t="n">
        <v>724536.1825650001</v>
      </c>
      <c r="P250" t="n">
        <v>385.69</v>
      </c>
      <c r="Q250">
        <f>VLOOKUP(BA$1&amp;$A250,Sheet2!$A:$D,4,0)</f>
        <v/>
      </c>
      <c r="R250">
        <f>VLOOKUP(BA$1&amp;$A250,Sheet2!$A:$D,4,0)</f>
        <v/>
      </c>
      <c r="S250">
        <f>VLOOKUP(BA$1&amp;$A250,Sheet2!$A:$D,4,0)</f>
        <v/>
      </c>
      <c r="T250">
        <f>VLOOKUP(BG$1&amp;$A250,Sheet2!$A:$D,4,0)</f>
        <v/>
      </c>
      <c r="AG250">
        <f>VLOOKUP(BI$1&amp;$A250,Sheet2!$A:$D,4,0)</f>
        <v/>
      </c>
      <c r="AH250">
        <f>VLOOKUP(BN$1&amp;$A250,Sheet2!$A:$D,4,0)</f>
        <v/>
      </c>
      <c r="AI250">
        <f>VLOOKUP(BK$1&amp;$A250,Sheet2!$A:$D,4,0)</f>
        <v/>
      </c>
      <c r="AJ250">
        <f>VLOOKUP(BL$1&amp;$A250,Sheet2!$A:$D,4,0)</f>
        <v/>
      </c>
      <c r="AK250">
        <f>VLOOKUP(BB$1&amp;$A250,Sheet2!$A:$D,4,0)</f>
        <v/>
      </c>
      <c r="AL250">
        <f>VLOOKUP(AZ$1&amp;$A250,Sheet2!$A:$D,4,0)</f>
        <v/>
      </c>
      <c r="AM250">
        <f>VLOOKUP(BO$1&amp;$A250,Sheet2!$A:$D,4,0)</f>
        <v/>
      </c>
      <c r="AN250" t="n">
        <v>6332.8325</v>
      </c>
      <c r="AO250" t="n">
        <v>146195.03633</v>
      </c>
      <c r="AP250" t="n">
        <v>1655.080058794689</v>
      </c>
      <c r="AQ250" t="n">
        <v>452.2655988662361</v>
      </c>
      <c r="AR250" t="n">
        <v>671.0344618078176</v>
      </c>
    </row>
    <row r="251">
      <c r="A251" s="1" t="n">
        <v>44655</v>
      </c>
      <c r="B251" t="n">
        <v>24060.13</v>
      </c>
      <c r="C251" t="n">
        <v>25964.72</v>
      </c>
      <c r="D251" t="n">
        <v>23642.61</v>
      </c>
      <c r="E251" t="n">
        <v>23642.61</v>
      </c>
      <c r="F251" t="n">
        <v>23642.61</v>
      </c>
      <c r="G251" t="n">
        <v>12485.6</v>
      </c>
      <c r="H251" t="n">
        <v>14204.96</v>
      </c>
      <c r="I251" t="n">
        <v>12090.22</v>
      </c>
      <c r="J251" t="n">
        <v>30067.3645</v>
      </c>
      <c r="K251" t="n">
        <v>20515.5192</v>
      </c>
      <c r="N251" t="n">
        <v>1132055.325475731</v>
      </c>
      <c r="O251" t="n">
        <v>728091.7386560001</v>
      </c>
      <c r="P251" t="n">
        <v>394.38</v>
      </c>
      <c r="Q251">
        <f>VLOOKUP(BA$1&amp;$A251,Sheet2!$A:$D,4,0)</f>
        <v/>
      </c>
      <c r="R251">
        <f>VLOOKUP(BA$1&amp;$A251,Sheet2!$A:$D,4,0)</f>
        <v/>
      </c>
      <c r="S251">
        <f>VLOOKUP(BA$1&amp;$A251,Sheet2!$A:$D,4,0)</f>
        <v/>
      </c>
      <c r="T251">
        <f>VLOOKUP(BG$1&amp;$A251,Sheet2!$A:$D,4,0)</f>
        <v/>
      </c>
      <c r="AG251">
        <f>VLOOKUP(BI$1&amp;$A251,Sheet2!$A:$D,4,0)</f>
        <v/>
      </c>
      <c r="AH251">
        <f>VLOOKUP(BN$1&amp;$A251,Sheet2!$A:$D,4,0)</f>
        <v/>
      </c>
      <c r="AI251">
        <f>VLOOKUP(BK$1&amp;$A251,Sheet2!$A:$D,4,0)</f>
        <v/>
      </c>
      <c r="AJ251">
        <f>VLOOKUP(BL$1&amp;$A251,Sheet2!$A:$D,4,0)</f>
        <v/>
      </c>
      <c r="AK251">
        <f>VLOOKUP(BB$1&amp;$A251,Sheet2!$A:$D,4,0)</f>
        <v/>
      </c>
      <c r="AL251">
        <f>VLOOKUP(AZ$1&amp;$A251,Sheet2!$A:$D,4,0)</f>
        <v/>
      </c>
      <c r="AM251">
        <f>VLOOKUP(BO$1&amp;$A251,Sheet2!$A:$D,4,0)</f>
        <v/>
      </c>
      <c r="AN251" t="n">
        <v>6336.2944</v>
      </c>
      <c r="AO251" t="n">
        <v>145762.14211781</v>
      </c>
      <c r="AP251" t="n">
        <v>1686.441517099473</v>
      </c>
      <c r="AQ251" t="n">
        <v>459.4354185156437</v>
      </c>
      <c r="AR251" t="n">
        <v>679.9478713897936</v>
      </c>
    </row>
    <row r="252">
      <c r="A252" s="1" t="n">
        <v>44656</v>
      </c>
      <c r="B252" t="n">
        <v>23981.65</v>
      </c>
      <c r="C252" t="n">
        <v>25829.11</v>
      </c>
      <c r="D252" t="n">
        <v>23653.78</v>
      </c>
      <c r="E252" t="n">
        <v>23653.78</v>
      </c>
      <c r="F252" t="n">
        <v>23653.78</v>
      </c>
      <c r="G252" t="n">
        <v>12557.32</v>
      </c>
      <c r="H252" t="n">
        <v>14414.9</v>
      </c>
      <c r="I252" t="n">
        <v>12205.57</v>
      </c>
      <c r="J252" t="n">
        <v>30086.7671</v>
      </c>
      <c r="K252" t="n">
        <v>20493.0614</v>
      </c>
      <c r="N252" t="n">
        <v>1106247.480144183</v>
      </c>
      <c r="O252" t="n">
        <v>717021.6365779999</v>
      </c>
      <c r="P252" t="n">
        <v>401.4</v>
      </c>
      <c r="Q252">
        <f>VLOOKUP(BA$1&amp;$A252,Sheet2!$A:$D,4,0)</f>
        <v/>
      </c>
      <c r="R252">
        <f>VLOOKUP(BA$1&amp;$A252,Sheet2!$A:$D,4,0)</f>
        <v/>
      </c>
      <c r="S252">
        <f>VLOOKUP(BA$1&amp;$A252,Sheet2!$A:$D,4,0)</f>
        <v/>
      </c>
      <c r="T252">
        <f>VLOOKUP(BG$1&amp;$A252,Sheet2!$A:$D,4,0)</f>
        <v/>
      </c>
      <c r="AG252">
        <f>VLOOKUP(BI$1&amp;$A252,Sheet2!$A:$D,4,0)</f>
        <v/>
      </c>
      <c r="AH252">
        <f>VLOOKUP(BN$1&amp;$A252,Sheet2!$A:$D,4,0)</f>
        <v/>
      </c>
      <c r="AI252">
        <f>VLOOKUP(BK$1&amp;$A252,Sheet2!$A:$D,4,0)</f>
        <v/>
      </c>
      <c r="AJ252">
        <f>VLOOKUP(BL$1&amp;$A252,Sheet2!$A:$D,4,0)</f>
        <v/>
      </c>
      <c r="AK252">
        <f>VLOOKUP(BB$1&amp;$A252,Sheet2!$A:$D,4,0)</f>
        <v/>
      </c>
      <c r="AL252">
        <f>VLOOKUP(AZ$1&amp;$A252,Sheet2!$A:$D,4,0)</f>
        <v/>
      </c>
      <c r="AM252">
        <f>VLOOKUP(BO$1&amp;$A252,Sheet2!$A:$D,4,0)</f>
        <v/>
      </c>
      <c r="AN252" t="n">
        <v>6337.4925</v>
      </c>
      <c r="AO252" t="n">
        <v>145134.22190394</v>
      </c>
      <c r="AP252" t="n">
        <v>1681.550938618926</v>
      </c>
      <c r="AQ252" t="n">
        <v>461.2378466217418</v>
      </c>
      <c r="AR252" t="n">
        <v>677.201298669924</v>
      </c>
    </row>
    <row r="253">
      <c r="A253" s="1" t="n">
        <v>44657</v>
      </c>
      <c r="B253" t="n">
        <v>23823.47</v>
      </c>
      <c r="C253" t="n">
        <v>25613.71</v>
      </c>
      <c r="D253" t="n">
        <v>23557.6</v>
      </c>
      <c r="E253" t="n">
        <v>23557.6</v>
      </c>
      <c r="F253" t="n">
        <v>23557.6</v>
      </c>
      <c r="G253" t="n">
        <v>12544.35</v>
      </c>
      <c r="H253" t="n">
        <v>14479.02</v>
      </c>
      <c r="I253" t="n">
        <v>12257.48</v>
      </c>
      <c r="J253" t="n">
        <v>29962.0061</v>
      </c>
      <c r="K253" t="n">
        <v>20242.1874</v>
      </c>
      <c r="N253" t="n">
        <v>1088364.42860418</v>
      </c>
      <c r="O253" t="n">
        <v>714051.5586749999</v>
      </c>
      <c r="P253" t="n">
        <v>404.93</v>
      </c>
      <c r="Q253">
        <f>VLOOKUP(BA$1&amp;$A253,Sheet2!$A:$D,4,0)</f>
        <v/>
      </c>
      <c r="R253">
        <f>VLOOKUP(BA$1&amp;$A253,Sheet2!$A:$D,4,0)</f>
        <v/>
      </c>
      <c r="S253">
        <f>VLOOKUP(BA$1&amp;$A253,Sheet2!$A:$D,4,0)</f>
        <v/>
      </c>
      <c r="T253">
        <f>VLOOKUP(BG$1&amp;$A253,Sheet2!$A:$D,4,0)</f>
        <v/>
      </c>
      <c r="AG253">
        <f>VLOOKUP(BI$1&amp;$A253,Sheet2!$A:$D,4,0)</f>
        <v/>
      </c>
      <c r="AH253">
        <f>VLOOKUP(BN$1&amp;$A253,Sheet2!$A:$D,4,0)</f>
        <v/>
      </c>
      <c r="AI253">
        <f>VLOOKUP(BK$1&amp;$A253,Sheet2!$A:$D,4,0)</f>
        <v/>
      </c>
      <c r="AJ253">
        <f>VLOOKUP(BL$1&amp;$A253,Sheet2!$A:$D,4,0)</f>
        <v/>
      </c>
      <c r="AK253">
        <f>VLOOKUP(BB$1&amp;$A253,Sheet2!$A:$D,4,0)</f>
        <v/>
      </c>
      <c r="AL253">
        <f>VLOOKUP(AZ$1&amp;$A253,Sheet2!$A:$D,4,0)</f>
        <v/>
      </c>
      <c r="AM253">
        <f>VLOOKUP(BO$1&amp;$A253,Sheet2!$A:$D,4,0)</f>
        <v/>
      </c>
      <c r="AN253" t="n">
        <v>6338.9818</v>
      </c>
      <c r="AO253" t="n">
        <v>146199.06147088</v>
      </c>
      <c r="AP253" t="n">
        <v>1668.002279995742</v>
      </c>
      <c r="AQ253" t="n">
        <v>461.7872789317493</v>
      </c>
      <c r="AR253" t="n">
        <v>665.5423165038002</v>
      </c>
    </row>
    <row r="254">
      <c r="A254" s="1" t="n">
        <v>44658</v>
      </c>
      <c r="B254" t="n">
        <v>23620.1</v>
      </c>
      <c r="C254" t="n">
        <v>25371.88</v>
      </c>
      <c r="D254" t="n">
        <v>23362.93</v>
      </c>
      <c r="E254" t="n">
        <v>23362.93</v>
      </c>
      <c r="F254" t="n">
        <v>23362.93</v>
      </c>
      <c r="G254" t="n">
        <v>12435.55</v>
      </c>
      <c r="H254" t="n">
        <v>14351.49</v>
      </c>
      <c r="I254" t="n">
        <v>12204.72</v>
      </c>
      <c r="J254" t="n">
        <v>29712.1732</v>
      </c>
      <c r="K254" t="n">
        <v>20016.7213</v>
      </c>
      <c r="N254" t="n">
        <v>1094553.80750052</v>
      </c>
      <c r="O254" t="n">
        <v>719095.0895999999</v>
      </c>
      <c r="P254" t="n">
        <v>399.31</v>
      </c>
      <c r="Q254">
        <f>VLOOKUP(BA$1&amp;$A254,Sheet2!$A:$D,4,0)</f>
        <v/>
      </c>
      <c r="R254">
        <f>VLOOKUP(BA$1&amp;$A254,Sheet2!$A:$D,4,0)</f>
        <v/>
      </c>
      <c r="S254">
        <f>VLOOKUP(BA$1&amp;$A254,Sheet2!$A:$D,4,0)</f>
        <v/>
      </c>
      <c r="T254">
        <f>VLOOKUP(BG$1&amp;$A254,Sheet2!$A:$D,4,0)</f>
        <v/>
      </c>
      <c r="AG254">
        <f>VLOOKUP(BI$1&amp;$A254,Sheet2!$A:$D,4,0)</f>
        <v/>
      </c>
      <c r="AH254">
        <f>VLOOKUP(BN$1&amp;$A254,Sheet2!$A:$D,4,0)</f>
        <v/>
      </c>
      <c r="AI254">
        <f>VLOOKUP(BK$1&amp;$A254,Sheet2!$A:$D,4,0)</f>
        <v/>
      </c>
      <c r="AJ254">
        <f>VLOOKUP(BL$1&amp;$A254,Sheet2!$A:$D,4,0)</f>
        <v/>
      </c>
      <c r="AK254">
        <f>VLOOKUP(BB$1&amp;$A254,Sheet2!$A:$D,4,0)</f>
        <v/>
      </c>
      <c r="AL254">
        <f>VLOOKUP(AZ$1&amp;$A254,Sheet2!$A:$D,4,0)</f>
        <v/>
      </c>
      <c r="AM254">
        <f>VLOOKUP(BO$1&amp;$A254,Sheet2!$A:$D,4,0)</f>
        <v/>
      </c>
      <c r="AN254" t="n">
        <v>6339.7373</v>
      </c>
      <c r="AO254" t="n">
        <v>146634.81784051</v>
      </c>
      <c r="AP254" t="n">
        <v>1661.503981421094</v>
      </c>
      <c r="AQ254" t="n">
        <v>463.225836575114</v>
      </c>
      <c r="AR254" t="n">
        <v>659.4874948425625</v>
      </c>
    </row>
    <row r="255">
      <c r="A255" s="1" t="n">
        <v>44659</v>
      </c>
      <c r="B255" t="n">
        <v>23842.17</v>
      </c>
      <c r="C255" t="n">
        <v>25580.15</v>
      </c>
      <c r="D255" t="n">
        <v>23579.95</v>
      </c>
      <c r="E255" t="n">
        <v>23579.95</v>
      </c>
      <c r="F255" t="n">
        <v>23579.95</v>
      </c>
      <c r="G255" t="n">
        <v>12552.58</v>
      </c>
      <c r="H255" t="n">
        <v>14486.66</v>
      </c>
      <c r="I255" t="n">
        <v>12298.64</v>
      </c>
      <c r="J255" t="n">
        <v>29990.986</v>
      </c>
      <c r="K255" t="n">
        <v>20018.7359</v>
      </c>
      <c r="N255" t="n">
        <v>1081751.57714429</v>
      </c>
      <c r="O255" t="n">
        <v>716682.8652</v>
      </c>
      <c r="P255" t="n">
        <v>404.19</v>
      </c>
      <c r="Q255">
        <f>VLOOKUP(BA$1&amp;$A255,Sheet2!$A:$D,4,0)</f>
        <v/>
      </c>
      <c r="R255">
        <f>VLOOKUP(BA$1&amp;$A255,Sheet2!$A:$D,4,0)</f>
        <v/>
      </c>
      <c r="S255">
        <f>VLOOKUP(BA$1&amp;$A255,Sheet2!$A:$D,4,0)</f>
        <v/>
      </c>
      <c r="T255">
        <f>VLOOKUP(BG$1&amp;$A255,Sheet2!$A:$D,4,0)</f>
        <v/>
      </c>
      <c r="AG255">
        <f>VLOOKUP(BI$1&amp;$A255,Sheet2!$A:$D,4,0)</f>
        <v/>
      </c>
      <c r="AH255">
        <f>VLOOKUP(BN$1&amp;$A255,Sheet2!$A:$D,4,0)</f>
        <v/>
      </c>
      <c r="AI255">
        <f>VLOOKUP(BK$1&amp;$A255,Sheet2!$A:$D,4,0)</f>
        <v/>
      </c>
      <c r="AJ255">
        <f>VLOOKUP(BL$1&amp;$A255,Sheet2!$A:$D,4,0)</f>
        <v/>
      </c>
      <c r="AK255">
        <f>VLOOKUP(BB$1&amp;$A255,Sheet2!$A:$D,4,0)</f>
        <v/>
      </c>
      <c r="AL255">
        <f>VLOOKUP(AZ$1&amp;$A255,Sheet2!$A:$D,4,0)</f>
        <v/>
      </c>
      <c r="AM255">
        <f>VLOOKUP(BO$1&amp;$A255,Sheet2!$A:$D,4,0)</f>
        <v/>
      </c>
      <c r="AN255" t="n">
        <v>6330.2811</v>
      </c>
      <c r="AO255" t="n">
        <v>147764.151885</v>
      </c>
      <c r="AP255" t="n">
        <v>1672.405096209268</v>
      </c>
      <c r="AQ255" t="n">
        <v>467.8666960649261</v>
      </c>
      <c r="AR255" t="n">
        <v>657.5140270358306</v>
      </c>
    </row>
    <row r="256">
      <c r="A256" s="1" t="n">
        <v>44662</v>
      </c>
      <c r="B256" t="n">
        <v>23767.23</v>
      </c>
      <c r="C256" t="n">
        <v>25422.81</v>
      </c>
      <c r="D256" t="n">
        <v>23553.95</v>
      </c>
      <c r="E256" t="n">
        <v>23553.95</v>
      </c>
      <c r="F256" t="n">
        <v>23553.95</v>
      </c>
      <c r="G256" t="n">
        <v>12577.24</v>
      </c>
      <c r="H256" t="n">
        <v>14587.26</v>
      </c>
      <c r="I256" t="n">
        <v>12337.98</v>
      </c>
      <c r="J256" t="n">
        <v>29960.0631</v>
      </c>
      <c r="K256" t="n">
        <v>19744.2662</v>
      </c>
      <c r="N256" t="n">
        <v>1059083.214264185</v>
      </c>
      <c r="O256" t="n">
        <v>705050.7683999999</v>
      </c>
      <c r="P256" t="n">
        <v>411.93</v>
      </c>
      <c r="Q256">
        <f>VLOOKUP(BA$1&amp;$A256,Sheet2!$A:$D,4,0)</f>
        <v/>
      </c>
      <c r="R256">
        <f>VLOOKUP(BA$1&amp;$A256,Sheet2!$A:$D,4,0)</f>
        <v/>
      </c>
      <c r="S256">
        <f>VLOOKUP(BA$1&amp;$A256,Sheet2!$A:$D,4,0)</f>
        <v/>
      </c>
      <c r="T256">
        <f>VLOOKUP(BG$1&amp;$A256,Sheet2!$A:$D,4,0)</f>
        <v/>
      </c>
      <c r="AG256">
        <f>VLOOKUP(BI$1&amp;$A256,Sheet2!$A:$D,4,0)</f>
        <v/>
      </c>
      <c r="AH256">
        <f>VLOOKUP(BN$1&amp;$A256,Sheet2!$A:$D,4,0)</f>
        <v/>
      </c>
      <c r="AI256">
        <f>VLOOKUP(BK$1&amp;$A256,Sheet2!$A:$D,4,0)</f>
        <v/>
      </c>
      <c r="AJ256">
        <f>VLOOKUP(BL$1&amp;$A256,Sheet2!$A:$D,4,0)</f>
        <v/>
      </c>
      <c r="AK256">
        <f>VLOOKUP(BB$1&amp;$A256,Sheet2!$A:$D,4,0)</f>
        <v/>
      </c>
      <c r="AL256">
        <f>VLOOKUP(AZ$1&amp;$A256,Sheet2!$A:$D,4,0)</f>
        <v/>
      </c>
      <c r="AM256">
        <f>VLOOKUP(BO$1&amp;$A256,Sheet2!$A:$D,4,0)</f>
        <v/>
      </c>
      <c r="AN256" t="n">
        <v>6329.6582</v>
      </c>
      <c r="AO256" t="n">
        <v>148089.710244</v>
      </c>
      <c r="AP256" t="n">
        <v>1663.785163730407</v>
      </c>
      <c r="AQ256" t="n">
        <v>468.5714684229775</v>
      </c>
      <c r="AR256" t="n">
        <v>651.529814956569</v>
      </c>
    </row>
    <row r="257">
      <c r="A257" s="1" t="n">
        <v>44663</v>
      </c>
      <c r="B257" t="n">
        <v>23563.12</v>
      </c>
      <c r="C257" t="n">
        <v>25214.76</v>
      </c>
      <c r="D257" t="n">
        <v>23306.86</v>
      </c>
      <c r="E257" t="n">
        <v>23306.86</v>
      </c>
      <c r="F257" t="n">
        <v>23306.86</v>
      </c>
      <c r="G257" t="n">
        <v>12409.65</v>
      </c>
      <c r="H257" t="n">
        <v>14326.21</v>
      </c>
      <c r="I257" t="n">
        <v>12163.02</v>
      </c>
      <c r="J257" t="n">
        <v>29649.5332</v>
      </c>
      <c r="K257" t="n">
        <v>19479.6676</v>
      </c>
      <c r="N257" t="n">
        <v>1058182.647310092</v>
      </c>
      <c r="O257" t="n">
        <v>704364.4434089999</v>
      </c>
      <c r="P257" t="n">
        <v>407.41</v>
      </c>
      <c r="Q257">
        <f>VLOOKUP(BA$1&amp;$A257,Sheet2!$A:$D,4,0)</f>
        <v/>
      </c>
      <c r="R257">
        <f>VLOOKUP(BA$1&amp;$A257,Sheet2!$A:$D,4,0)</f>
        <v/>
      </c>
      <c r="S257">
        <f>VLOOKUP(BA$1&amp;$A257,Sheet2!$A:$D,4,0)</f>
        <v/>
      </c>
      <c r="T257">
        <f>VLOOKUP(BG$1&amp;$A257,Sheet2!$A:$D,4,0)</f>
        <v/>
      </c>
      <c r="AG257">
        <f>VLOOKUP(BI$1&amp;$A257,Sheet2!$A:$D,4,0)</f>
        <v/>
      </c>
      <c r="AH257">
        <f>VLOOKUP(BN$1&amp;$A257,Sheet2!$A:$D,4,0)</f>
        <v/>
      </c>
      <c r="AI257">
        <f>VLOOKUP(BK$1&amp;$A257,Sheet2!$A:$D,4,0)</f>
        <v/>
      </c>
      <c r="AJ257">
        <f>VLOOKUP(BL$1&amp;$A257,Sheet2!$A:$D,4,0)</f>
        <v/>
      </c>
      <c r="AK257">
        <f>VLOOKUP(BB$1&amp;$A257,Sheet2!$A:$D,4,0)</f>
        <v/>
      </c>
      <c r="AL257">
        <f>VLOOKUP(AZ$1&amp;$A257,Sheet2!$A:$D,4,0)</f>
        <v/>
      </c>
      <c r="AM257">
        <f>VLOOKUP(BO$1&amp;$A257,Sheet2!$A:$D,4,0)</f>
        <v/>
      </c>
      <c r="AN257" t="n">
        <v>6330.0425</v>
      </c>
      <c r="AO257" t="n">
        <v>149569.789086</v>
      </c>
      <c r="AP257" t="n">
        <v>1654.560626769062</v>
      </c>
      <c r="AQ257" t="n">
        <v>464.16996558307</v>
      </c>
      <c r="AR257" t="n">
        <v>645.0779394136807</v>
      </c>
    </row>
    <row r="258">
      <c r="A258" s="1" t="n">
        <v>44664</v>
      </c>
      <c r="B258" t="n">
        <v>23507.26</v>
      </c>
      <c r="C258" t="n">
        <v>25136.13</v>
      </c>
      <c r="D258" t="n">
        <v>23266.65</v>
      </c>
      <c r="E258" t="n">
        <v>23266.65</v>
      </c>
      <c r="F258" t="n">
        <v>23266.65</v>
      </c>
      <c r="G258" t="n">
        <v>12389.54</v>
      </c>
      <c r="H258" t="n">
        <v>14313.47</v>
      </c>
      <c r="I258" t="n">
        <v>12203.88</v>
      </c>
      <c r="J258" t="n">
        <v>29598.3195</v>
      </c>
      <c r="K258" t="n">
        <v>19451.5978</v>
      </c>
      <c r="N258" t="n">
        <v>1077345.007182188</v>
      </c>
      <c r="O258" t="n">
        <v>712790.6957769999</v>
      </c>
      <c r="P258" t="n">
        <v>410.43</v>
      </c>
      <c r="Q258">
        <f>VLOOKUP(BA$1&amp;$A258,Sheet2!$A:$D,4,0)</f>
        <v/>
      </c>
      <c r="R258">
        <f>VLOOKUP(BA$1&amp;$A258,Sheet2!$A:$D,4,0)</f>
        <v/>
      </c>
      <c r="S258">
        <f>VLOOKUP(BA$1&amp;$A258,Sheet2!$A:$D,4,0)</f>
        <v/>
      </c>
      <c r="T258">
        <f>VLOOKUP(BG$1&amp;$A258,Sheet2!$A:$D,4,0)</f>
        <v/>
      </c>
      <c r="AG258">
        <f>VLOOKUP(BI$1&amp;$A258,Sheet2!$A:$D,4,0)</f>
        <v/>
      </c>
      <c r="AH258">
        <f>VLOOKUP(BN$1&amp;$A258,Sheet2!$A:$D,4,0)</f>
        <v/>
      </c>
      <c r="AI258">
        <f>VLOOKUP(BK$1&amp;$A258,Sheet2!$A:$D,4,0)</f>
        <v/>
      </c>
      <c r="AJ258">
        <f>VLOOKUP(BL$1&amp;$A258,Sheet2!$A:$D,4,0)</f>
        <v/>
      </c>
      <c r="AK258">
        <f>VLOOKUP(BB$1&amp;$A258,Sheet2!$A:$D,4,0)</f>
        <v/>
      </c>
      <c r="AL258">
        <f>VLOOKUP(AZ$1&amp;$A258,Sheet2!$A:$D,4,0)</f>
        <v/>
      </c>
      <c r="AM258">
        <f>VLOOKUP(BO$1&amp;$A258,Sheet2!$A:$D,4,0)</f>
        <v/>
      </c>
      <c r="AN258" t="n">
        <v>6330.6394</v>
      </c>
      <c r="AO258" t="n">
        <v>150495.60755512</v>
      </c>
      <c r="AP258" t="n">
        <v>1648.830799685446</v>
      </c>
      <c r="AQ258" t="n">
        <v>464.6776918101396</v>
      </c>
      <c r="AR258" t="n">
        <v>650.3198507600433</v>
      </c>
    </row>
    <row r="259">
      <c r="A259" s="1" t="n">
        <v>44669</v>
      </c>
      <c r="B259" t="n">
        <v>23152.4</v>
      </c>
      <c r="C259" t="n">
        <v>24701.75</v>
      </c>
      <c r="D259" t="n">
        <v>22940.09</v>
      </c>
      <c r="E259" t="n">
        <v>22940.09</v>
      </c>
      <c r="F259" t="n">
        <v>22940.09</v>
      </c>
      <c r="G259" t="n">
        <v>12225.68</v>
      </c>
      <c r="H259" t="n">
        <v>14150.18</v>
      </c>
      <c r="I259" t="n">
        <v>12096.01</v>
      </c>
      <c r="J259" t="n">
        <v>29186.874</v>
      </c>
      <c r="K259" t="n">
        <v>18556.8657</v>
      </c>
      <c r="N259" t="n">
        <v>1055693.928120499</v>
      </c>
      <c r="O259" t="n">
        <v>704776.337472</v>
      </c>
      <c r="P259" t="n">
        <v>412.47</v>
      </c>
      <c r="Q259">
        <f>VLOOKUP(BA$1&amp;$A259,Sheet2!$A:$D,4,0)</f>
        <v/>
      </c>
      <c r="R259">
        <f>VLOOKUP(BA$1&amp;$A259,Sheet2!$A:$D,4,0)</f>
        <v/>
      </c>
      <c r="S259">
        <f>VLOOKUP(BA$1&amp;$A259,Sheet2!$A:$D,4,0)</f>
        <v/>
      </c>
      <c r="T259">
        <f>VLOOKUP(BG$1&amp;$A259,Sheet2!$A:$D,4,0)</f>
        <v/>
      </c>
      <c r="AG259">
        <f>VLOOKUP(BI$1&amp;$A259,Sheet2!$A:$D,4,0)</f>
        <v/>
      </c>
      <c r="AH259">
        <f>VLOOKUP(BN$1&amp;$A259,Sheet2!$A:$D,4,0)</f>
        <v/>
      </c>
      <c r="AI259">
        <f>VLOOKUP(BK$1&amp;$A259,Sheet2!$A:$D,4,0)</f>
        <v/>
      </c>
      <c r="AJ259">
        <f>VLOOKUP(BL$1&amp;$A259,Sheet2!$A:$D,4,0)</f>
        <v/>
      </c>
      <c r="AK259">
        <f>VLOOKUP(BB$1&amp;$A259,Sheet2!$A:$D,4,0)</f>
        <v/>
      </c>
      <c r="AL259">
        <f>VLOOKUP(AZ$1&amp;$A259,Sheet2!$A:$D,4,0)</f>
        <v/>
      </c>
      <c r="AM259">
        <f>VLOOKUP(BO$1&amp;$A259,Sheet2!$A:$D,4,0)</f>
        <v/>
      </c>
      <c r="AN259" t="n">
        <v>6334.5984</v>
      </c>
      <c r="AO259" t="n">
        <v>150883.12608705</v>
      </c>
      <c r="AP259" t="n">
        <v>1625.141820247882</v>
      </c>
      <c r="AQ259" t="n">
        <v>463.0783541948697</v>
      </c>
      <c r="AR259" t="n">
        <v>628.8591384636266</v>
      </c>
    </row>
    <row r="260">
      <c r="A260" s="1" t="n">
        <v>44670</v>
      </c>
      <c r="B260" t="n">
        <v>22841.95</v>
      </c>
      <c r="C260" t="n">
        <v>24392.54</v>
      </c>
      <c r="D260" t="n">
        <v>22634.01</v>
      </c>
      <c r="E260" t="n">
        <v>22634.01</v>
      </c>
      <c r="F260" t="n">
        <v>22634.01</v>
      </c>
      <c r="G260" t="n">
        <v>12070.18</v>
      </c>
      <c r="H260" t="n">
        <v>13979.66</v>
      </c>
      <c r="I260" t="n">
        <v>11912.08</v>
      </c>
      <c r="J260" t="n">
        <v>28801.6974</v>
      </c>
      <c r="K260" t="n">
        <v>18086.3124</v>
      </c>
      <c r="N260" t="n">
        <v>1081914.03740928</v>
      </c>
      <c r="O260" t="n">
        <v>718310.2439979999</v>
      </c>
      <c r="P260" t="n">
        <v>405.91</v>
      </c>
      <c r="Q260">
        <f>VLOOKUP(BA$1&amp;$A260,Sheet2!$A:$D,4,0)</f>
        <v/>
      </c>
      <c r="R260">
        <f>VLOOKUP(BA$1&amp;$A260,Sheet2!$A:$D,4,0)</f>
        <v/>
      </c>
      <c r="S260">
        <f>VLOOKUP(BA$1&amp;$A260,Sheet2!$A:$D,4,0)</f>
        <v/>
      </c>
      <c r="T260">
        <f>VLOOKUP(BG$1&amp;$A260,Sheet2!$A:$D,4,0)</f>
        <v/>
      </c>
      <c r="AG260">
        <f>VLOOKUP(BI$1&amp;$A260,Sheet2!$A:$D,4,0)</f>
        <v/>
      </c>
      <c r="AH260">
        <f>VLOOKUP(BN$1&amp;$A260,Sheet2!$A:$D,4,0)</f>
        <v/>
      </c>
      <c r="AI260">
        <f>VLOOKUP(BK$1&amp;$A260,Sheet2!$A:$D,4,0)</f>
        <v/>
      </c>
      <c r="AJ260">
        <f>VLOOKUP(BL$1&amp;$A260,Sheet2!$A:$D,4,0)</f>
        <v/>
      </c>
      <c r="AK260">
        <f>VLOOKUP(BB$1&amp;$A260,Sheet2!$A:$D,4,0)</f>
        <v/>
      </c>
      <c r="AL260">
        <f>VLOOKUP(AZ$1&amp;$A260,Sheet2!$A:$D,4,0)</f>
        <v/>
      </c>
      <c r="AM260">
        <f>VLOOKUP(BO$1&amp;$A260,Sheet2!$A:$D,4,0)</f>
        <v/>
      </c>
      <c r="AN260" t="n">
        <v>6336.3425</v>
      </c>
      <c r="AO260" t="n">
        <v>149026.2712</v>
      </c>
      <c r="AP260" t="n">
        <v>1597.029391269215</v>
      </c>
      <c r="AQ260" t="n">
        <v>458.540248822441</v>
      </c>
      <c r="AR260" t="n">
        <v>623.1845684039088</v>
      </c>
    </row>
    <row r="261">
      <c r="A261" s="1" t="n">
        <v>44671</v>
      </c>
      <c r="B261" t="n">
        <v>23061.06</v>
      </c>
      <c r="C261" t="n">
        <v>24648.4</v>
      </c>
      <c r="D261" t="n">
        <v>22824.1</v>
      </c>
      <c r="E261" t="n">
        <v>22824.1</v>
      </c>
      <c r="F261" t="n">
        <v>22824.1</v>
      </c>
      <c r="G261" t="n">
        <v>12166.16</v>
      </c>
      <c r="H261" t="n">
        <v>14068.64</v>
      </c>
      <c r="I261" t="n">
        <v>11914.63</v>
      </c>
      <c r="J261" t="n">
        <v>29047.9206</v>
      </c>
      <c r="K261" t="n">
        <v>18348.4407</v>
      </c>
      <c r="N261" t="n">
        <v>1067850.611161605</v>
      </c>
      <c r="O261" t="n">
        <v>715096.1245500001</v>
      </c>
      <c r="P261" t="n">
        <v>405.22</v>
      </c>
      <c r="Q261">
        <f>VLOOKUP(BA$1&amp;$A261,Sheet2!$A:$D,4,0)</f>
        <v/>
      </c>
      <c r="R261">
        <f>VLOOKUP(BA$1&amp;$A261,Sheet2!$A:$D,4,0)</f>
        <v/>
      </c>
      <c r="S261">
        <f>VLOOKUP(BA$1&amp;$A261,Sheet2!$A:$D,4,0)</f>
        <v/>
      </c>
      <c r="T261">
        <f>VLOOKUP(BG$1&amp;$A261,Sheet2!$A:$D,4,0)</f>
        <v/>
      </c>
      <c r="AG261">
        <f>VLOOKUP(BI$1&amp;$A261,Sheet2!$A:$D,4,0)</f>
        <v/>
      </c>
      <c r="AH261">
        <f>VLOOKUP(BN$1&amp;$A261,Sheet2!$A:$D,4,0)</f>
        <v/>
      </c>
      <c r="AI261">
        <f>VLOOKUP(BK$1&amp;$A261,Sheet2!$A:$D,4,0)</f>
        <v/>
      </c>
      <c r="AJ261">
        <f>VLOOKUP(BL$1&amp;$A261,Sheet2!$A:$D,4,0)</f>
        <v/>
      </c>
      <c r="AK261">
        <f>VLOOKUP(BB$1&amp;$A261,Sheet2!$A:$D,4,0)</f>
        <v/>
      </c>
      <c r="AL261">
        <f>VLOOKUP(AZ$1&amp;$A261,Sheet2!$A:$D,4,0)</f>
        <v/>
      </c>
      <c r="AM261">
        <f>VLOOKUP(BO$1&amp;$A261,Sheet2!$A:$D,4,0)</f>
        <v/>
      </c>
      <c r="AN261" t="n">
        <v>6336.4818</v>
      </c>
      <c r="AO261" t="n">
        <v>149234.3188645</v>
      </c>
      <c r="AP261" t="n">
        <v>1613.89833617538</v>
      </c>
      <c r="AQ261" t="n">
        <v>461.2076248225113</v>
      </c>
      <c r="AR261" t="n">
        <v>625.4146710369164</v>
      </c>
    </row>
    <row r="262">
      <c r="A262" s="1" t="n">
        <v>44672</v>
      </c>
      <c r="B262" t="n">
        <v>23396.12</v>
      </c>
      <c r="C262" t="n">
        <v>25017.73</v>
      </c>
      <c r="D262" t="n">
        <v>23137.67</v>
      </c>
      <c r="E262" t="n">
        <v>23137.67</v>
      </c>
      <c r="F262" t="n">
        <v>23137.67</v>
      </c>
      <c r="G262" t="n">
        <v>12317.12</v>
      </c>
      <c r="H262" t="n">
        <v>14214.22</v>
      </c>
      <c r="I262" t="n">
        <v>12065.8</v>
      </c>
      <c r="J262" t="n">
        <v>29444.5335</v>
      </c>
      <c r="K262" t="n">
        <v>18573.9051</v>
      </c>
      <c r="N262" t="n">
        <v>1046156.286403583</v>
      </c>
      <c r="O262" t="n">
        <v>704153.6025680001</v>
      </c>
      <c r="P262" t="n">
        <v>409.94</v>
      </c>
      <c r="Q262">
        <f>VLOOKUP(BA$1&amp;$A262,Sheet2!$A:$D,4,0)</f>
        <v/>
      </c>
      <c r="R262">
        <f>VLOOKUP(BA$1&amp;$A262,Sheet2!$A:$D,4,0)</f>
        <v/>
      </c>
      <c r="S262">
        <f>VLOOKUP(BA$1&amp;$A262,Sheet2!$A:$D,4,0)</f>
        <v/>
      </c>
      <c r="T262">
        <f>VLOOKUP(BG$1&amp;$A262,Sheet2!$A:$D,4,0)</f>
        <v/>
      </c>
      <c r="AG262">
        <f>VLOOKUP(BI$1&amp;$A262,Sheet2!$A:$D,4,0)</f>
        <v/>
      </c>
      <c r="AH262">
        <f>VLOOKUP(BN$1&amp;$A262,Sheet2!$A:$D,4,0)</f>
        <v/>
      </c>
      <c r="AI262">
        <f>VLOOKUP(BK$1&amp;$A262,Sheet2!$A:$D,4,0)</f>
        <v/>
      </c>
      <c r="AJ262">
        <f>VLOOKUP(BL$1&amp;$A262,Sheet2!$A:$D,4,0)</f>
        <v/>
      </c>
      <c r="AK262">
        <f>VLOOKUP(BB$1&amp;$A262,Sheet2!$A:$D,4,0)</f>
        <v/>
      </c>
      <c r="AL262">
        <f>VLOOKUP(AZ$1&amp;$A262,Sheet2!$A:$D,4,0)</f>
        <v/>
      </c>
      <c r="AM262">
        <f>VLOOKUP(BO$1&amp;$A262,Sheet2!$A:$D,4,0)</f>
        <v/>
      </c>
      <c r="AN262" t="n">
        <v>6338.3741</v>
      </c>
      <c r="AO262" t="n">
        <v>148782.9545475</v>
      </c>
      <c r="AP262" t="n">
        <v>1631.716174227667</v>
      </c>
      <c r="AQ262" t="n">
        <v>465.2349817879474</v>
      </c>
      <c r="AR262" t="n">
        <v>626.5032187567861</v>
      </c>
    </row>
    <row r="263">
      <c r="A263" s="1" t="n">
        <v>44673</v>
      </c>
      <c r="B263" t="n">
        <v>23120.47</v>
      </c>
      <c r="C263" t="n">
        <v>24700.36</v>
      </c>
      <c r="D263" t="n">
        <v>22893.2</v>
      </c>
      <c r="E263" t="n">
        <v>22893.2</v>
      </c>
      <c r="F263" t="n">
        <v>22893.2</v>
      </c>
      <c r="G263" t="n">
        <v>12193.78</v>
      </c>
      <c r="H263" t="n">
        <v>14096.38</v>
      </c>
      <c r="I263" t="n">
        <v>12035.41</v>
      </c>
      <c r="J263" t="n">
        <v>29135.7917</v>
      </c>
      <c r="K263" t="n">
        <v>18447.3247</v>
      </c>
      <c r="N263" t="n">
        <v>1020619.507155477</v>
      </c>
      <c r="O263" t="n">
        <v>687550.9859870001</v>
      </c>
      <c r="P263" t="n">
        <v>409.55</v>
      </c>
      <c r="Q263">
        <f>VLOOKUP(BA$1&amp;$A263,Sheet2!$A:$D,4,0)</f>
        <v/>
      </c>
      <c r="R263">
        <f>VLOOKUP(BA$1&amp;$A263,Sheet2!$A:$D,4,0)</f>
        <v/>
      </c>
      <c r="S263">
        <f>VLOOKUP(BA$1&amp;$A263,Sheet2!$A:$D,4,0)</f>
        <v/>
      </c>
      <c r="T263">
        <f>VLOOKUP(BG$1&amp;$A263,Sheet2!$A:$D,4,0)</f>
        <v/>
      </c>
      <c r="AG263">
        <f>VLOOKUP(BI$1&amp;$A263,Sheet2!$A:$D,4,0)</f>
        <v/>
      </c>
      <c r="AH263">
        <f>VLOOKUP(BN$1&amp;$A263,Sheet2!$A:$D,4,0)</f>
        <v/>
      </c>
      <c r="AI263">
        <f>VLOOKUP(BK$1&amp;$A263,Sheet2!$A:$D,4,0)</f>
        <v/>
      </c>
      <c r="AJ263">
        <f>VLOOKUP(BL$1&amp;$A263,Sheet2!$A:$D,4,0)</f>
        <v/>
      </c>
      <c r="AK263">
        <f>VLOOKUP(BB$1&amp;$A263,Sheet2!$A:$D,4,0)</f>
        <v/>
      </c>
      <c r="AL263">
        <f>VLOOKUP(AZ$1&amp;$A263,Sheet2!$A:$D,4,0)</f>
        <v/>
      </c>
      <c r="AM263">
        <f>VLOOKUP(BO$1&amp;$A263,Sheet2!$A:$D,4,0)</f>
        <v/>
      </c>
      <c r="AN263" t="n">
        <v>6339.3169</v>
      </c>
      <c r="AO263" t="n">
        <v>147547.1558</v>
      </c>
      <c r="AP263" t="n">
        <v>1615.825393002095</v>
      </c>
      <c r="AQ263" t="n">
        <v>458.8533466624672</v>
      </c>
      <c r="AR263" t="n">
        <v>622.5750856948968</v>
      </c>
    </row>
    <row r="264">
      <c r="A264" s="1" t="n">
        <v>44676</v>
      </c>
      <c r="B264" t="n">
        <v>22803.74</v>
      </c>
      <c r="C264" t="n">
        <v>24386.78</v>
      </c>
      <c r="D264" t="n">
        <v>22552.63</v>
      </c>
      <c r="E264" t="n">
        <v>22552.63</v>
      </c>
      <c r="F264" t="n">
        <v>22552.63</v>
      </c>
      <c r="G264" t="n">
        <v>11999.29</v>
      </c>
      <c r="H264" t="n">
        <v>13840.72</v>
      </c>
      <c r="I264" t="n">
        <v>11794.87</v>
      </c>
      <c r="J264" t="n">
        <v>28712.8855</v>
      </c>
      <c r="K264" t="n">
        <v>18128.3445</v>
      </c>
      <c r="N264" t="n">
        <v>1036292.703372362</v>
      </c>
      <c r="O264" t="n">
        <v>693355.3065180001</v>
      </c>
      <c r="P264" t="n">
        <v>399.66</v>
      </c>
      <c r="Q264">
        <f>VLOOKUP(BA$1&amp;$A264,Sheet2!$A:$D,4,0)</f>
        <v/>
      </c>
      <c r="R264">
        <f>VLOOKUP(BA$1&amp;$A264,Sheet2!$A:$D,4,0)</f>
        <v/>
      </c>
      <c r="S264">
        <f>VLOOKUP(BA$1&amp;$A264,Sheet2!$A:$D,4,0)</f>
        <v/>
      </c>
      <c r="T264">
        <f>VLOOKUP(BG$1&amp;$A264,Sheet2!$A:$D,4,0)</f>
        <v/>
      </c>
      <c r="AG264">
        <f>VLOOKUP(BI$1&amp;$A264,Sheet2!$A:$D,4,0)</f>
        <v/>
      </c>
      <c r="AH264">
        <f>VLOOKUP(BN$1&amp;$A264,Sheet2!$A:$D,4,0)</f>
        <v/>
      </c>
      <c r="AI264">
        <f>VLOOKUP(BK$1&amp;$A264,Sheet2!$A:$D,4,0)</f>
        <v/>
      </c>
      <c r="AJ264">
        <f>VLOOKUP(BL$1&amp;$A264,Sheet2!$A:$D,4,0)</f>
        <v/>
      </c>
      <c r="AK264">
        <f>VLOOKUP(BB$1&amp;$A264,Sheet2!$A:$D,4,0)</f>
        <v/>
      </c>
      <c r="AL264">
        <f>VLOOKUP(AZ$1&amp;$A264,Sheet2!$A:$D,4,0)</f>
        <v/>
      </c>
      <c r="AM264">
        <f>VLOOKUP(BO$1&amp;$A264,Sheet2!$A:$D,4,0)</f>
        <v/>
      </c>
      <c r="AN264" t="n">
        <v>6342.7364</v>
      </c>
      <c r="AO264" t="n">
        <v>145590.9686</v>
      </c>
      <c r="AP264" t="n">
        <v>1595.6668718819</v>
      </c>
      <c r="AQ264" t="n">
        <v>452.4638538691874</v>
      </c>
      <c r="AR264" t="n">
        <v>616.2744306731813</v>
      </c>
    </row>
    <row r="265">
      <c r="A265" s="1" t="n">
        <v>44677</v>
      </c>
      <c r="B265" t="n">
        <v>23169.41</v>
      </c>
      <c r="C265" t="n">
        <v>24741.88</v>
      </c>
      <c r="D265" t="n">
        <v>22899.02</v>
      </c>
      <c r="E265" t="n">
        <v>22899.02</v>
      </c>
      <c r="F265" t="n">
        <v>22899.02</v>
      </c>
      <c r="G265" t="n">
        <v>12182.08</v>
      </c>
      <c r="H265" t="n">
        <v>14040.73</v>
      </c>
      <c r="I265" t="n">
        <v>11915.84</v>
      </c>
      <c r="J265" t="n">
        <v>29153.3316</v>
      </c>
      <c r="K265" t="n">
        <v>18262.4116</v>
      </c>
      <c r="N265" t="n">
        <v>995995.1263609752</v>
      </c>
      <c r="O265" t="n">
        <v>672857.3288359999</v>
      </c>
      <c r="P265" t="n">
        <v>409.48</v>
      </c>
      <c r="Q265">
        <f>VLOOKUP(BA$1&amp;$A265,Sheet2!$A:$D,4,0)</f>
        <v/>
      </c>
      <c r="R265">
        <f>VLOOKUP(BA$1&amp;$A265,Sheet2!$A:$D,4,0)</f>
        <v/>
      </c>
      <c r="S265">
        <f>VLOOKUP(BA$1&amp;$A265,Sheet2!$A:$D,4,0)</f>
        <v/>
      </c>
      <c r="T265">
        <f>VLOOKUP(BG$1&amp;$A265,Sheet2!$A:$D,4,0)</f>
        <v/>
      </c>
      <c r="AG265">
        <f>VLOOKUP(BI$1&amp;$A265,Sheet2!$A:$D,4,0)</f>
        <v/>
      </c>
      <c r="AH265">
        <f>VLOOKUP(BN$1&amp;$A265,Sheet2!$A:$D,4,0)</f>
        <v/>
      </c>
      <c r="AI265">
        <f>VLOOKUP(BK$1&amp;$A265,Sheet2!$A:$D,4,0)</f>
        <v/>
      </c>
      <c r="AJ265">
        <f>VLOOKUP(BL$1&amp;$A265,Sheet2!$A:$D,4,0)</f>
        <v/>
      </c>
      <c r="AK265">
        <f>VLOOKUP(BB$1&amp;$A265,Sheet2!$A:$D,4,0)</f>
        <v/>
      </c>
      <c r="AL265">
        <f>VLOOKUP(AZ$1&amp;$A265,Sheet2!$A:$D,4,0)</f>
        <v/>
      </c>
      <c r="AM265">
        <f>VLOOKUP(BO$1&amp;$A265,Sheet2!$A:$D,4,0)</f>
        <v/>
      </c>
      <c r="AN265" t="n">
        <v>6343.0816</v>
      </c>
      <c r="AO265" t="n">
        <v>146080.045616</v>
      </c>
      <c r="AP265" t="n">
        <v>1617.857775768417</v>
      </c>
      <c r="AQ265" t="n">
        <v>457.5616669633621</v>
      </c>
      <c r="AR265" t="n">
        <v>614.2075501900108</v>
      </c>
    </row>
    <row r="266">
      <c r="A266" s="1" t="n">
        <v>44678</v>
      </c>
      <c r="B266" t="n">
        <v>22933.16</v>
      </c>
      <c r="C266" t="n">
        <v>24508.3</v>
      </c>
      <c r="D266" t="n">
        <v>22680.26</v>
      </c>
      <c r="E266" t="n">
        <v>22680.26</v>
      </c>
      <c r="F266" t="n">
        <v>22680.26</v>
      </c>
      <c r="G266" t="n">
        <v>12069.59</v>
      </c>
      <c r="H266" t="n">
        <v>13924.31</v>
      </c>
      <c r="I266" t="n">
        <v>11847.51</v>
      </c>
      <c r="J266" t="n">
        <v>28883.5579</v>
      </c>
      <c r="K266" t="n">
        <v>18119.036</v>
      </c>
      <c r="N266" t="n">
        <v>998063.6313997124</v>
      </c>
      <c r="O266" t="n">
        <v>673835.2035000001</v>
      </c>
      <c r="P266" t="n">
        <v>403.5</v>
      </c>
      <c r="Q266">
        <f>VLOOKUP(BA$1&amp;$A266,Sheet2!$A:$D,4,0)</f>
        <v/>
      </c>
      <c r="R266">
        <f>VLOOKUP(BA$1&amp;$A266,Sheet2!$A:$D,4,0)</f>
        <v/>
      </c>
      <c r="S266">
        <f>VLOOKUP(BA$1&amp;$A266,Sheet2!$A:$D,4,0)</f>
        <v/>
      </c>
      <c r="T266">
        <f>VLOOKUP(BG$1&amp;$A266,Sheet2!$A:$D,4,0)</f>
        <v/>
      </c>
      <c r="AG266">
        <f>VLOOKUP(BI$1&amp;$A266,Sheet2!$A:$D,4,0)</f>
        <v/>
      </c>
      <c r="AH266">
        <f>VLOOKUP(BN$1&amp;$A266,Sheet2!$A:$D,4,0)</f>
        <v/>
      </c>
      <c r="AI266">
        <f>VLOOKUP(BK$1&amp;$A266,Sheet2!$A:$D,4,0)</f>
        <v/>
      </c>
      <c r="AJ266">
        <f>VLOOKUP(BL$1&amp;$A266,Sheet2!$A:$D,4,0)</f>
        <v/>
      </c>
      <c r="AK266">
        <f>VLOOKUP(BB$1&amp;$A266,Sheet2!$A:$D,4,0)</f>
        <v/>
      </c>
      <c r="AL266">
        <f>VLOOKUP(AZ$1&amp;$A266,Sheet2!$A:$D,4,0)</f>
        <v/>
      </c>
      <c r="AM266">
        <f>VLOOKUP(BO$1&amp;$A266,Sheet2!$A:$D,4,0)</f>
        <v/>
      </c>
      <c r="AN266" t="n">
        <v>6343.7257</v>
      </c>
      <c r="AO266" t="n">
        <v>144485.870217</v>
      </c>
      <c r="AP266" t="n">
        <v>1601.303609069006</v>
      </c>
      <c r="AQ266" t="n">
        <v>454.1447903423789</v>
      </c>
      <c r="AR266" t="n">
        <v>609.4515047774158</v>
      </c>
    </row>
    <row r="267">
      <c r="A267" s="1" t="n">
        <v>44679</v>
      </c>
      <c r="B267" t="n">
        <v>23224</v>
      </c>
      <c r="C267" t="n">
        <v>24811.78</v>
      </c>
      <c r="D267" t="n">
        <v>22926.74</v>
      </c>
      <c r="E267" t="n">
        <v>22926.74</v>
      </c>
      <c r="F267" t="n">
        <v>22926.74</v>
      </c>
      <c r="G267" t="n">
        <v>12181.18</v>
      </c>
      <c r="H267" t="n">
        <v>14006.36</v>
      </c>
      <c r="I267" t="n">
        <v>11878.73</v>
      </c>
      <c r="J267" t="n">
        <v>29195.929</v>
      </c>
      <c r="K267" t="n">
        <v>18281.1118</v>
      </c>
      <c r="N267" t="n">
        <v>1030280.68995946</v>
      </c>
      <c r="O267" t="n">
        <v>690201.3957999999</v>
      </c>
      <c r="P267" t="n">
        <v>407.34</v>
      </c>
      <c r="Q267">
        <f>VLOOKUP(BA$1&amp;$A267,Sheet2!$A:$D,4,0)</f>
        <v/>
      </c>
      <c r="R267">
        <f>VLOOKUP(BA$1&amp;$A267,Sheet2!$A:$D,4,0)</f>
        <v/>
      </c>
      <c r="S267">
        <f>VLOOKUP(BA$1&amp;$A267,Sheet2!$A:$D,4,0)</f>
        <v/>
      </c>
      <c r="T267">
        <f>VLOOKUP(BG$1&amp;$A267,Sheet2!$A:$D,4,0)</f>
        <v/>
      </c>
      <c r="AG267">
        <f>VLOOKUP(BI$1&amp;$A267,Sheet2!$A:$D,4,0)</f>
        <v/>
      </c>
      <c r="AH267">
        <f>VLOOKUP(BN$1&amp;$A267,Sheet2!$A:$D,4,0)</f>
        <v/>
      </c>
      <c r="AI267">
        <f>VLOOKUP(BK$1&amp;$A267,Sheet2!$A:$D,4,0)</f>
        <v/>
      </c>
      <c r="AJ267">
        <f>VLOOKUP(BL$1&amp;$A267,Sheet2!$A:$D,4,0)</f>
        <v/>
      </c>
      <c r="AK267">
        <f>VLOOKUP(BB$1&amp;$A267,Sheet2!$A:$D,4,0)</f>
        <v/>
      </c>
      <c r="AL267">
        <f>VLOOKUP(AZ$1&amp;$A267,Sheet2!$A:$D,4,0)</f>
        <v/>
      </c>
      <c r="AM267">
        <f>VLOOKUP(BO$1&amp;$A267,Sheet2!$A:$D,4,0)</f>
        <v/>
      </c>
      <c r="AN267" t="n">
        <v>6344.8888</v>
      </c>
      <c r="AO267" t="n">
        <v>145220.280718</v>
      </c>
      <c r="AP267" t="n">
        <v>1622.94605031784</v>
      </c>
      <c r="AQ267" t="n">
        <v>458.2507239858142</v>
      </c>
      <c r="AR267" t="n">
        <v>620.0513432138979</v>
      </c>
    </row>
    <row r="268">
      <c r="A268" s="1" t="n">
        <v>44680</v>
      </c>
      <c r="B268" t="n">
        <v>23015.43</v>
      </c>
      <c r="C268" t="n">
        <v>24606.78</v>
      </c>
      <c r="D268" t="n">
        <v>22726.01</v>
      </c>
      <c r="E268" t="n">
        <v>22726.01</v>
      </c>
      <c r="F268" t="n">
        <v>22726.01</v>
      </c>
      <c r="G268" t="n">
        <v>12084.74</v>
      </c>
      <c r="H268" t="n">
        <v>13910.1</v>
      </c>
      <c r="I268" t="n">
        <v>11754.35</v>
      </c>
      <c r="J268" t="n">
        <v>28940.5233</v>
      </c>
      <c r="K268" t="n">
        <v>18075.6708</v>
      </c>
      <c r="N268" t="n">
        <v>986219.8244948868</v>
      </c>
      <c r="O268" t="n">
        <v>664717.137105</v>
      </c>
      <c r="P268" t="n">
        <v>400.22</v>
      </c>
      <c r="Q268">
        <f>VLOOKUP(BA$1&amp;$A268,Sheet2!$A:$D,4,0)</f>
        <v/>
      </c>
      <c r="R268">
        <f>VLOOKUP(BA$1&amp;$A268,Sheet2!$A:$D,4,0)</f>
        <v/>
      </c>
      <c r="S268">
        <f>VLOOKUP(BA$1&amp;$A268,Sheet2!$A:$D,4,0)</f>
        <v/>
      </c>
      <c r="T268">
        <f>VLOOKUP(BG$1&amp;$A268,Sheet2!$A:$D,4,0)</f>
        <v/>
      </c>
      <c r="AG268">
        <f>VLOOKUP(BI$1&amp;$A268,Sheet2!$A:$D,4,0)</f>
        <v/>
      </c>
      <c r="AH268" t="n">
        <v>2881.3031</v>
      </c>
      <c r="AI268">
        <f>VLOOKUP(BK$1&amp;$A268,Sheet2!$A:$D,4,0)</f>
        <v/>
      </c>
      <c r="AJ268">
        <f>VLOOKUP(BL$1&amp;$A268,Sheet2!$A:$D,4,0)</f>
        <v/>
      </c>
      <c r="AK268">
        <f>VLOOKUP(BB$1&amp;$A268,Sheet2!$A:$D,4,0)</f>
        <v/>
      </c>
      <c r="AL268">
        <f>VLOOKUP(AZ$1&amp;$A268,Sheet2!$A:$D,4,0)</f>
        <v/>
      </c>
      <c r="AM268">
        <f>VLOOKUP(BO$1&amp;$A268,Sheet2!$A:$D,4,0)</f>
        <v/>
      </c>
      <c r="AN268" t="n">
        <v>6346.2846</v>
      </c>
      <c r="AO268" t="n">
        <v>145112.214268</v>
      </c>
      <c r="AP268" t="n">
        <v>1611.951365788329</v>
      </c>
      <c r="AQ268" t="n">
        <v>450.1277087886814</v>
      </c>
      <c r="AR268" t="n">
        <v>611.8754337133551</v>
      </c>
    </row>
    <row r="269">
      <c r="A269" s="1" t="n">
        <v>44683</v>
      </c>
      <c r="B269" t="n">
        <v>22965.67</v>
      </c>
      <c r="C269" t="n">
        <v>24558.61</v>
      </c>
      <c r="D269" t="n">
        <v>22653.68</v>
      </c>
      <c r="E269" t="n">
        <v>22653.68</v>
      </c>
      <c r="F269" t="n">
        <v>22653.68</v>
      </c>
      <c r="G269" t="n">
        <v>12040.72</v>
      </c>
      <c r="H269" t="n">
        <v>13839.23</v>
      </c>
      <c r="I269" t="n">
        <v>11636.01</v>
      </c>
      <c r="J269" t="n">
        <v>28847.3343</v>
      </c>
      <c r="K269" t="n">
        <v>17863.3547</v>
      </c>
      <c r="N269" t="n">
        <v>1000301.73318693</v>
      </c>
      <c r="O269" t="n">
        <v>669204.0157499999</v>
      </c>
      <c r="P269" t="n">
        <v>397.8</v>
      </c>
      <c r="Q269">
        <f>VLOOKUP(BA$1&amp;$A269,Sheet2!$A:$D,4,0)</f>
        <v/>
      </c>
      <c r="R269">
        <f>VLOOKUP(BA$1&amp;$A269,Sheet2!$A:$D,4,0)</f>
        <v/>
      </c>
      <c r="S269">
        <f>VLOOKUP(BA$1&amp;$A269,Sheet2!$A:$D,4,0)</f>
        <v/>
      </c>
      <c r="T269">
        <f>VLOOKUP(BG$1&amp;$A269,Sheet2!$A:$D,4,0)</f>
        <v/>
      </c>
      <c r="AG269">
        <f>VLOOKUP(BI$1&amp;$A269,Sheet2!$A:$D,4,0)</f>
        <v/>
      </c>
      <c r="AH269" t="n">
        <v>2882.2203</v>
      </c>
      <c r="AI269">
        <f>VLOOKUP(BK$1&amp;$A269,Sheet2!$A:$D,4,0)</f>
        <v/>
      </c>
      <c r="AJ269">
        <f>VLOOKUP(BL$1&amp;$A269,Sheet2!$A:$D,4,0)</f>
        <v/>
      </c>
      <c r="AK269">
        <f>VLOOKUP(BB$1&amp;$A269,Sheet2!$A:$D,4,0)</f>
        <v/>
      </c>
      <c r="AL269">
        <f>VLOOKUP(AZ$1&amp;$A269,Sheet2!$A:$D,4,0)</f>
        <v/>
      </c>
      <c r="AM269">
        <f>VLOOKUP(BO$1&amp;$A269,Sheet2!$A:$D,4,0)</f>
        <v/>
      </c>
      <c r="AN269" t="n">
        <v>6348.365</v>
      </c>
      <c r="AO269" t="n">
        <v>142445.838372</v>
      </c>
      <c r="AP269" t="n">
        <v>1599.193971285477</v>
      </c>
      <c r="AQ269" t="n">
        <v>448.9557074145286</v>
      </c>
      <c r="AR269" t="n">
        <v>608.8616247285559</v>
      </c>
    </row>
    <row r="270">
      <c r="A270" s="1" t="n">
        <v>44685</v>
      </c>
      <c r="B270" t="n">
        <v>22417.97</v>
      </c>
      <c r="C270" t="n">
        <v>23995.35</v>
      </c>
      <c r="D270" t="n">
        <v>22126.53</v>
      </c>
      <c r="E270" t="n">
        <v>22126.53</v>
      </c>
      <c r="F270" t="n">
        <v>22126.53</v>
      </c>
      <c r="G270" t="n">
        <v>11773.69</v>
      </c>
      <c r="H270" t="n">
        <v>13555.47</v>
      </c>
      <c r="I270" t="n">
        <v>11370.64</v>
      </c>
      <c r="J270" t="n">
        <v>28175.3574</v>
      </c>
      <c r="K270" t="n">
        <v>17628.7163</v>
      </c>
      <c r="N270" t="n">
        <v>1031487.96832004</v>
      </c>
      <c r="O270" t="n">
        <v>691692.40525</v>
      </c>
      <c r="P270" t="n">
        <v>390.57</v>
      </c>
      <c r="Q270">
        <f>VLOOKUP(BA$1&amp;$A270,Sheet2!$A:$D,4,0)</f>
        <v/>
      </c>
      <c r="R270">
        <f>VLOOKUP(BA$1&amp;$A270,Sheet2!$A:$D,4,0)</f>
        <v/>
      </c>
      <c r="S270">
        <f>VLOOKUP(BA$1&amp;$A270,Sheet2!$A:$D,4,0)</f>
        <v/>
      </c>
      <c r="T270">
        <f>VLOOKUP(BG$1&amp;$A270,Sheet2!$A:$D,4,0)</f>
        <v/>
      </c>
      <c r="AG270">
        <f>VLOOKUP(BI$1&amp;$A270,Sheet2!$A:$D,4,0)</f>
        <v/>
      </c>
      <c r="AH270" t="n">
        <v>2882.8141</v>
      </c>
      <c r="AI270">
        <f>VLOOKUP(BK$1&amp;$A270,Sheet2!$A:$D,4,0)</f>
        <v/>
      </c>
      <c r="AJ270">
        <f>VLOOKUP(BL$1&amp;$A270,Sheet2!$A:$D,4,0)</f>
        <v/>
      </c>
      <c r="AK270">
        <f>VLOOKUP(BB$1&amp;$A270,Sheet2!$A:$D,4,0)</f>
        <v/>
      </c>
      <c r="AL270">
        <f>VLOOKUP(AZ$1&amp;$A270,Sheet2!$A:$D,4,0)</f>
        <v/>
      </c>
      <c r="AM270">
        <f>VLOOKUP(BO$1&amp;$A270,Sheet2!$A:$D,4,0)</f>
        <v/>
      </c>
      <c r="AN270" t="n">
        <v>6324.8296</v>
      </c>
      <c r="AO270" t="n">
        <v>143433.5375853</v>
      </c>
      <c r="AP270" t="n">
        <v>1558.976496846767</v>
      </c>
      <c r="AQ270" t="n">
        <v>440.4313467236172</v>
      </c>
      <c r="AR270" t="n">
        <v>600.8201334690553</v>
      </c>
    </row>
    <row r="271">
      <c r="A271" s="1" t="n">
        <v>44686</v>
      </c>
      <c r="B271" t="n">
        <v>22435.24</v>
      </c>
      <c r="C271" t="n">
        <v>24002.58</v>
      </c>
      <c r="D271" t="n">
        <v>22130.39</v>
      </c>
      <c r="E271" t="n">
        <v>22130.39</v>
      </c>
      <c r="F271" t="n">
        <v>22130.39</v>
      </c>
      <c r="G271" t="n">
        <v>11779.59</v>
      </c>
      <c r="H271" t="n">
        <v>13558.63</v>
      </c>
      <c r="I271" t="n">
        <v>11300.39</v>
      </c>
      <c r="J271" t="n">
        <v>28192.1836</v>
      </c>
      <c r="K271" t="n">
        <v>17947.2134</v>
      </c>
      <c r="N271" t="n">
        <v>979192.0887835126</v>
      </c>
      <c r="O271" t="n">
        <v>665711.377625</v>
      </c>
      <c r="P271" t="n">
        <v>392.56</v>
      </c>
      <c r="Q271">
        <f>VLOOKUP(BA$1&amp;$A271,Sheet2!$A:$D,4,0)</f>
        <v/>
      </c>
      <c r="R271">
        <f>VLOOKUP(BA$1&amp;$A271,Sheet2!$A:$D,4,0)</f>
        <v/>
      </c>
      <c r="S271">
        <f>VLOOKUP(BA$1&amp;$A271,Sheet2!$A:$D,4,0)</f>
        <v/>
      </c>
      <c r="T271">
        <f>VLOOKUP(BG$1&amp;$A271,Sheet2!$A:$D,4,0)</f>
        <v/>
      </c>
      <c r="AG271">
        <f>VLOOKUP(BI$1&amp;$A271,Sheet2!$A:$D,4,0)</f>
        <v/>
      </c>
      <c r="AH271" t="n">
        <v>2883.1414</v>
      </c>
      <c r="AI271">
        <f>VLOOKUP(BK$1&amp;$A271,Sheet2!$A:$D,4,0)</f>
        <v/>
      </c>
      <c r="AJ271">
        <f>VLOOKUP(BL$1&amp;$A271,Sheet2!$A:$D,4,0)</f>
        <v/>
      </c>
      <c r="AK271">
        <f>VLOOKUP(BB$1&amp;$A271,Sheet2!$A:$D,4,0)</f>
        <v/>
      </c>
      <c r="AL271">
        <f>VLOOKUP(AZ$1&amp;$A271,Sheet2!$A:$D,4,0)</f>
        <v/>
      </c>
      <c r="AM271">
        <f>VLOOKUP(BO$1&amp;$A271,Sheet2!$A:$D,4,0)</f>
        <v/>
      </c>
      <c r="AN271" t="n">
        <v>6319.7179</v>
      </c>
      <c r="AO271" t="n">
        <v>143563.3064736</v>
      </c>
      <c r="AP271" t="n">
        <v>1561.679462759338</v>
      </c>
      <c r="AQ271" t="n">
        <v>440.2584780320194</v>
      </c>
      <c r="AR271" t="n">
        <v>597.6148985070575</v>
      </c>
    </row>
    <row r="272">
      <c r="A272" s="1" t="n">
        <v>44687</v>
      </c>
      <c r="B272" t="n">
        <v>22056.83</v>
      </c>
      <c r="C272" t="n">
        <v>23612.16</v>
      </c>
      <c r="D272" t="n">
        <v>21746.45</v>
      </c>
      <c r="E272" t="n">
        <v>21746.45</v>
      </c>
      <c r="F272" t="n">
        <v>21746.45</v>
      </c>
      <c r="G272" t="n">
        <v>11579.1</v>
      </c>
      <c r="H272" t="n">
        <v>13325.79</v>
      </c>
      <c r="I272" t="n">
        <v>11043.81</v>
      </c>
      <c r="J272" t="n">
        <v>27711.4175</v>
      </c>
      <c r="K272" t="n">
        <v>17588.1728</v>
      </c>
      <c r="N272" t="n">
        <v>975700.1266888425</v>
      </c>
      <c r="O272" t="n">
        <v>667718.5099749999</v>
      </c>
      <c r="P272" t="n">
        <v>392.02</v>
      </c>
      <c r="Q272">
        <f>VLOOKUP(BA$1&amp;$A272,Sheet2!$A:$D,4,0)</f>
        <v/>
      </c>
      <c r="R272">
        <f>VLOOKUP(BA$1&amp;$A272,Sheet2!$A:$D,4,0)</f>
        <v/>
      </c>
      <c r="S272">
        <f>VLOOKUP(BA$1&amp;$A272,Sheet2!$A:$D,4,0)</f>
        <v/>
      </c>
      <c r="T272">
        <f>VLOOKUP(BG$1&amp;$A272,Sheet2!$A:$D,4,0)</f>
        <v/>
      </c>
      <c r="AG272">
        <f>VLOOKUP(BI$1&amp;$A272,Sheet2!$A:$D,4,0)</f>
        <v/>
      </c>
      <c r="AH272" t="n">
        <v>2883.4632</v>
      </c>
      <c r="AI272">
        <f>VLOOKUP(BK$1&amp;$A272,Sheet2!$A:$D,4,0)</f>
        <v/>
      </c>
      <c r="AJ272">
        <f>VLOOKUP(BL$1&amp;$A272,Sheet2!$A:$D,4,0)</f>
        <v/>
      </c>
      <c r="AK272">
        <f>VLOOKUP(BB$1&amp;$A272,Sheet2!$A:$D,4,0)</f>
        <v/>
      </c>
      <c r="AL272">
        <f>VLOOKUP(AZ$1&amp;$A272,Sheet2!$A:$D,4,0)</f>
        <v/>
      </c>
      <c r="AM272">
        <f>VLOOKUP(BO$1&amp;$A272,Sheet2!$A:$D,4,0)</f>
        <v/>
      </c>
      <c r="AN272" t="n">
        <v>6310.4927</v>
      </c>
      <c r="AO272" t="n">
        <v>144905.36530095</v>
      </c>
      <c r="AP272" t="n">
        <v>1533.693472892682</v>
      </c>
      <c r="AQ272" t="n">
        <v>435.4102969994869</v>
      </c>
      <c r="AR272" t="n">
        <v>586.293162106406</v>
      </c>
    </row>
    <row r="273">
      <c r="A273" s="1" t="n">
        <v>44690</v>
      </c>
      <c r="B273" t="n">
        <v>21861.98</v>
      </c>
      <c r="C273" t="n">
        <v>23454.71</v>
      </c>
      <c r="D273" t="n">
        <v>21509.71</v>
      </c>
      <c r="E273" t="n">
        <v>21509.71</v>
      </c>
      <c r="F273" t="n">
        <v>21509.71</v>
      </c>
      <c r="G273" t="n">
        <v>11428.1</v>
      </c>
      <c r="H273" t="n">
        <v>13096.1</v>
      </c>
      <c r="I273" t="n">
        <v>10832.73</v>
      </c>
      <c r="J273" t="n">
        <v>27412.8412</v>
      </c>
      <c r="K273" t="n">
        <v>17667.0599</v>
      </c>
      <c r="N273" t="n">
        <v>941924.7732851725</v>
      </c>
      <c r="O273" t="n">
        <v>650966.2029500001</v>
      </c>
      <c r="P273" t="n">
        <v>385.98</v>
      </c>
      <c r="Q273">
        <f>VLOOKUP(BA$1&amp;$A273,Sheet2!$A:$D,4,0)</f>
        <v/>
      </c>
      <c r="R273">
        <f>VLOOKUP(BA$1&amp;$A273,Sheet2!$A:$D,4,0)</f>
        <v/>
      </c>
      <c r="S273">
        <f>VLOOKUP(BA$1&amp;$A273,Sheet2!$A:$D,4,0)</f>
        <v/>
      </c>
      <c r="T273">
        <f>VLOOKUP(BG$1&amp;$A273,Sheet2!$A:$D,4,0)</f>
        <v/>
      </c>
      <c r="AG273">
        <f>VLOOKUP(BI$1&amp;$A273,Sheet2!$A:$D,4,0)</f>
        <v/>
      </c>
      <c r="AH273" t="n">
        <v>2884.4287</v>
      </c>
      <c r="AI273">
        <f>VLOOKUP(BK$1&amp;$A273,Sheet2!$A:$D,4,0)</f>
        <v/>
      </c>
      <c r="AJ273">
        <f>VLOOKUP(BL$1&amp;$A273,Sheet2!$A:$D,4,0)</f>
        <v/>
      </c>
      <c r="AK273">
        <f>VLOOKUP(BB$1&amp;$A273,Sheet2!$A:$D,4,0)</f>
        <v/>
      </c>
      <c r="AL273">
        <f>VLOOKUP(AZ$1&amp;$A273,Sheet2!$A:$D,4,0)</f>
        <v/>
      </c>
      <c r="AM273">
        <f>VLOOKUP(BO$1&amp;$A273,Sheet2!$A:$D,4,0)</f>
        <v/>
      </c>
      <c r="AN273" t="n">
        <v>6305.5606</v>
      </c>
      <c r="AO273" t="n">
        <v>143400.766145</v>
      </c>
      <c r="AP273" t="n">
        <v>1528.452367765742</v>
      </c>
      <c r="AQ273" t="n">
        <v>431.9033594167976</v>
      </c>
      <c r="AR273" t="n">
        <v>581.0386490499457</v>
      </c>
    </row>
    <row r="274">
      <c r="A274" s="1" t="n">
        <v>44691</v>
      </c>
      <c r="B274" t="n">
        <v>21709.67</v>
      </c>
      <c r="C274" t="n">
        <v>23365.81</v>
      </c>
      <c r="D274" t="n">
        <v>21301.05</v>
      </c>
      <c r="E274" t="n">
        <v>21301.05</v>
      </c>
      <c r="F274" t="n">
        <v>21301.05</v>
      </c>
      <c r="G274" t="n">
        <v>11284.34</v>
      </c>
      <c r="H274" t="n">
        <v>12857.41</v>
      </c>
      <c r="I274" t="n">
        <v>10610.02</v>
      </c>
      <c r="J274" t="n">
        <v>27145.4761</v>
      </c>
      <c r="K274" t="n">
        <v>17531.8103</v>
      </c>
      <c r="N274" t="n">
        <v>947615.2528945158</v>
      </c>
      <c r="O274" t="n">
        <v>651411.37404</v>
      </c>
      <c r="P274" t="n">
        <v>372.25</v>
      </c>
      <c r="Q274">
        <f>VLOOKUP(BA$1&amp;$A274,Sheet2!$A:$D,4,0)</f>
        <v/>
      </c>
      <c r="R274">
        <f>VLOOKUP(BA$1&amp;$A274,Sheet2!$A:$D,4,0)</f>
        <v/>
      </c>
      <c r="S274">
        <f>VLOOKUP(BA$1&amp;$A274,Sheet2!$A:$D,4,0)</f>
        <v/>
      </c>
      <c r="T274">
        <f>VLOOKUP(BG$1&amp;$A274,Sheet2!$A:$D,4,0)</f>
        <v/>
      </c>
      <c r="AG274">
        <f>VLOOKUP(BI$1&amp;$A274,Sheet2!$A:$D,4,0)</f>
        <v/>
      </c>
      <c r="AH274" t="n">
        <v>2884.7482</v>
      </c>
      <c r="AI274">
        <f>VLOOKUP(BK$1&amp;$A274,Sheet2!$A:$D,4,0)</f>
        <v/>
      </c>
      <c r="AJ274">
        <f>VLOOKUP(BL$1&amp;$A274,Sheet2!$A:$D,4,0)</f>
        <v/>
      </c>
      <c r="AK274">
        <f>VLOOKUP(BB$1&amp;$A274,Sheet2!$A:$D,4,0)</f>
        <v/>
      </c>
      <c r="AL274">
        <f>VLOOKUP(AZ$1&amp;$A274,Sheet2!$A:$D,4,0)</f>
        <v/>
      </c>
      <c r="AM274">
        <f>VLOOKUP(BO$1&amp;$A274,Sheet2!$A:$D,4,0)</f>
        <v/>
      </c>
      <c r="AN274" t="n">
        <v>6306.4858</v>
      </c>
      <c r="AO274" t="n">
        <v>141908.87504913</v>
      </c>
      <c r="AP274" t="n">
        <v>1526.870559292319</v>
      </c>
      <c r="AQ274" t="n">
        <v>427.3719028401995</v>
      </c>
      <c r="AR274" t="n">
        <v>576.2527995928339</v>
      </c>
    </row>
    <row r="275">
      <c r="A275" s="1" t="n">
        <v>44692</v>
      </c>
      <c r="B275" t="n">
        <v>21621.92</v>
      </c>
      <c r="C275" t="n">
        <v>23260.85</v>
      </c>
      <c r="D275" t="n">
        <v>21171.75</v>
      </c>
      <c r="E275" t="n">
        <v>21171.75</v>
      </c>
      <c r="F275" t="n">
        <v>21171.75</v>
      </c>
      <c r="G275" t="n">
        <v>11223.14</v>
      </c>
      <c r="H275" t="n">
        <v>12769.61</v>
      </c>
      <c r="I275" t="n">
        <v>10327.46</v>
      </c>
      <c r="J275" t="n">
        <v>26983.5988</v>
      </c>
      <c r="K275" t="n">
        <v>17343.71</v>
      </c>
      <c r="N275" t="n">
        <v>918539.78226405</v>
      </c>
      <c r="O275" t="n">
        <v>639976.0222499999</v>
      </c>
      <c r="P275" t="n">
        <v>368.88</v>
      </c>
      <c r="Q275">
        <f>VLOOKUP(BA$1&amp;$A275,Sheet2!$A:$D,4,0)</f>
        <v/>
      </c>
      <c r="R275">
        <f>VLOOKUP(BA$1&amp;$A275,Sheet2!$A:$D,4,0)</f>
        <v/>
      </c>
      <c r="S275">
        <f>VLOOKUP(BA$1&amp;$A275,Sheet2!$A:$D,4,0)</f>
        <v/>
      </c>
      <c r="T275">
        <f>VLOOKUP(BG$1&amp;$A275,Sheet2!$A:$D,4,0)</f>
        <v/>
      </c>
      <c r="AG275">
        <f>VLOOKUP(BI$1&amp;$A275,Sheet2!$A:$D,4,0)</f>
        <v/>
      </c>
      <c r="AH275" t="n">
        <v>2885.0665</v>
      </c>
      <c r="AI275">
        <f>VLOOKUP(BK$1&amp;$A275,Sheet2!$A:$D,4,0)</f>
        <v/>
      </c>
      <c r="AJ275">
        <f>VLOOKUP(BL$1&amp;$A275,Sheet2!$A:$D,4,0)</f>
        <v/>
      </c>
      <c r="AK275">
        <f>VLOOKUP(BB$1&amp;$A275,Sheet2!$A:$D,4,0)</f>
        <v/>
      </c>
      <c r="AL275">
        <f>VLOOKUP(AZ$1&amp;$A275,Sheet2!$A:$D,4,0)</f>
        <v/>
      </c>
      <c r="AM275">
        <f>VLOOKUP(BO$1&amp;$A275,Sheet2!$A:$D,4,0)</f>
        <v/>
      </c>
      <c r="AN275" t="n">
        <v>6297.1275</v>
      </c>
      <c r="AO275" t="n">
        <v>143372.624682</v>
      </c>
      <c r="AP275" t="n">
        <v>1523.00540920786</v>
      </c>
      <c r="AQ275" t="n">
        <v>427.1978252766324</v>
      </c>
      <c r="AR275" t="n">
        <v>568.7037751628665</v>
      </c>
    </row>
    <row r="276">
      <c r="A276" s="1" t="n">
        <v>44693</v>
      </c>
      <c r="B276" t="n">
        <v>21144.23</v>
      </c>
      <c r="C276" t="n">
        <v>22766.52</v>
      </c>
      <c r="D276" t="n">
        <v>20714.03</v>
      </c>
      <c r="E276" t="n">
        <v>20714.03</v>
      </c>
      <c r="F276" t="n">
        <v>20714.03</v>
      </c>
      <c r="G276" t="n">
        <v>10978.71</v>
      </c>
      <c r="H276" t="n">
        <v>12495.61</v>
      </c>
      <c r="I276" t="n">
        <v>10156.46</v>
      </c>
      <c r="J276" t="n">
        <v>26395.9243</v>
      </c>
      <c r="K276" t="n">
        <v>17164.4317</v>
      </c>
      <c r="N276" t="n">
        <v>921100.3811029617</v>
      </c>
      <c r="O276" t="n">
        <v>640917.3133520001</v>
      </c>
      <c r="P276" t="n">
        <v>356.58</v>
      </c>
      <c r="Q276">
        <f>VLOOKUP(BA$1&amp;$A276,Sheet2!$A:$D,4,0)</f>
        <v/>
      </c>
      <c r="R276">
        <f>VLOOKUP(BA$1&amp;$A276,Sheet2!$A:$D,4,0)</f>
        <v/>
      </c>
      <c r="S276">
        <f>VLOOKUP(BA$1&amp;$A276,Sheet2!$A:$D,4,0)</f>
        <v/>
      </c>
      <c r="T276">
        <f>VLOOKUP(BG$1&amp;$A276,Sheet2!$A:$D,4,0)</f>
        <v/>
      </c>
      <c r="AG276">
        <f>VLOOKUP(BI$1&amp;$A276,Sheet2!$A:$D,4,0)</f>
        <v/>
      </c>
      <c r="AH276" t="n">
        <v>2885.3862</v>
      </c>
      <c r="AI276">
        <f>VLOOKUP(BK$1&amp;$A276,Sheet2!$A:$D,4,0)</f>
        <v/>
      </c>
      <c r="AJ276">
        <f>VLOOKUP(BL$1&amp;$A276,Sheet2!$A:$D,4,0)</f>
        <v/>
      </c>
      <c r="AK276">
        <f>VLOOKUP(BB$1&amp;$A276,Sheet2!$A:$D,4,0)</f>
        <v/>
      </c>
      <c r="AL276">
        <f>VLOOKUP(AZ$1&amp;$A276,Sheet2!$A:$D,4,0)</f>
        <v/>
      </c>
      <c r="AM276">
        <f>VLOOKUP(BO$1&amp;$A276,Sheet2!$A:$D,4,0)</f>
        <v/>
      </c>
      <c r="AN276" t="n">
        <v>6295.4884</v>
      </c>
      <c r="AO276" t="n">
        <v>141037.5624</v>
      </c>
      <c r="AP276" t="n">
        <v>1492.628592488838</v>
      </c>
      <c r="AQ276" t="n">
        <v>419.4997285766784</v>
      </c>
      <c r="AR276" t="n">
        <v>563.1418203854505</v>
      </c>
    </row>
    <row r="277">
      <c r="A277" s="1" t="n">
        <v>44694</v>
      </c>
      <c r="B277" t="n">
        <v>21094.84</v>
      </c>
      <c r="C277" t="n">
        <v>22729.28</v>
      </c>
      <c r="D277" t="n">
        <v>20723.68</v>
      </c>
      <c r="E277" t="n">
        <v>20723.68</v>
      </c>
      <c r="F277" t="n">
        <v>20723.68</v>
      </c>
      <c r="G277" t="n">
        <v>11019.49</v>
      </c>
      <c r="H277" t="n">
        <v>12619.03</v>
      </c>
      <c r="I277" t="n">
        <v>10260.81</v>
      </c>
      <c r="J277" t="n">
        <v>26400.8403</v>
      </c>
      <c r="K277" t="n">
        <v>17095.4524</v>
      </c>
      <c r="N277" t="n">
        <v>954361.5665935217</v>
      </c>
      <c r="O277" t="n">
        <v>656478.9831909999</v>
      </c>
      <c r="P277" t="n">
        <v>352.89</v>
      </c>
      <c r="Q277">
        <f>VLOOKUP(BA$1&amp;$A277,Sheet2!$A:$D,4,0)</f>
        <v/>
      </c>
      <c r="R277">
        <f>VLOOKUP(BA$1&amp;$A277,Sheet2!$A:$D,4,0)</f>
        <v/>
      </c>
      <c r="S277">
        <f>VLOOKUP(BA$1&amp;$A277,Sheet2!$A:$D,4,0)</f>
        <v/>
      </c>
      <c r="T277">
        <f>VLOOKUP(BG$1&amp;$A277,Sheet2!$A:$D,4,0)</f>
        <v/>
      </c>
      <c r="AG277">
        <f>VLOOKUP(BI$1&amp;$A277,Sheet2!$A:$D,4,0)</f>
        <v/>
      </c>
      <c r="AH277" t="n">
        <v>2885.7064</v>
      </c>
      <c r="AI277">
        <f>VLOOKUP(BK$1&amp;$A277,Sheet2!$A:$D,4,0)</f>
        <v/>
      </c>
      <c r="AJ277">
        <f>VLOOKUP(BL$1&amp;$A277,Sheet2!$A:$D,4,0)</f>
        <v/>
      </c>
      <c r="AK277">
        <f>VLOOKUP(BB$1&amp;$A277,Sheet2!$A:$D,4,0)</f>
        <v/>
      </c>
      <c r="AL277">
        <f>VLOOKUP(AZ$1&amp;$A277,Sheet2!$A:$D,4,0)</f>
        <v/>
      </c>
      <c r="AM277">
        <f>VLOOKUP(BO$1&amp;$A277,Sheet2!$A:$D,4,0)</f>
        <v/>
      </c>
      <c r="AN277" t="n">
        <v>6295.8549</v>
      </c>
      <c r="AO277" t="n">
        <v>140310.131368</v>
      </c>
      <c r="AP277" t="n">
        <v>1493.591641057368</v>
      </c>
      <c r="AQ277" t="n">
        <v>416.6606927569799</v>
      </c>
      <c r="AR277" t="n">
        <v>570.3882037459283</v>
      </c>
    </row>
    <row r="278">
      <c r="A278" s="1" t="n">
        <v>44697</v>
      </c>
      <c r="B278" t="n">
        <v>21216.91</v>
      </c>
      <c r="C278" t="n">
        <v>22815.88</v>
      </c>
      <c r="D278" t="n">
        <v>20877.04</v>
      </c>
      <c r="E278" t="n">
        <v>20877.04</v>
      </c>
      <c r="F278" t="n">
        <v>20877.04</v>
      </c>
      <c r="G278" t="n">
        <v>11121.45</v>
      </c>
      <c r="H278" t="n">
        <v>12779.81</v>
      </c>
      <c r="I278" t="n">
        <v>10397.78</v>
      </c>
      <c r="J278" t="n">
        <v>26592.8661</v>
      </c>
      <c r="K278" t="n">
        <v>17018.39</v>
      </c>
      <c r="N278" t="n">
        <v>948137.7953878768</v>
      </c>
      <c r="O278" t="n">
        <v>657151.3642399999</v>
      </c>
      <c r="P278" t="n">
        <v>357.52</v>
      </c>
      <c r="Q278">
        <f>VLOOKUP(BA$1&amp;$A278,Sheet2!$A:$D,4,0)</f>
        <v/>
      </c>
      <c r="R278">
        <f>VLOOKUP(BA$1&amp;$A278,Sheet2!$A:$D,4,0)</f>
        <v/>
      </c>
      <c r="S278">
        <f>VLOOKUP(BA$1&amp;$A278,Sheet2!$A:$D,4,0)</f>
        <v/>
      </c>
      <c r="T278">
        <f>VLOOKUP(BG$1&amp;$A278,Sheet2!$A:$D,4,0)</f>
        <v/>
      </c>
      <c r="AG278">
        <f>VLOOKUP(BI$1&amp;$A278,Sheet2!$A:$D,4,0)</f>
        <v/>
      </c>
      <c r="AH278" t="n">
        <v>2886.6671</v>
      </c>
      <c r="AI278">
        <f>VLOOKUP(BK$1&amp;$A278,Sheet2!$A:$D,4,0)</f>
        <v/>
      </c>
      <c r="AJ278">
        <f>VLOOKUP(BL$1&amp;$A278,Sheet2!$A:$D,4,0)</f>
        <v/>
      </c>
      <c r="AK278">
        <f>VLOOKUP(BB$1&amp;$A278,Sheet2!$A:$D,4,0)</f>
        <v/>
      </c>
      <c r="AL278">
        <f>VLOOKUP(AZ$1&amp;$A278,Sheet2!$A:$D,4,0)</f>
        <v/>
      </c>
      <c r="AM278">
        <f>VLOOKUP(BO$1&amp;$A278,Sheet2!$A:$D,4,0)</f>
        <v/>
      </c>
      <c r="AN278" t="n">
        <v>6298.7266</v>
      </c>
      <c r="AO278" t="n">
        <v>141910.0429192</v>
      </c>
      <c r="AP278" t="n">
        <v>1503.188537604752</v>
      </c>
      <c r="AQ278" t="n">
        <v>420.7956393276758</v>
      </c>
      <c r="AR278" t="n">
        <v>566.4608707926167</v>
      </c>
    </row>
    <row r="279">
      <c r="A279" s="1" t="n">
        <v>44698</v>
      </c>
      <c r="B279" t="n">
        <v>21770.46</v>
      </c>
      <c r="C279" t="n">
        <v>23416.46</v>
      </c>
      <c r="D279" t="n">
        <v>21423.03</v>
      </c>
      <c r="E279" t="n">
        <v>21423.03</v>
      </c>
      <c r="F279" t="n">
        <v>21423.03</v>
      </c>
      <c r="G279" t="n">
        <v>11406.86</v>
      </c>
      <c r="H279" t="n">
        <v>13102.32</v>
      </c>
      <c r="I279" t="n">
        <v>10697.37</v>
      </c>
      <c r="J279" t="n">
        <v>27290.2146</v>
      </c>
      <c r="K279" t="n">
        <v>17432.7499</v>
      </c>
      <c r="N279" t="n">
        <v>968138.1287952164</v>
      </c>
      <c r="O279" t="n">
        <v>668180.153753</v>
      </c>
      <c r="P279" t="n">
        <v>369.88</v>
      </c>
      <c r="Q279">
        <f>VLOOKUP(BA$1&amp;$A279,Sheet2!$A:$D,4,0)</f>
        <v/>
      </c>
      <c r="R279">
        <f>VLOOKUP(BA$1&amp;$A279,Sheet2!$A:$D,4,0)</f>
        <v/>
      </c>
      <c r="S279">
        <f>VLOOKUP(BA$1&amp;$A279,Sheet2!$A:$D,4,0)</f>
        <v/>
      </c>
      <c r="T279">
        <f>VLOOKUP(BG$1&amp;$A279,Sheet2!$A:$D,4,0)</f>
        <v/>
      </c>
      <c r="AG279">
        <f>VLOOKUP(BI$1&amp;$A279,Sheet2!$A:$D,4,0)</f>
        <v/>
      </c>
      <c r="AH279" t="n">
        <v>2886.9866</v>
      </c>
      <c r="AI279">
        <f>VLOOKUP(BK$1&amp;$A279,Sheet2!$A:$D,4,0)</f>
        <v/>
      </c>
      <c r="AJ279">
        <f>VLOOKUP(BL$1&amp;$A279,Sheet2!$A:$D,4,0)</f>
        <v/>
      </c>
      <c r="AK279">
        <f>VLOOKUP(BB$1&amp;$A279,Sheet2!$A:$D,4,0)</f>
        <v/>
      </c>
      <c r="AL279">
        <f>VLOOKUP(AZ$1&amp;$A279,Sheet2!$A:$D,4,0)</f>
        <v/>
      </c>
      <c r="AM279">
        <f>VLOOKUP(BO$1&amp;$A279,Sheet2!$A:$D,4,0)</f>
        <v/>
      </c>
      <c r="AN279" t="n">
        <v>6300.1991</v>
      </c>
      <c r="AO279" t="n">
        <v>140552.78959845</v>
      </c>
      <c r="AP279" t="n">
        <v>1534.678834245685</v>
      </c>
      <c r="AQ279" t="n">
        <v>430.3844117874805</v>
      </c>
      <c r="AR279" t="n">
        <v>579.7626758957654</v>
      </c>
    </row>
    <row r="280">
      <c r="A280" s="1" t="n">
        <v>44699</v>
      </c>
      <c r="B280" t="n">
        <v>21753.74</v>
      </c>
      <c r="C280" t="n">
        <v>23389.07</v>
      </c>
      <c r="D280" t="n">
        <v>21410.98</v>
      </c>
      <c r="E280" t="n">
        <v>21410.98</v>
      </c>
      <c r="F280" t="n">
        <v>21410.98</v>
      </c>
      <c r="G280" t="n">
        <v>11395.54</v>
      </c>
      <c r="H280" t="n">
        <v>13086.37</v>
      </c>
      <c r="I280" t="n">
        <v>10733.4</v>
      </c>
      <c r="J280" t="n">
        <v>27273.5137</v>
      </c>
      <c r="K280" t="n">
        <v>17328.1252</v>
      </c>
      <c r="N280" t="n">
        <v>922192.6230962648</v>
      </c>
      <c r="O280" t="n">
        <v>641487.685216</v>
      </c>
      <c r="P280" t="n">
        <v>370.92</v>
      </c>
      <c r="Q280">
        <f>VLOOKUP(BA$1&amp;$A280,Sheet2!$A:$D,4,0)</f>
        <v/>
      </c>
      <c r="R280">
        <f>VLOOKUP(BA$1&amp;$A280,Sheet2!$A:$D,4,0)</f>
        <v/>
      </c>
      <c r="S280">
        <f>VLOOKUP(BA$1&amp;$A280,Sheet2!$A:$D,4,0)</f>
        <v/>
      </c>
      <c r="T280">
        <f>VLOOKUP(BG$1&amp;$A280,Sheet2!$A:$D,4,0)</f>
        <v/>
      </c>
      <c r="AG280">
        <f>VLOOKUP(BI$1&amp;$A280,Sheet2!$A:$D,4,0)</f>
        <v/>
      </c>
      <c r="AH280" t="n">
        <v>2887.3039</v>
      </c>
      <c r="AI280">
        <f>VLOOKUP(BK$1&amp;$A280,Sheet2!$A:$D,4,0)</f>
        <v/>
      </c>
      <c r="AJ280">
        <f>VLOOKUP(BL$1&amp;$A280,Sheet2!$A:$D,4,0)</f>
        <v/>
      </c>
      <c r="AK280">
        <f>VLOOKUP(BB$1&amp;$A280,Sheet2!$A:$D,4,0)</f>
        <v/>
      </c>
      <c r="AL280">
        <f>VLOOKUP(AZ$1&amp;$A280,Sheet2!$A:$D,4,0)</f>
        <v/>
      </c>
      <c r="AM280">
        <f>VLOOKUP(BO$1&amp;$A280,Sheet2!$A:$D,4,0)</f>
        <v/>
      </c>
      <c r="AN280" t="n">
        <v>6302.4779</v>
      </c>
      <c r="AO280" t="n">
        <v>141254.458</v>
      </c>
      <c r="AP280" t="n">
        <v>1533.163244358439</v>
      </c>
      <c r="AQ280" t="n">
        <v>428.4707674602149</v>
      </c>
      <c r="AR280" t="n">
        <v>572.4308809446254</v>
      </c>
    </row>
    <row r="281">
      <c r="A281" s="1" t="n">
        <v>44700</v>
      </c>
      <c r="B281" t="n">
        <v>21175.16</v>
      </c>
      <c r="C281" t="n">
        <v>22768.49</v>
      </c>
      <c r="D281" t="n">
        <v>20845.9</v>
      </c>
      <c r="E281" t="n">
        <v>20845.9</v>
      </c>
      <c r="F281" t="n">
        <v>20845.9</v>
      </c>
      <c r="G281" t="n">
        <v>11089.14</v>
      </c>
      <c r="H281" t="n">
        <v>12730.71</v>
      </c>
      <c r="I281" t="n">
        <v>10493.68</v>
      </c>
      <c r="J281" t="n">
        <v>26561.0636</v>
      </c>
      <c r="K281" t="n">
        <v>16442.6323</v>
      </c>
      <c r="N281" t="n">
        <v>921811.9282192881</v>
      </c>
      <c r="O281" t="n">
        <v>638985.5805109999</v>
      </c>
      <c r="P281" t="n">
        <v>363.61</v>
      </c>
      <c r="Q281">
        <f>VLOOKUP(BA$1&amp;$A281,Sheet2!$A:$D,4,0)</f>
        <v/>
      </c>
      <c r="R281">
        <f>VLOOKUP(BA$1&amp;$A281,Sheet2!$A:$D,4,0)</f>
        <v/>
      </c>
      <c r="S281">
        <f>VLOOKUP(BA$1&amp;$A281,Sheet2!$A:$D,4,0)</f>
        <v/>
      </c>
      <c r="T281">
        <f>VLOOKUP(BG$1&amp;$A281,Sheet2!$A:$D,4,0)</f>
        <v/>
      </c>
      <c r="AG281">
        <f>VLOOKUP(BI$1&amp;$A281,Sheet2!$A:$D,4,0)</f>
        <v/>
      </c>
      <c r="AH281" t="n">
        <v>2887.6234</v>
      </c>
      <c r="AI281">
        <f>VLOOKUP(BK$1&amp;$A281,Sheet2!$A:$D,4,0)</f>
        <v/>
      </c>
      <c r="AJ281">
        <f>VLOOKUP(BL$1&amp;$A281,Sheet2!$A:$D,4,0)</f>
        <v/>
      </c>
      <c r="AK281">
        <f>VLOOKUP(BB$1&amp;$A281,Sheet2!$A:$D,4,0)</f>
        <v/>
      </c>
      <c r="AL281">
        <f>VLOOKUP(AZ$1&amp;$A281,Sheet2!$A:$D,4,0)</f>
        <v/>
      </c>
      <c r="AM281">
        <f>VLOOKUP(BO$1&amp;$A281,Sheet2!$A:$D,4,0)</f>
        <v/>
      </c>
      <c r="AN281" t="n">
        <v>6303.6721</v>
      </c>
      <c r="AO281" t="n">
        <v>142549.03512</v>
      </c>
      <c r="AP281" t="n">
        <v>1487.874529861677</v>
      </c>
      <c r="AQ281" t="n">
        <v>419.6314956213229</v>
      </c>
      <c r="AR281" t="n">
        <v>554.0143817589576</v>
      </c>
    </row>
    <row r="282">
      <c r="A282" s="1" t="n">
        <v>44701</v>
      </c>
      <c r="B282" t="n">
        <v>21741.71</v>
      </c>
      <c r="C282" t="n">
        <v>23426.36</v>
      </c>
      <c r="D282" t="n">
        <v>21375.43</v>
      </c>
      <c r="E282" t="n">
        <v>21375.43</v>
      </c>
      <c r="F282" t="n">
        <v>21375.43</v>
      </c>
      <c r="G282" t="n">
        <v>11350.51</v>
      </c>
      <c r="H282" t="n">
        <v>12990.15</v>
      </c>
      <c r="I282" t="n">
        <v>10717.77</v>
      </c>
      <c r="J282" t="n">
        <v>27235.5576</v>
      </c>
      <c r="K282" t="n">
        <v>16727.3911</v>
      </c>
      <c r="N282" t="n">
        <v>917554.9149239142</v>
      </c>
      <c r="O282" t="n">
        <v>637608.8957219999</v>
      </c>
      <c r="P282" t="n">
        <v>370.04</v>
      </c>
      <c r="Q282">
        <f>VLOOKUP(BA$1&amp;$A282,Sheet2!$A:$D,4,0)</f>
        <v/>
      </c>
      <c r="R282">
        <f>VLOOKUP(BA$1&amp;$A282,Sheet2!$A:$D,4,0)</f>
        <v/>
      </c>
      <c r="S282">
        <f>VLOOKUP(BA$1&amp;$A282,Sheet2!$A:$D,4,0)</f>
        <v/>
      </c>
      <c r="T282">
        <f>VLOOKUP(BG$1&amp;$A282,Sheet2!$A:$D,4,0)</f>
        <v/>
      </c>
      <c r="AG282">
        <f>VLOOKUP(BI$1&amp;$A282,Sheet2!$A:$D,4,0)</f>
        <v/>
      </c>
      <c r="AH282" t="n">
        <v>2887.9553</v>
      </c>
      <c r="AI282">
        <f>VLOOKUP(BK$1&amp;$A282,Sheet2!$A:$D,4,0)</f>
        <v/>
      </c>
      <c r="AJ282">
        <f>VLOOKUP(BL$1&amp;$A282,Sheet2!$A:$D,4,0)</f>
        <v/>
      </c>
      <c r="AK282">
        <f>VLOOKUP(BB$1&amp;$A282,Sheet2!$A:$D,4,0)</f>
        <v/>
      </c>
      <c r="AL282">
        <f>VLOOKUP(AZ$1&amp;$A282,Sheet2!$A:$D,4,0)</f>
        <v/>
      </c>
      <c r="AM282">
        <f>VLOOKUP(BO$1&amp;$A282,Sheet2!$A:$D,4,0)</f>
        <v/>
      </c>
      <c r="AN282" t="n">
        <v>6303.6254</v>
      </c>
      <c r="AO282" t="n">
        <v>143686.188</v>
      </c>
      <c r="AP282" t="n">
        <v>1523.091781276787</v>
      </c>
      <c r="AQ282" t="n">
        <v>428.7590834248722</v>
      </c>
      <c r="AR282" t="n">
        <v>562.4151217698154</v>
      </c>
    </row>
    <row r="283">
      <c r="A283" s="1" t="n">
        <v>44704</v>
      </c>
      <c r="B283" t="n">
        <v>21653.36</v>
      </c>
      <c r="C283" t="n">
        <v>23352.22</v>
      </c>
      <c r="D283" t="n">
        <v>21284.62</v>
      </c>
      <c r="E283" t="n">
        <v>21284.62</v>
      </c>
      <c r="F283" t="n">
        <v>21284.62</v>
      </c>
      <c r="G283" t="n">
        <v>11304.91</v>
      </c>
      <c r="H283" t="n">
        <v>12938.57</v>
      </c>
      <c r="I283" t="n">
        <v>10644.69</v>
      </c>
      <c r="J283" t="n">
        <v>27121.0699</v>
      </c>
      <c r="K283" t="n">
        <v>16830.1019</v>
      </c>
      <c r="N283" t="n">
        <v>932911.8091967574</v>
      </c>
      <c r="O283" t="n">
        <v>649318.382075</v>
      </c>
      <c r="P283" t="n">
        <v>365.78</v>
      </c>
      <c r="Q283">
        <f>VLOOKUP(BA$1&amp;$A283,Sheet2!$A:$D,4,0)</f>
        <v/>
      </c>
      <c r="R283">
        <f>VLOOKUP(BA$1&amp;$A283,Sheet2!$A:$D,4,0)</f>
        <v/>
      </c>
      <c r="S283">
        <f>VLOOKUP(BA$1&amp;$A283,Sheet2!$A:$D,4,0)</f>
        <v/>
      </c>
      <c r="T283">
        <f>VLOOKUP(BG$1&amp;$A283,Sheet2!$A:$D,4,0)</f>
        <v/>
      </c>
      <c r="AG283">
        <f>VLOOKUP(BI$1&amp;$A283,Sheet2!$A:$D,4,0)</f>
        <v/>
      </c>
      <c r="AH283" t="n">
        <v>2888.9475</v>
      </c>
      <c r="AI283">
        <f>VLOOKUP(BK$1&amp;$A283,Sheet2!$A:$D,4,0)</f>
        <v/>
      </c>
      <c r="AJ283">
        <f>VLOOKUP(BL$1&amp;$A283,Sheet2!$A:$D,4,0)</f>
        <v/>
      </c>
      <c r="AK283">
        <f>VLOOKUP(BB$1&amp;$A283,Sheet2!$A:$D,4,0)</f>
        <v/>
      </c>
      <c r="AL283">
        <f>VLOOKUP(AZ$1&amp;$A283,Sheet2!$A:$D,4,0)</f>
        <v/>
      </c>
      <c r="AM283">
        <f>VLOOKUP(BO$1&amp;$A283,Sheet2!$A:$D,4,0)</f>
        <v/>
      </c>
      <c r="AN283" t="n">
        <v>6307.0214</v>
      </c>
      <c r="AO283" t="n">
        <v>143655.38249895</v>
      </c>
      <c r="AP283" t="n">
        <v>1526.923582145743</v>
      </c>
      <c r="AQ283" t="n">
        <v>426.7753245233923</v>
      </c>
      <c r="AR283" t="n">
        <v>564.4231942725298</v>
      </c>
    </row>
    <row r="284">
      <c r="A284" s="1" t="n">
        <v>44705</v>
      </c>
      <c r="B284" t="n">
        <v>21524.8</v>
      </c>
      <c r="C284" t="n">
        <v>23223.25</v>
      </c>
      <c r="D284" t="n">
        <v>21148.4</v>
      </c>
      <c r="E284" t="n">
        <v>21148.4</v>
      </c>
      <c r="F284" t="n">
        <v>21148.4</v>
      </c>
      <c r="G284" t="n">
        <v>11236.36</v>
      </c>
      <c r="H284" t="n">
        <v>12858.48</v>
      </c>
      <c r="I284" t="n">
        <v>10514.06</v>
      </c>
      <c r="J284" t="n">
        <v>26947.2859</v>
      </c>
      <c r="K284" t="n">
        <v>16554.2523</v>
      </c>
      <c r="N284" t="n">
        <v>914022.9919297224</v>
      </c>
      <c r="O284" t="n">
        <v>644584.6528109999</v>
      </c>
      <c r="P284" t="n">
        <v>360.69</v>
      </c>
      <c r="Q284">
        <f>VLOOKUP(BA$1&amp;$A284,Sheet2!$A:$D,4,0)</f>
        <v/>
      </c>
      <c r="R284">
        <f>VLOOKUP(BA$1&amp;$A284,Sheet2!$A:$D,4,0)</f>
        <v/>
      </c>
      <c r="S284">
        <f>VLOOKUP(BA$1&amp;$A284,Sheet2!$A:$D,4,0)</f>
        <v/>
      </c>
      <c r="T284">
        <f>VLOOKUP(BG$1&amp;$A284,Sheet2!$A:$D,4,0)</f>
        <v/>
      </c>
      <c r="AG284">
        <f>VLOOKUP(BI$1&amp;$A284,Sheet2!$A:$D,4,0)</f>
        <v/>
      </c>
      <c r="AH284" t="n">
        <v>2889.2729</v>
      </c>
      <c r="AI284">
        <f>VLOOKUP(BK$1&amp;$A284,Sheet2!$A:$D,4,0)</f>
        <v/>
      </c>
      <c r="AJ284">
        <f>VLOOKUP(BL$1&amp;$A284,Sheet2!$A:$D,4,0)</f>
        <v/>
      </c>
      <c r="AK284">
        <f>VLOOKUP(BB$1&amp;$A284,Sheet2!$A:$D,4,0)</f>
        <v/>
      </c>
      <c r="AL284">
        <f>VLOOKUP(AZ$1&amp;$A284,Sheet2!$A:$D,4,0)</f>
        <v/>
      </c>
      <c r="AM284">
        <f>VLOOKUP(BO$1&amp;$A284,Sheet2!$A:$D,4,0)</f>
        <v/>
      </c>
      <c r="AN284" t="n">
        <v>6307.9821</v>
      </c>
      <c r="AO284" t="n">
        <v>144532.614</v>
      </c>
      <c r="AP284" t="n">
        <v>1527.359761093822</v>
      </c>
      <c r="AQ284" t="n">
        <v>424.0160742536613</v>
      </c>
      <c r="AR284" t="n">
        <v>555.327159907709</v>
      </c>
    </row>
    <row r="285">
      <c r="A285" s="1" t="n">
        <v>44706</v>
      </c>
      <c r="B285" t="n">
        <v>21372.71</v>
      </c>
      <c r="C285" t="n">
        <v>23096.63</v>
      </c>
      <c r="D285" t="n">
        <v>20912.97</v>
      </c>
      <c r="E285" t="n">
        <v>20912.97</v>
      </c>
      <c r="F285" t="n">
        <v>20912.97</v>
      </c>
      <c r="G285" t="n">
        <v>11069.17</v>
      </c>
      <c r="H285" t="n">
        <v>12565.86</v>
      </c>
      <c r="I285" t="n">
        <v>10198.33</v>
      </c>
      <c r="J285" t="n">
        <v>26653.6074</v>
      </c>
      <c r="K285" t="n">
        <v>16183.4479</v>
      </c>
      <c r="N285" t="n">
        <v>927106.1321823001</v>
      </c>
      <c r="O285" t="n">
        <v>650172.7155000002</v>
      </c>
      <c r="P285" t="n">
        <v>353.67</v>
      </c>
      <c r="Q285">
        <f>VLOOKUP(BA$1&amp;$A285,Sheet2!$A:$D,4,0)</f>
        <v/>
      </c>
      <c r="R285">
        <f>VLOOKUP(BA$1&amp;$A285,Sheet2!$A:$D,4,0)</f>
        <v/>
      </c>
      <c r="S285">
        <f>VLOOKUP(BA$1&amp;$A285,Sheet2!$A:$D,4,0)</f>
        <v/>
      </c>
      <c r="T285">
        <f>VLOOKUP(BG$1&amp;$A285,Sheet2!$A:$D,4,0)</f>
        <v/>
      </c>
      <c r="AG285">
        <f>VLOOKUP(BI$1&amp;$A285,Sheet2!$A:$D,4,0)</f>
        <v/>
      </c>
      <c r="AH285" t="n">
        <v>2889.5998</v>
      </c>
      <c r="AI285">
        <f>VLOOKUP(BK$1&amp;$A285,Sheet2!$A:$D,4,0)</f>
        <v/>
      </c>
      <c r="AJ285">
        <f>VLOOKUP(BL$1&amp;$A285,Sheet2!$A:$D,4,0)</f>
        <v/>
      </c>
      <c r="AK285">
        <f>VLOOKUP(BB$1&amp;$A285,Sheet2!$A:$D,4,0)</f>
        <v/>
      </c>
      <c r="AL285">
        <f>VLOOKUP(AZ$1&amp;$A285,Sheet2!$A:$D,4,0)</f>
        <v/>
      </c>
      <c r="AM285">
        <f>VLOOKUP(BO$1&amp;$A285,Sheet2!$A:$D,4,0)</f>
        <v/>
      </c>
      <c r="AN285" t="n">
        <v>6309.53</v>
      </c>
      <c r="AO285" t="n">
        <v>143609.57246174</v>
      </c>
      <c r="AP285" t="n">
        <v>1513.454097919076</v>
      </c>
      <c r="AQ285" t="n">
        <v>421.4393636512823</v>
      </c>
      <c r="AR285" t="n">
        <v>548.4402253257329</v>
      </c>
    </row>
    <row r="286">
      <c r="A286" s="1" t="n">
        <v>44707</v>
      </c>
      <c r="B286" t="n">
        <v>21591.39</v>
      </c>
      <c r="C286" t="n">
        <v>23322.66</v>
      </c>
      <c r="D286" t="n">
        <v>21131.35</v>
      </c>
      <c r="E286" t="n">
        <v>21131.35</v>
      </c>
      <c r="F286" t="n">
        <v>21131.35</v>
      </c>
      <c r="G286" t="n">
        <v>11191.37</v>
      </c>
      <c r="H286" t="n">
        <v>12715.01</v>
      </c>
      <c r="I286" t="n">
        <v>10295.03</v>
      </c>
      <c r="J286" t="n">
        <v>26938.7187</v>
      </c>
      <c r="K286" t="n">
        <v>16379.9723</v>
      </c>
      <c r="N286" t="n">
        <v>952600.3388076175</v>
      </c>
      <c r="O286" t="n">
        <v>663573.1102</v>
      </c>
      <c r="P286" t="n">
        <v>356.07</v>
      </c>
      <c r="Q286">
        <f>VLOOKUP(BA$1&amp;$A286,Sheet2!$A:$D,4,0)</f>
        <v/>
      </c>
      <c r="R286">
        <f>VLOOKUP(BA$1&amp;$A286,Sheet2!$A:$D,4,0)</f>
        <v/>
      </c>
      <c r="S286">
        <f>VLOOKUP(BA$1&amp;$A286,Sheet2!$A:$D,4,0)</f>
        <v/>
      </c>
      <c r="T286">
        <f>VLOOKUP(BG$1&amp;$A286,Sheet2!$A:$D,4,0)</f>
        <v/>
      </c>
      <c r="AG286">
        <f>VLOOKUP(BI$1&amp;$A286,Sheet2!$A:$D,4,0)</f>
        <v/>
      </c>
      <c r="AH286" t="n">
        <v>2889.93</v>
      </c>
      <c r="AI286">
        <f>VLOOKUP(BK$1&amp;$A286,Sheet2!$A:$D,4,0)</f>
        <v/>
      </c>
      <c r="AJ286">
        <f>VLOOKUP(BL$1&amp;$A286,Sheet2!$A:$D,4,0)</f>
        <v/>
      </c>
      <c r="AK286">
        <f>VLOOKUP(BB$1&amp;$A286,Sheet2!$A:$D,4,0)</f>
        <v/>
      </c>
      <c r="AL286">
        <f>VLOOKUP(AZ$1&amp;$A286,Sheet2!$A:$D,4,0)</f>
        <v/>
      </c>
      <c r="AM286">
        <f>VLOOKUP(BO$1&amp;$A286,Sheet2!$A:$D,4,0)</f>
        <v/>
      </c>
      <c r="AN286" t="n">
        <v>6310.552</v>
      </c>
      <c r="AO286" t="n">
        <v>143586.99168096</v>
      </c>
      <c r="AP286" t="n">
        <v>1533.826869754691</v>
      </c>
      <c r="AQ286" t="n">
        <v>427.4589416219828</v>
      </c>
      <c r="AR286" t="n">
        <v>556.207079315961</v>
      </c>
    </row>
    <row r="287">
      <c r="A287" s="1" t="n">
        <v>44708</v>
      </c>
      <c r="B287" t="n">
        <v>21822.5</v>
      </c>
      <c r="C287" t="n">
        <v>23585.61</v>
      </c>
      <c r="D287" t="n">
        <v>21363.35</v>
      </c>
      <c r="E287" t="n">
        <v>21363.35</v>
      </c>
      <c r="F287" t="n">
        <v>21363.35</v>
      </c>
      <c r="G287" t="n">
        <v>11321.56</v>
      </c>
      <c r="H287" t="n">
        <v>12874.98</v>
      </c>
      <c r="I287" t="n">
        <v>10401.02</v>
      </c>
      <c r="J287" t="n">
        <v>27233.7394</v>
      </c>
      <c r="K287" t="n">
        <v>16681.9567</v>
      </c>
      <c r="N287" t="n">
        <v>983889.8148143899</v>
      </c>
      <c r="O287" t="n">
        <v>680043.0031</v>
      </c>
      <c r="P287" t="n">
        <v>355.05</v>
      </c>
      <c r="Q287">
        <f>VLOOKUP(BA$1&amp;$A287,Sheet2!$A:$D,4,0)</f>
        <v/>
      </c>
      <c r="R287">
        <f>VLOOKUP(BA$1&amp;$A287,Sheet2!$A:$D,4,0)</f>
        <v/>
      </c>
      <c r="S287">
        <f>VLOOKUP(BA$1&amp;$A287,Sheet2!$A:$D,4,0)</f>
        <v/>
      </c>
      <c r="T287">
        <f>VLOOKUP(BG$1&amp;$A287,Sheet2!$A:$D,4,0)</f>
        <v/>
      </c>
      <c r="AG287">
        <f>VLOOKUP(BI$1&amp;$A287,Sheet2!$A:$D,4,0)</f>
        <v/>
      </c>
      <c r="AH287" t="n">
        <v>2890.2621</v>
      </c>
      <c r="AI287">
        <f>VLOOKUP(BK$1&amp;$A287,Sheet2!$A:$D,4,0)</f>
        <v/>
      </c>
      <c r="AJ287">
        <f>VLOOKUP(BL$1&amp;$A287,Sheet2!$A:$D,4,0)</f>
        <v/>
      </c>
      <c r="AK287">
        <f>VLOOKUP(BB$1&amp;$A287,Sheet2!$A:$D,4,0)</f>
        <v/>
      </c>
      <c r="AL287">
        <f>VLOOKUP(AZ$1&amp;$A287,Sheet2!$A:$D,4,0)</f>
        <v/>
      </c>
      <c r="AM287">
        <f>VLOOKUP(BO$1&amp;$A287,Sheet2!$A:$D,4,0)</f>
        <v/>
      </c>
      <c r="AN287" t="n">
        <v>6311.0196</v>
      </c>
      <c r="AO287" t="n">
        <v>143763.695988</v>
      </c>
      <c r="AP287" t="n">
        <v>1556.624537425417</v>
      </c>
      <c r="AQ287" t="n">
        <v>429.3097246068493</v>
      </c>
      <c r="AR287" t="n">
        <v>569.217044815418</v>
      </c>
    </row>
    <row r="288">
      <c r="A288" s="1" t="n">
        <v>44711</v>
      </c>
      <c r="B288" t="n">
        <v>22247.07</v>
      </c>
      <c r="C288" t="n">
        <v>24031.25</v>
      </c>
      <c r="D288" t="n">
        <v>21797.25</v>
      </c>
      <c r="E288" t="n">
        <v>21797.25</v>
      </c>
      <c r="F288" t="n">
        <v>21797.25</v>
      </c>
      <c r="G288" t="n">
        <v>11565.29</v>
      </c>
      <c r="H288" t="n">
        <v>13179.34</v>
      </c>
      <c r="I288" t="n">
        <v>10634.08</v>
      </c>
      <c r="J288" t="n">
        <v>27783.5102</v>
      </c>
      <c r="K288" t="n">
        <v>17270.1438</v>
      </c>
      <c r="N288" t="n">
        <v>983556.22834888</v>
      </c>
      <c r="P288" t="n">
        <v>360.83</v>
      </c>
      <c r="Q288">
        <f>VLOOKUP(BA$1&amp;$A288,Sheet2!$A:$D,4,0)</f>
        <v/>
      </c>
      <c r="R288">
        <f>VLOOKUP(BA$1&amp;$A288,Sheet2!$A:$D,4,0)</f>
        <v/>
      </c>
      <c r="S288">
        <f>VLOOKUP(BA$1&amp;$A288,Sheet2!$A:$D,4,0)</f>
        <v/>
      </c>
      <c r="T288">
        <f>VLOOKUP(BG$1&amp;$A288,Sheet2!$A:$D,4,0)</f>
        <v/>
      </c>
      <c r="AG288">
        <f>VLOOKUP(BI$1&amp;$A288,Sheet2!$A:$D,4,0)</f>
        <v/>
      </c>
      <c r="AH288" t="n">
        <v>2891.2579</v>
      </c>
      <c r="AI288">
        <f>VLOOKUP(BK$1&amp;$A288,Sheet2!$A:$D,4,0)</f>
        <v/>
      </c>
      <c r="AJ288">
        <f>VLOOKUP(BL$1&amp;$A288,Sheet2!$A:$D,4,0)</f>
        <v/>
      </c>
      <c r="AK288">
        <f>VLOOKUP(BB$1&amp;$A288,Sheet2!$A:$D,4,0)</f>
        <v/>
      </c>
      <c r="AL288">
        <f>VLOOKUP(AZ$1&amp;$A288,Sheet2!$A:$D,4,0)</f>
        <v/>
      </c>
      <c r="AM288">
        <f>VLOOKUP(BO$1&amp;$A288,Sheet2!$A:$D,4,0)</f>
        <v/>
      </c>
      <c r="AN288" t="n">
        <v>6311.8546</v>
      </c>
      <c r="AO288" t="n">
        <v>143924.80838472</v>
      </c>
      <c r="AP288" t="n">
        <v>1587.516947411447</v>
      </c>
      <c r="AQ288" t="n">
        <v>436.2957957169363</v>
      </c>
      <c r="AR288" t="n">
        <v>585.1702097176981</v>
      </c>
    </row>
    <row r="289">
      <c r="A289" s="1" t="n">
        <v>44712</v>
      </c>
      <c r="B289" t="n">
        <v>22183.75</v>
      </c>
      <c r="C289" t="n">
        <v>23958.1</v>
      </c>
      <c r="D289" t="n">
        <v>21765.82</v>
      </c>
      <c r="E289" t="n">
        <v>21765.82</v>
      </c>
      <c r="F289" t="n">
        <v>21765.82</v>
      </c>
      <c r="G289" t="n">
        <v>11551.17</v>
      </c>
      <c r="H289" t="n">
        <v>13185.01</v>
      </c>
      <c r="I289" t="n">
        <v>10742.59</v>
      </c>
      <c r="J289" t="n">
        <v>27737.1724</v>
      </c>
      <c r="K289" t="n">
        <v>17283.4609</v>
      </c>
      <c r="N289" t="n">
        <v>978696.9228498689</v>
      </c>
      <c r="O289" t="n">
        <v>676413.1561200001</v>
      </c>
      <c r="P289" t="n">
        <v>362.79</v>
      </c>
      <c r="Q289">
        <f>VLOOKUP(BA$1&amp;$A289,Sheet2!$A:$D,4,0)</f>
        <v/>
      </c>
      <c r="R289">
        <f>VLOOKUP(BA$1&amp;$A289,Sheet2!$A:$D,4,0)</f>
        <v/>
      </c>
      <c r="S289">
        <f>VLOOKUP(BA$1&amp;$A289,Sheet2!$A:$D,4,0)</f>
        <v/>
      </c>
      <c r="T289">
        <f>VLOOKUP(BG$1&amp;$A289,Sheet2!$A:$D,4,0)</f>
        <v/>
      </c>
      <c r="AG289">
        <f>VLOOKUP(BI$1&amp;$A289,Sheet2!$A:$D,4,0)</f>
        <v/>
      </c>
      <c r="AH289" t="n">
        <v>2891.5868</v>
      </c>
      <c r="AI289">
        <f>VLOOKUP(BK$1&amp;$A289,Sheet2!$A:$D,4,0)</f>
        <v/>
      </c>
      <c r="AJ289">
        <f>VLOOKUP(BL$1&amp;$A289,Sheet2!$A:$D,4,0)</f>
        <v/>
      </c>
      <c r="AK289">
        <f>VLOOKUP(BB$1&amp;$A289,Sheet2!$A:$D,4,0)</f>
        <v/>
      </c>
      <c r="AL289">
        <f>VLOOKUP(AZ$1&amp;$A289,Sheet2!$A:$D,4,0)</f>
        <v/>
      </c>
      <c r="AM289">
        <f>VLOOKUP(BO$1&amp;$A289,Sheet2!$A:$D,4,0)</f>
        <v/>
      </c>
      <c r="AN289" t="n">
        <v>6312.242</v>
      </c>
      <c r="AO289" t="n">
        <v>142501.4281325</v>
      </c>
      <c r="AP289" t="n">
        <v>1587.139789377135</v>
      </c>
      <c r="AQ289" t="n">
        <v>437.218769465431</v>
      </c>
      <c r="AR289" t="n">
        <v>586.344569082519</v>
      </c>
    </row>
    <row r="290">
      <c r="A290" s="1" t="n">
        <v>44713</v>
      </c>
      <c r="B290" t="n">
        <v>22079.79</v>
      </c>
      <c r="C290" t="n">
        <v>23868.85</v>
      </c>
      <c r="D290" t="n">
        <v>21709.49</v>
      </c>
      <c r="E290" t="n">
        <v>21709.49</v>
      </c>
      <c r="F290" t="n">
        <v>21709.49</v>
      </c>
      <c r="G290" t="n">
        <v>11545.12</v>
      </c>
      <c r="H290" t="n">
        <v>13233.54</v>
      </c>
      <c r="I290" t="n">
        <v>10814.89</v>
      </c>
      <c r="J290" t="n">
        <v>27653.4563</v>
      </c>
      <c r="K290" t="n">
        <v>17080.264</v>
      </c>
      <c r="N290" t="n">
        <v>969680.1631888729</v>
      </c>
      <c r="O290" t="n">
        <v>670489.9056360001</v>
      </c>
      <c r="P290" t="n">
        <v>360.2</v>
      </c>
      <c r="Q290">
        <f>VLOOKUP(BA$1&amp;$A290,Sheet2!$A:$D,4,0)</f>
        <v/>
      </c>
      <c r="R290">
        <f>VLOOKUP(BA$1&amp;$A290,Sheet2!$A:$D,4,0)</f>
        <v/>
      </c>
      <c r="S290">
        <f>VLOOKUP(BA$1&amp;$A290,Sheet2!$A:$D,4,0)</f>
        <v/>
      </c>
      <c r="T290">
        <f>VLOOKUP(BG$1&amp;$A290,Sheet2!$A:$D,4,0)</f>
        <v/>
      </c>
      <c r="AG290">
        <f>VLOOKUP(BI$1&amp;$A290,Sheet2!$A:$D,4,0)</f>
        <v/>
      </c>
      <c r="AH290" t="n">
        <v>2891.9117</v>
      </c>
      <c r="AI290">
        <f>VLOOKUP(BK$1&amp;$A290,Sheet2!$A:$D,4,0)</f>
        <v/>
      </c>
      <c r="AJ290">
        <f>VLOOKUP(BL$1&amp;$A290,Sheet2!$A:$D,4,0)</f>
        <v/>
      </c>
      <c r="AK290">
        <f>VLOOKUP(BB$1&amp;$A290,Sheet2!$A:$D,4,0)</f>
        <v/>
      </c>
      <c r="AL290">
        <f>VLOOKUP(AZ$1&amp;$A290,Sheet2!$A:$D,4,0)</f>
        <v/>
      </c>
      <c r="AM290">
        <f>VLOOKUP(BO$1&amp;$A290,Sheet2!$A:$D,4,0)</f>
        <v/>
      </c>
      <c r="AN290" t="n">
        <v>6306.7978</v>
      </c>
      <c r="AO290" t="n">
        <v>143122.4025</v>
      </c>
      <c r="AP290" t="n">
        <v>1577.270340967805</v>
      </c>
      <c r="AQ290" t="n">
        <v>437.8479873254068</v>
      </c>
      <c r="AR290" t="n">
        <v>580.8590246742671</v>
      </c>
    </row>
    <row r="291">
      <c r="A291" s="1" t="n">
        <v>44714</v>
      </c>
      <c r="B291" t="n">
        <v>22219.78</v>
      </c>
      <c r="C291" t="n">
        <v>24020.89</v>
      </c>
      <c r="D291" t="n">
        <v>21841.16</v>
      </c>
      <c r="E291" t="n">
        <v>21841.16</v>
      </c>
      <c r="F291" t="n">
        <v>21841.16</v>
      </c>
      <c r="G291" t="n">
        <v>11611.95</v>
      </c>
      <c r="H291" t="n">
        <v>13302.83</v>
      </c>
      <c r="I291" t="n">
        <v>10870.61</v>
      </c>
      <c r="J291" t="n">
        <v>27819.3285</v>
      </c>
      <c r="K291" t="n">
        <v>17344.1829</v>
      </c>
      <c r="N291" t="n">
        <v>998589.1472942</v>
      </c>
      <c r="O291" t="n">
        <v>683702.48275</v>
      </c>
      <c r="P291" t="n">
        <v>362.8</v>
      </c>
      <c r="Q291">
        <f>VLOOKUP(BA$1&amp;$A291,Sheet2!$A:$D,4,0)</f>
        <v/>
      </c>
      <c r="R291">
        <f>VLOOKUP(BA$1&amp;$A291,Sheet2!$A:$D,4,0)</f>
        <v/>
      </c>
      <c r="S291">
        <f>VLOOKUP(BA$1&amp;$A291,Sheet2!$A:$D,4,0)</f>
        <v/>
      </c>
      <c r="T291">
        <f>VLOOKUP(BG$1&amp;$A291,Sheet2!$A:$D,4,0)</f>
        <v/>
      </c>
      <c r="AG291">
        <f>VLOOKUP(BI$1&amp;$A291,Sheet2!$A:$D,4,0)</f>
        <v/>
      </c>
      <c r="AH291" t="n">
        <v>2892.2345</v>
      </c>
      <c r="AI291">
        <f>VLOOKUP(BK$1&amp;$A291,Sheet2!$A:$D,4,0)</f>
        <v/>
      </c>
      <c r="AJ291">
        <f>VLOOKUP(BL$1&amp;$A291,Sheet2!$A:$D,4,0)</f>
        <v/>
      </c>
      <c r="AK291">
        <f>VLOOKUP(BB$1&amp;$A291,Sheet2!$A:$D,4,0)</f>
        <v/>
      </c>
      <c r="AL291">
        <f>VLOOKUP(AZ$1&amp;$A291,Sheet2!$A:$D,4,0)</f>
        <v/>
      </c>
      <c r="AM291">
        <f>VLOOKUP(BO$1&amp;$A291,Sheet2!$A:$D,4,0)</f>
        <v/>
      </c>
      <c r="AN291" t="n">
        <v>6313.5981</v>
      </c>
      <c r="AO291" t="n">
        <v>144558.71043032</v>
      </c>
      <c r="AP291" t="n">
        <v>1580.710348535215</v>
      </c>
      <c r="AQ291" t="n">
        <v>439.8698256939171</v>
      </c>
      <c r="AR291" t="n">
        <v>588.2204236427795</v>
      </c>
    </row>
    <row r="292">
      <c r="A292" s="1" t="n">
        <v>44715</v>
      </c>
      <c r="B292" t="n">
        <v>22123.14</v>
      </c>
      <c r="C292" t="n">
        <v>23957.71</v>
      </c>
      <c r="D292" t="n">
        <v>21702.58</v>
      </c>
      <c r="E292" t="n">
        <v>21702.58</v>
      </c>
      <c r="F292" t="n">
        <v>21702.58</v>
      </c>
      <c r="G292" t="n">
        <v>11499.05</v>
      </c>
      <c r="H292" t="n">
        <v>13101.78</v>
      </c>
      <c r="I292" t="n">
        <v>10775.74</v>
      </c>
      <c r="J292" t="n">
        <v>27638.0146</v>
      </c>
      <c r="K292" t="n">
        <v>17378.3371</v>
      </c>
      <c r="N292" t="n">
        <v>976156.7500397924</v>
      </c>
      <c r="O292" t="n">
        <v>672737.3195399999</v>
      </c>
      <c r="P292" t="n">
        <v>359.02</v>
      </c>
      <c r="Q292">
        <f>VLOOKUP(BA$1&amp;$A292,Sheet2!$A:$D,4,0)</f>
        <v/>
      </c>
      <c r="R292">
        <f>VLOOKUP(BA$1&amp;$A292,Sheet2!$A:$D,4,0)</f>
        <v/>
      </c>
      <c r="S292">
        <f>VLOOKUP(BA$1&amp;$A292,Sheet2!$A:$D,4,0)</f>
        <v/>
      </c>
      <c r="T292">
        <f>VLOOKUP(BG$1&amp;$A292,Sheet2!$A:$D,4,0)</f>
        <v/>
      </c>
      <c r="AG292">
        <f>VLOOKUP(BI$1&amp;$A292,Sheet2!$A:$D,4,0)</f>
        <v/>
      </c>
      <c r="AH292" t="n">
        <v>2892.5558</v>
      </c>
      <c r="AI292">
        <f>VLOOKUP(BK$1&amp;$A292,Sheet2!$A:$D,4,0)</f>
        <v/>
      </c>
      <c r="AJ292">
        <f>VLOOKUP(BL$1&amp;$A292,Sheet2!$A:$D,4,0)</f>
        <v/>
      </c>
      <c r="AK292">
        <f>VLOOKUP(BB$1&amp;$A292,Sheet2!$A:$D,4,0)</f>
        <v/>
      </c>
      <c r="AL292">
        <f>VLOOKUP(AZ$1&amp;$A292,Sheet2!$A:$D,4,0)</f>
        <v/>
      </c>
      <c r="AM292">
        <f>VLOOKUP(BO$1&amp;$A292,Sheet2!$A:$D,4,0)</f>
        <v/>
      </c>
      <c r="AN292" t="n">
        <v>6316.3633</v>
      </c>
      <c r="AO292" t="n">
        <v>143605.15966488</v>
      </c>
      <c r="AP292" t="n">
        <v>1573.070259193842</v>
      </c>
      <c r="AQ292" t="n">
        <v>434.7695948558036</v>
      </c>
      <c r="AR292" t="n">
        <v>585.6114695982627</v>
      </c>
    </row>
    <row r="293">
      <c r="A293" s="1" t="n">
        <v>44718</v>
      </c>
      <c r="B293" t="n">
        <v>22096.28</v>
      </c>
      <c r="C293" t="n">
        <v>23936.44</v>
      </c>
      <c r="D293" t="n">
        <v>21666.17</v>
      </c>
      <c r="E293" t="n">
        <v>21666.17</v>
      </c>
      <c r="F293" t="n">
        <v>21666.17</v>
      </c>
      <c r="G293" t="n">
        <v>11481.11</v>
      </c>
      <c r="H293" t="n">
        <v>13076.76</v>
      </c>
      <c r="I293" t="n">
        <v>10707.43</v>
      </c>
      <c r="J293" t="n">
        <v>27593.9839</v>
      </c>
      <c r="K293" t="n">
        <v>17370.9708</v>
      </c>
      <c r="N293" t="n">
        <v>980103.75858213</v>
      </c>
      <c r="O293" t="n">
        <v>674842.2477999999</v>
      </c>
      <c r="P293" t="n">
        <v>359.92</v>
      </c>
      <c r="Q293">
        <f>VLOOKUP(BA$1&amp;$A293,Sheet2!$A:$D,4,0)</f>
        <v/>
      </c>
      <c r="R293">
        <f>VLOOKUP(BA$1&amp;$A293,Sheet2!$A:$D,4,0)</f>
        <v/>
      </c>
      <c r="S293">
        <f>VLOOKUP(BA$1&amp;$A293,Sheet2!$A:$D,4,0)</f>
        <v/>
      </c>
      <c r="T293">
        <f>VLOOKUP(BG$1&amp;$A293,Sheet2!$A:$D,4,0)</f>
        <v/>
      </c>
      <c r="AG293">
        <f>VLOOKUP(BI$1&amp;$A293,Sheet2!$A:$D,4,0)</f>
        <v/>
      </c>
      <c r="AH293" t="n">
        <v>2893.5199</v>
      </c>
      <c r="AI293">
        <f>VLOOKUP(BK$1&amp;$A293,Sheet2!$A:$D,4,0)</f>
        <v/>
      </c>
      <c r="AJ293">
        <f>VLOOKUP(BL$1&amp;$A293,Sheet2!$A:$D,4,0)</f>
        <v/>
      </c>
      <c r="AK293">
        <f>VLOOKUP(BB$1&amp;$A293,Sheet2!$A:$D,4,0)</f>
        <v/>
      </c>
      <c r="AL293">
        <f>VLOOKUP(AZ$1&amp;$A293,Sheet2!$A:$D,4,0)</f>
        <v/>
      </c>
      <c r="AM293">
        <f>VLOOKUP(BO$1&amp;$A293,Sheet2!$A:$D,4,0)</f>
        <v/>
      </c>
      <c r="AN293" t="n">
        <v>6316.9792</v>
      </c>
      <c r="AO293" t="n">
        <v>143223.76876576</v>
      </c>
      <c r="AP293" t="n">
        <v>1570.05011585038</v>
      </c>
      <c r="AQ293" t="n">
        <v>433.8266747198168</v>
      </c>
      <c r="AR293" t="n">
        <v>584.7109473941368</v>
      </c>
    </row>
    <row r="294">
      <c r="A294" s="1" t="n">
        <v>44719</v>
      </c>
      <c r="B294" t="n">
        <v>21897.2</v>
      </c>
      <c r="C294" t="n">
        <v>23715.1</v>
      </c>
      <c r="D294" t="n">
        <v>21483.6</v>
      </c>
      <c r="E294" t="n">
        <v>21483.6</v>
      </c>
      <c r="F294" t="n">
        <v>21483.6</v>
      </c>
      <c r="G294" t="n">
        <v>11389.93</v>
      </c>
      <c r="H294" t="n">
        <v>12987.06</v>
      </c>
      <c r="I294" t="n">
        <v>10647.43</v>
      </c>
      <c r="J294" t="n">
        <v>27367.8736</v>
      </c>
      <c r="K294" t="n">
        <v>17142.4112</v>
      </c>
      <c r="N294" t="n">
        <v>990706.43699617</v>
      </c>
      <c r="O294" t="n">
        <v>681989.9539</v>
      </c>
      <c r="P294" t="n">
        <v>361.33</v>
      </c>
      <c r="Q294">
        <f>VLOOKUP(BA$1&amp;$A294,Sheet2!$A:$D,4,0)</f>
        <v/>
      </c>
      <c r="R294">
        <f>VLOOKUP(BA$1&amp;$A294,Sheet2!$A:$D,4,0)</f>
        <v/>
      </c>
      <c r="S294">
        <f>VLOOKUP(BA$1&amp;$A294,Sheet2!$A:$D,4,0)</f>
        <v/>
      </c>
      <c r="T294">
        <f>VLOOKUP(BG$1&amp;$A294,Sheet2!$A:$D,4,0)</f>
        <v/>
      </c>
      <c r="AG294">
        <f>VLOOKUP(BI$1&amp;$A294,Sheet2!$A:$D,4,0)</f>
        <v/>
      </c>
      <c r="AH294" t="n">
        <v>2893.8415</v>
      </c>
      <c r="AI294">
        <f>VLOOKUP(BK$1&amp;$A294,Sheet2!$A:$D,4,0)</f>
        <v/>
      </c>
      <c r="AJ294">
        <f>VLOOKUP(BL$1&amp;$A294,Sheet2!$A:$D,4,0)</f>
        <v/>
      </c>
      <c r="AK294">
        <f>VLOOKUP(BB$1&amp;$A294,Sheet2!$A:$D,4,0)</f>
        <v/>
      </c>
      <c r="AL294">
        <f>VLOOKUP(AZ$1&amp;$A294,Sheet2!$A:$D,4,0)</f>
        <v/>
      </c>
      <c r="AM294">
        <f>VLOOKUP(BO$1&amp;$A294,Sheet2!$A:$D,4,0)</f>
        <v/>
      </c>
      <c r="AN294" t="n">
        <v>6317.3877</v>
      </c>
      <c r="AO294" t="n">
        <v>143800.60333752</v>
      </c>
      <c r="AP294" t="n">
        <v>1555.213793632951</v>
      </c>
      <c r="AQ294" t="n">
        <v>432.5380172006349</v>
      </c>
      <c r="AR294" t="n">
        <v>578.7705412595005</v>
      </c>
    </row>
    <row r="295">
      <c r="A295" s="1" t="n">
        <v>44720</v>
      </c>
      <c r="B295" t="n">
        <v>21819.79</v>
      </c>
      <c r="C295" t="n">
        <v>23628.32</v>
      </c>
      <c r="D295" t="n">
        <v>21408.54</v>
      </c>
      <c r="E295" t="n">
        <v>21408.54</v>
      </c>
      <c r="F295" t="n">
        <v>21408.54</v>
      </c>
      <c r="G295" t="n">
        <v>11346.3</v>
      </c>
      <c r="H295" t="n">
        <v>12933.44</v>
      </c>
      <c r="I295" t="n">
        <v>10629.02</v>
      </c>
      <c r="J295" t="n">
        <v>27275.1532</v>
      </c>
      <c r="K295" t="n">
        <v>17111.0283</v>
      </c>
      <c r="N295" t="n">
        <v>982691.601069395</v>
      </c>
      <c r="O295" t="n">
        <v>674870.3948</v>
      </c>
      <c r="P295" t="n">
        <v>361.48</v>
      </c>
      <c r="Q295">
        <f>VLOOKUP(BA$1&amp;$A295,Sheet2!$A:$D,4,0)</f>
        <v/>
      </c>
      <c r="R295">
        <f>VLOOKUP(BA$1&amp;$A295,Sheet2!$A:$D,4,0)</f>
        <v/>
      </c>
      <c r="S295">
        <f>VLOOKUP(BA$1&amp;$A295,Sheet2!$A:$D,4,0)</f>
        <v/>
      </c>
      <c r="T295">
        <f>VLOOKUP(BG$1&amp;$A295,Sheet2!$A:$D,4,0)</f>
        <v/>
      </c>
      <c r="AG295">
        <f>VLOOKUP(BI$1&amp;$A295,Sheet2!$A:$D,4,0)</f>
        <v/>
      </c>
      <c r="AH295" t="n">
        <v>2894.2007</v>
      </c>
      <c r="AI295">
        <f>VLOOKUP(BK$1&amp;$A295,Sheet2!$A:$D,4,0)</f>
        <v/>
      </c>
      <c r="AJ295">
        <f>VLOOKUP(BL$1&amp;$A295,Sheet2!$A:$D,4,0)</f>
        <v/>
      </c>
      <c r="AK295">
        <f>VLOOKUP(BB$1&amp;$A295,Sheet2!$A:$D,4,0)</f>
        <v/>
      </c>
      <c r="AL295">
        <f>VLOOKUP(AZ$1&amp;$A295,Sheet2!$A:$D,4,0)</f>
        <v/>
      </c>
      <c r="AM295">
        <f>VLOOKUP(BO$1&amp;$A295,Sheet2!$A:$D,4,0)</f>
        <v/>
      </c>
      <c r="AN295" t="n">
        <v>6321.6459</v>
      </c>
      <c r="AO295" t="n">
        <v>143966.408165</v>
      </c>
      <c r="AP295" t="n">
        <v>1553.324644547598</v>
      </c>
      <c r="AQ295" t="n">
        <v>430.9682969486106</v>
      </c>
      <c r="AR295" t="n">
        <v>580.4599705211726</v>
      </c>
    </row>
    <row r="296">
      <c r="A296" s="1" t="n">
        <v>44721</v>
      </c>
      <c r="B296" t="n">
        <v>21987.64</v>
      </c>
      <c r="C296" t="n">
        <v>23807.84</v>
      </c>
      <c r="D296" t="n">
        <v>21551</v>
      </c>
      <c r="E296" t="n">
        <v>21551</v>
      </c>
      <c r="F296" t="n">
        <v>21551</v>
      </c>
      <c r="G296" t="n">
        <v>11414.42</v>
      </c>
      <c r="H296" t="n">
        <v>12988.94</v>
      </c>
      <c r="I296" t="n">
        <v>10635.95</v>
      </c>
      <c r="J296" t="n">
        <v>27457.5315</v>
      </c>
      <c r="K296" t="n">
        <v>17280.9785</v>
      </c>
      <c r="N296" t="n">
        <v>957398.839477075</v>
      </c>
      <c r="O296" t="n">
        <v>659107.9513750001</v>
      </c>
      <c r="P296" t="n">
        <v>363.54</v>
      </c>
      <c r="Q296">
        <f>VLOOKUP(BA$1&amp;$A296,Sheet2!$A:$D,4,0)</f>
        <v/>
      </c>
      <c r="R296">
        <f>VLOOKUP(BA$1&amp;$A296,Sheet2!$A:$D,4,0)</f>
        <v/>
      </c>
      <c r="S296">
        <f>VLOOKUP(BA$1&amp;$A296,Sheet2!$A:$D,4,0)</f>
        <v/>
      </c>
      <c r="T296">
        <f>VLOOKUP(BG$1&amp;$A296,Sheet2!$A:$D,4,0)</f>
        <v/>
      </c>
      <c r="AG296">
        <f>VLOOKUP(BI$1&amp;$A296,Sheet2!$A:$D,4,0)</f>
        <v/>
      </c>
      <c r="AH296" t="n">
        <v>2894.56</v>
      </c>
      <c r="AI296">
        <f>VLOOKUP(BK$1&amp;$A296,Sheet2!$A:$D,4,0)</f>
        <v/>
      </c>
      <c r="AJ296">
        <f>VLOOKUP(BL$1&amp;$A296,Sheet2!$A:$D,4,0)</f>
        <v/>
      </c>
      <c r="AK296">
        <f>VLOOKUP(BB$1&amp;$A296,Sheet2!$A:$D,4,0)</f>
        <v/>
      </c>
      <c r="AL296">
        <f>VLOOKUP(AZ$1&amp;$A296,Sheet2!$A:$D,4,0)</f>
        <v/>
      </c>
      <c r="AM296">
        <f>VLOOKUP(BO$1&amp;$A296,Sheet2!$A:$D,4,0)</f>
        <v/>
      </c>
      <c r="AN296" t="n">
        <v>6322.551</v>
      </c>
      <c r="AO296" t="n">
        <v>143744.0191</v>
      </c>
      <c r="AP296" t="n">
        <v>1564.972877731986</v>
      </c>
      <c r="AQ296" t="n">
        <v>431.556413161633</v>
      </c>
      <c r="AR296" t="n">
        <v>579.8606891965255</v>
      </c>
    </row>
    <row r="297">
      <c r="A297" s="1" t="n">
        <v>44722</v>
      </c>
      <c r="B297" t="n">
        <v>21639.72</v>
      </c>
      <c r="C297" t="n">
        <v>23408.59</v>
      </c>
      <c r="D297" t="n">
        <v>21250.32</v>
      </c>
      <c r="E297" t="n">
        <v>21250.32</v>
      </c>
      <c r="F297" t="n">
        <v>21250.32</v>
      </c>
      <c r="G297" t="n">
        <v>11284.1</v>
      </c>
      <c r="H297" t="n">
        <v>12898.83</v>
      </c>
      <c r="I297" t="n">
        <v>10542.77</v>
      </c>
      <c r="J297" t="n">
        <v>27072.7392</v>
      </c>
      <c r="K297" t="n">
        <v>16960.6017</v>
      </c>
      <c r="N297" t="n">
        <v>923236.92450696</v>
      </c>
      <c r="O297" t="n">
        <v>640578.8312</v>
      </c>
      <c r="P297" t="n">
        <v>360.21</v>
      </c>
      <c r="Q297">
        <f>VLOOKUP(BA$1&amp;$A297,Sheet2!$A:$D,4,0)</f>
        <v/>
      </c>
      <c r="R297">
        <f>VLOOKUP(BA$1&amp;$A297,Sheet2!$A:$D,4,0)</f>
        <v/>
      </c>
      <c r="S297">
        <f>VLOOKUP(BA$1&amp;$A297,Sheet2!$A:$D,4,0)</f>
        <v/>
      </c>
      <c r="T297">
        <f>VLOOKUP(BG$1&amp;$A297,Sheet2!$A:$D,4,0)</f>
        <v/>
      </c>
      <c r="AG297">
        <f>VLOOKUP(BI$1&amp;$A297,Sheet2!$A:$D,4,0)</f>
        <v/>
      </c>
      <c r="AH297" t="n">
        <v>2894.9201</v>
      </c>
      <c r="AI297">
        <f>VLOOKUP(BK$1&amp;$A297,Sheet2!$A:$D,4,0)</f>
        <v/>
      </c>
      <c r="AJ297">
        <f>VLOOKUP(BL$1&amp;$A297,Sheet2!$A:$D,4,0)</f>
        <v/>
      </c>
      <c r="AK297">
        <f>VLOOKUP(BB$1&amp;$A297,Sheet2!$A:$D,4,0)</f>
        <v/>
      </c>
      <c r="AL297">
        <f>VLOOKUP(AZ$1&amp;$A297,Sheet2!$A:$D,4,0)</f>
        <v/>
      </c>
      <c r="AM297">
        <f>VLOOKUP(BO$1&amp;$A297,Sheet2!$A:$D,4,0)</f>
        <v/>
      </c>
      <c r="AN297" t="n">
        <v>6325.025</v>
      </c>
      <c r="AO297" t="n">
        <v>146151.162976</v>
      </c>
      <c r="AP297" t="n">
        <v>1544.957590292761</v>
      </c>
      <c r="AQ297" t="n">
        <v>428.2314108103106</v>
      </c>
      <c r="AR297" t="n">
        <v>567.6994388707925</v>
      </c>
    </row>
    <row r="298">
      <c r="A298" s="1" t="n">
        <v>44725</v>
      </c>
      <c r="B298" t="n">
        <v>21087.37</v>
      </c>
      <c r="C298" t="n">
        <v>22791.12</v>
      </c>
      <c r="D298" t="n">
        <v>20687.8</v>
      </c>
      <c r="E298" t="n">
        <v>20687.8</v>
      </c>
      <c r="F298" t="n">
        <v>20687.8</v>
      </c>
      <c r="G298" t="n">
        <v>10987.44</v>
      </c>
      <c r="H298" t="n">
        <v>12549.78</v>
      </c>
      <c r="I298" t="n">
        <v>10169.75</v>
      </c>
      <c r="J298" t="n">
        <v>26358.115</v>
      </c>
      <c r="K298" t="n">
        <v>16375.8114</v>
      </c>
      <c r="N298" t="n">
        <v>883972.854834975</v>
      </c>
      <c r="O298" t="n">
        <v>617310.181125</v>
      </c>
      <c r="P298" t="n">
        <v>349.43</v>
      </c>
      <c r="Q298">
        <f>VLOOKUP(BA$1&amp;$A298,Sheet2!$A:$D,4,0)</f>
        <v/>
      </c>
      <c r="R298">
        <f>VLOOKUP(BA$1&amp;$A298,Sheet2!$A:$D,4,0)</f>
        <v/>
      </c>
      <c r="S298">
        <f>VLOOKUP(BA$1&amp;$A298,Sheet2!$A:$D,4,0)</f>
        <v/>
      </c>
      <c r="T298">
        <f>VLOOKUP(BG$1&amp;$A298,Sheet2!$A:$D,4,0)</f>
        <v/>
      </c>
      <c r="AG298">
        <f>VLOOKUP(BI$1&amp;$A298,Sheet2!$A:$D,4,0)</f>
        <v/>
      </c>
      <c r="AH298" t="n">
        <v>2896.0003</v>
      </c>
      <c r="AI298">
        <f>VLOOKUP(BK$1&amp;$A298,Sheet2!$A:$D,4,0)</f>
        <v/>
      </c>
      <c r="AJ298">
        <f>VLOOKUP(BL$1&amp;$A298,Sheet2!$A:$D,4,0)</f>
        <v/>
      </c>
      <c r="AK298">
        <f>VLOOKUP(BB$1&amp;$A298,Sheet2!$A:$D,4,0)</f>
        <v/>
      </c>
      <c r="AL298">
        <f>VLOOKUP(AZ$1&amp;$A298,Sheet2!$A:$D,4,0)</f>
        <v/>
      </c>
      <c r="AM298">
        <f>VLOOKUP(BO$1&amp;$A298,Sheet2!$A:$D,4,0)</f>
        <v/>
      </c>
      <c r="AN298" t="n">
        <v>6326.2318</v>
      </c>
      <c r="AO298" t="n">
        <v>142022.25720056</v>
      </c>
      <c r="AP298" t="n">
        <v>1506.026579836228</v>
      </c>
      <c r="AQ298" t="n">
        <v>416.1082382670492</v>
      </c>
      <c r="AR298" t="n">
        <v>549.7424020358307</v>
      </c>
    </row>
    <row r="299">
      <c r="A299" s="1" t="n">
        <v>44726</v>
      </c>
      <c r="B299" t="n">
        <v>21047.35</v>
      </c>
      <c r="C299" t="n">
        <v>22729.97</v>
      </c>
      <c r="D299" t="n">
        <v>20644.23</v>
      </c>
      <c r="E299" t="n">
        <v>20644.23</v>
      </c>
      <c r="F299" t="n">
        <v>20644.23</v>
      </c>
      <c r="G299" t="n">
        <v>10964.34</v>
      </c>
      <c r="H299" t="n">
        <v>12520.8</v>
      </c>
      <c r="I299" t="n">
        <v>10128.1</v>
      </c>
      <c r="J299" t="n">
        <v>26294.0028</v>
      </c>
      <c r="K299" t="n">
        <v>16439.2141</v>
      </c>
      <c r="N299" t="n">
        <v>883895.085089718</v>
      </c>
      <c r="O299" t="n">
        <v>614890.271658</v>
      </c>
      <c r="P299" t="n">
        <v>348.7</v>
      </c>
      <c r="Q299">
        <f>VLOOKUP(BA$1&amp;$A299,Sheet2!$A:$D,4,0)</f>
        <v/>
      </c>
      <c r="R299">
        <f>VLOOKUP(BA$1&amp;$A299,Sheet2!$A:$D,4,0)</f>
        <v/>
      </c>
      <c r="S299">
        <f>VLOOKUP(BA$1&amp;$A299,Sheet2!$A:$D,4,0)</f>
        <v/>
      </c>
      <c r="T299">
        <f>VLOOKUP(BG$1&amp;$A299,Sheet2!$A:$D,4,0)</f>
        <v/>
      </c>
      <c r="AG299">
        <f>VLOOKUP(BI$1&amp;$A299,Sheet2!$A:$D,4,0)</f>
        <v/>
      </c>
      <c r="AH299" t="n">
        <v>2896.3603</v>
      </c>
      <c r="AI299">
        <f>VLOOKUP(BK$1&amp;$A299,Sheet2!$A:$D,4,0)</f>
        <v/>
      </c>
      <c r="AJ299">
        <f>VLOOKUP(BL$1&amp;$A299,Sheet2!$A:$D,4,0)</f>
        <v/>
      </c>
      <c r="AK299">
        <f>VLOOKUP(BB$1&amp;$A299,Sheet2!$A:$D,4,0)</f>
        <v/>
      </c>
      <c r="AL299">
        <f>VLOOKUP(AZ$1&amp;$A299,Sheet2!$A:$D,4,0)</f>
        <v/>
      </c>
      <c r="AM299">
        <f>VLOOKUP(BO$1&amp;$A299,Sheet2!$A:$D,4,0)</f>
        <v/>
      </c>
      <c r="AN299" t="n">
        <v>6327.3045</v>
      </c>
      <c r="AO299" t="n">
        <v>141020.40897</v>
      </c>
      <c r="AP299" t="n">
        <v>1500.267722140556</v>
      </c>
      <c r="AQ299" t="n">
        <v>415.8368465099604</v>
      </c>
      <c r="AR299" t="n">
        <v>551.740673208469</v>
      </c>
    </row>
    <row r="300">
      <c r="A300" s="1" t="n">
        <v>44727</v>
      </c>
      <c r="B300" t="n">
        <v>21021.99</v>
      </c>
      <c r="C300" t="n">
        <v>22691.46</v>
      </c>
      <c r="D300" t="n">
        <v>20646.77</v>
      </c>
      <c r="E300" t="n">
        <v>20646.77</v>
      </c>
      <c r="F300" t="n">
        <v>20646.77</v>
      </c>
      <c r="G300" t="n">
        <v>10979.71</v>
      </c>
      <c r="H300" t="n">
        <v>12571.33</v>
      </c>
      <c r="I300" t="n">
        <v>10186.85</v>
      </c>
      <c r="J300" t="n">
        <v>26303.6158</v>
      </c>
      <c r="K300" t="n">
        <v>16330.7268</v>
      </c>
      <c r="N300" t="n">
        <v>904872.8013874398</v>
      </c>
      <c r="O300" t="n">
        <v>624452.2633999999</v>
      </c>
      <c r="P300" t="n">
        <v>347.86</v>
      </c>
      <c r="Q300">
        <f>VLOOKUP(BA$1&amp;$A300,Sheet2!$A:$D,4,0)</f>
        <v/>
      </c>
      <c r="R300">
        <f>VLOOKUP(BA$1&amp;$A300,Sheet2!$A:$D,4,0)</f>
        <v/>
      </c>
      <c r="S300">
        <f>VLOOKUP(BA$1&amp;$A300,Sheet2!$A:$D,4,0)</f>
        <v/>
      </c>
      <c r="T300">
        <f>VLOOKUP(BG$1&amp;$A300,Sheet2!$A:$D,4,0)</f>
        <v/>
      </c>
      <c r="AG300">
        <f>VLOOKUP(BI$1&amp;$A300,Sheet2!$A:$D,4,0)</f>
        <v/>
      </c>
      <c r="AH300" t="n">
        <v>2896.721</v>
      </c>
      <c r="AI300">
        <f>VLOOKUP(BK$1&amp;$A300,Sheet2!$A:$D,4,0)</f>
        <v/>
      </c>
      <c r="AJ300">
        <f>VLOOKUP(BL$1&amp;$A300,Sheet2!$A:$D,4,0)</f>
        <v/>
      </c>
      <c r="AK300">
        <f>VLOOKUP(BB$1&amp;$A300,Sheet2!$A:$D,4,0)</f>
        <v/>
      </c>
      <c r="AL300">
        <f>VLOOKUP(AZ$1&amp;$A300,Sheet2!$A:$D,4,0)</f>
        <v/>
      </c>
      <c r="AM300">
        <f>VLOOKUP(BO$1&amp;$A300,Sheet2!$A:$D,4,0)</f>
        <v/>
      </c>
      <c r="AN300" t="n">
        <v>6317.8176</v>
      </c>
      <c r="AO300" t="n">
        <v>143275.84222605</v>
      </c>
      <c r="AP300" t="n">
        <v>1499.284040244449</v>
      </c>
      <c r="AQ300" t="n">
        <v>416.5603563835351</v>
      </c>
      <c r="AR300" t="n">
        <v>553.1130594462541</v>
      </c>
    </row>
    <row r="301">
      <c r="A301" s="1" t="n">
        <v>44728</v>
      </c>
      <c r="B301" t="n">
        <v>20583.02</v>
      </c>
      <c r="C301" t="n">
        <v>22211.98</v>
      </c>
      <c r="D301" t="n">
        <v>20197</v>
      </c>
      <c r="E301" t="n">
        <v>20197</v>
      </c>
      <c r="F301" t="n">
        <v>20197</v>
      </c>
      <c r="G301" t="n">
        <v>10743.21</v>
      </c>
      <c r="H301" t="n">
        <v>12292.24</v>
      </c>
      <c r="I301" t="n">
        <v>9874.6</v>
      </c>
      <c r="J301" t="n">
        <v>25732.0114</v>
      </c>
      <c r="K301" t="n">
        <v>15920.1594</v>
      </c>
      <c r="N301" t="n">
        <v>868501.764701325</v>
      </c>
      <c r="O301" t="n">
        <v>604252.87425</v>
      </c>
      <c r="P301" t="n">
        <v>338.2</v>
      </c>
      <c r="Q301">
        <f>VLOOKUP(BA$1&amp;$A301,Sheet2!$A:$D,4,0)</f>
        <v/>
      </c>
      <c r="R301">
        <f>VLOOKUP(BA$1&amp;$A301,Sheet2!$A:$D,4,0)</f>
        <v/>
      </c>
      <c r="S301">
        <f>VLOOKUP(BA$1&amp;$A301,Sheet2!$A:$D,4,0)</f>
        <v/>
      </c>
      <c r="T301">
        <f>VLOOKUP(BG$1&amp;$A301,Sheet2!$A:$D,4,0)</f>
        <v/>
      </c>
      <c r="AG301">
        <f>VLOOKUP(BI$1&amp;$A301,Sheet2!$A:$D,4,0)</f>
        <v/>
      </c>
      <c r="AH301" t="n">
        <v>2897.0829</v>
      </c>
      <c r="AI301">
        <f>VLOOKUP(BK$1&amp;$A301,Sheet2!$A:$D,4,0)</f>
        <v/>
      </c>
      <c r="AJ301">
        <f>VLOOKUP(BL$1&amp;$A301,Sheet2!$A:$D,4,0)</f>
        <v/>
      </c>
      <c r="AK301">
        <f>VLOOKUP(BB$1&amp;$A301,Sheet2!$A:$D,4,0)</f>
        <v/>
      </c>
      <c r="AL301">
        <f>VLOOKUP(AZ$1&amp;$A301,Sheet2!$A:$D,4,0)</f>
        <v/>
      </c>
      <c r="AM301">
        <f>VLOOKUP(BO$1&amp;$A301,Sheet2!$A:$D,4,0)</f>
        <v/>
      </c>
      <c r="AN301" t="n">
        <v>6319.7775</v>
      </c>
      <c r="AO301" t="n">
        <v>144727.7502345</v>
      </c>
      <c r="AP301" t="n">
        <v>1472.241665230815</v>
      </c>
      <c r="AQ301" t="n">
        <v>406.5321589629211</v>
      </c>
      <c r="AR301" t="n">
        <v>539.268180646037</v>
      </c>
    </row>
    <row r="302">
      <c r="A302" s="1" t="n">
        <v>44729</v>
      </c>
      <c r="B302" t="n">
        <v>20455.21</v>
      </c>
      <c r="C302" t="n">
        <v>22114.97</v>
      </c>
      <c r="D302" t="n">
        <v>20052.33</v>
      </c>
      <c r="E302" t="n">
        <v>20052.33</v>
      </c>
      <c r="F302" t="n">
        <v>20052.33</v>
      </c>
      <c r="G302" t="n">
        <v>10648.94</v>
      </c>
      <c r="H302" t="n">
        <v>12152.62</v>
      </c>
      <c r="I302" t="n">
        <v>9796.32</v>
      </c>
      <c r="J302" t="n">
        <v>25558.9917</v>
      </c>
      <c r="K302" t="n">
        <v>15719.787</v>
      </c>
      <c r="N302" t="n">
        <v>878281.8354319499</v>
      </c>
      <c r="O302" t="n">
        <v>605595.76425</v>
      </c>
      <c r="P302" t="n">
        <v>334.04</v>
      </c>
      <c r="Q302">
        <f>VLOOKUP(BA$1&amp;$A302,Sheet2!$A:$D,4,0)</f>
        <v/>
      </c>
      <c r="R302">
        <f>VLOOKUP(BA$1&amp;$A302,Sheet2!$A:$D,4,0)</f>
        <v/>
      </c>
      <c r="S302">
        <f>VLOOKUP(BA$1&amp;$A302,Sheet2!$A:$D,4,0)</f>
        <v/>
      </c>
      <c r="T302">
        <f>VLOOKUP(BG$1&amp;$A302,Sheet2!$A:$D,4,0)</f>
        <v/>
      </c>
      <c r="AG302">
        <f>VLOOKUP(BI$1&amp;$A302,Sheet2!$A:$D,4,0)</f>
        <v/>
      </c>
      <c r="AH302" t="n">
        <v>2897.455</v>
      </c>
      <c r="AI302">
        <f>VLOOKUP(BK$1&amp;$A302,Sheet2!$A:$D,4,0)</f>
        <v/>
      </c>
      <c r="AJ302">
        <f>VLOOKUP(BL$1&amp;$A302,Sheet2!$A:$D,4,0)</f>
        <v/>
      </c>
      <c r="AK302">
        <f>VLOOKUP(BB$1&amp;$A302,Sheet2!$A:$D,4,0)</f>
        <v/>
      </c>
      <c r="AL302">
        <f>VLOOKUP(AZ$1&amp;$A302,Sheet2!$A:$D,4,0)</f>
        <v/>
      </c>
      <c r="AM302">
        <f>VLOOKUP(BO$1&amp;$A302,Sheet2!$A:$D,4,0)</f>
        <v/>
      </c>
      <c r="AN302" t="n">
        <v>6320.3548</v>
      </c>
      <c r="AO302" t="n">
        <v>143349.00651</v>
      </c>
      <c r="AP302" t="n">
        <v>1457.997711452774</v>
      </c>
      <c r="AQ302" t="n">
        <v>404.391851141428</v>
      </c>
      <c r="AR302" t="n">
        <v>537.0230759771987</v>
      </c>
    </row>
    <row r="303">
      <c r="A303" s="1" t="n">
        <v>44732</v>
      </c>
      <c r="B303" t="n">
        <v>20504.88</v>
      </c>
      <c r="C303" t="n">
        <v>22199.11</v>
      </c>
      <c r="D303" t="n">
        <v>19985.84</v>
      </c>
      <c r="E303" t="n">
        <v>19985.84</v>
      </c>
      <c r="F303" t="n">
        <v>19985.84</v>
      </c>
      <c r="G303" t="n">
        <v>10557.96</v>
      </c>
      <c r="H303" t="n">
        <v>11913.98</v>
      </c>
      <c r="I303" t="n">
        <v>9492.41</v>
      </c>
      <c r="J303" t="n">
        <v>25462.6678</v>
      </c>
      <c r="K303" t="n">
        <v>15811.124</v>
      </c>
      <c r="N303" t="n">
        <v>877213.16076828</v>
      </c>
      <c r="P303" t="n">
        <v>323.88</v>
      </c>
      <c r="Q303">
        <f>VLOOKUP(BA$1&amp;$A303,Sheet2!$A:$D,4,0)</f>
        <v/>
      </c>
      <c r="R303">
        <f>VLOOKUP(BA$1&amp;$A303,Sheet2!$A:$D,4,0)</f>
        <v/>
      </c>
      <c r="S303">
        <f>VLOOKUP(BA$1&amp;$A303,Sheet2!$A:$D,4,0)</f>
        <v/>
      </c>
      <c r="T303">
        <f>VLOOKUP(BG$1&amp;$A303,Sheet2!$A:$D,4,0)</f>
        <v/>
      </c>
      <c r="AG303">
        <f>VLOOKUP(BI$1&amp;$A303,Sheet2!$A:$D,4,0)</f>
        <v/>
      </c>
      <c r="AH303" t="n">
        <v>2898.5734</v>
      </c>
      <c r="AI303">
        <f>VLOOKUP(BK$1&amp;$A303,Sheet2!$A:$D,4,0)</f>
        <v/>
      </c>
      <c r="AJ303">
        <f>VLOOKUP(BL$1&amp;$A303,Sheet2!$A:$D,4,0)</f>
        <v/>
      </c>
      <c r="AK303">
        <f>VLOOKUP(BB$1&amp;$A303,Sheet2!$A:$D,4,0)</f>
        <v/>
      </c>
      <c r="AL303">
        <f>VLOOKUP(AZ$1&amp;$A303,Sheet2!$A:$D,4,0)</f>
        <v/>
      </c>
      <c r="AM303">
        <f>VLOOKUP(BO$1&amp;$A303,Sheet2!$A:$D,4,0)</f>
        <v/>
      </c>
      <c r="AN303" t="n">
        <v>6328.9128</v>
      </c>
      <c r="AO303" t="n">
        <v>143200.7657524</v>
      </c>
      <c r="AP303" t="n">
        <v>1464.735212673865</v>
      </c>
      <c r="AQ303" t="n">
        <v>401.3793421941471</v>
      </c>
      <c r="AR303" t="n">
        <v>538.7703130836047</v>
      </c>
    </row>
    <row r="304">
      <c r="A304" s="1" t="n">
        <v>44733</v>
      </c>
      <c r="B304" t="n">
        <v>20916.99</v>
      </c>
      <c r="C304" t="n">
        <v>22616.52</v>
      </c>
      <c r="D304" t="n">
        <v>20435.5</v>
      </c>
      <c r="E304" t="n">
        <v>20435.5</v>
      </c>
      <c r="F304" t="n">
        <v>20435.5</v>
      </c>
      <c r="G304" t="n">
        <v>10826.78</v>
      </c>
      <c r="H304" t="n">
        <v>12283.41</v>
      </c>
      <c r="I304" t="n">
        <v>9785.23</v>
      </c>
      <c r="J304" t="n">
        <v>26039.698</v>
      </c>
      <c r="K304" t="n">
        <v>16257.3826</v>
      </c>
      <c r="N304" t="n">
        <v>899410.4819189127</v>
      </c>
      <c r="O304" t="n">
        <v>620503.502157</v>
      </c>
      <c r="P304" t="n">
        <v>334.33</v>
      </c>
      <c r="Q304">
        <f>VLOOKUP(BA$1&amp;$A304,Sheet2!$A:$D,4,0)</f>
        <v/>
      </c>
      <c r="R304">
        <f>VLOOKUP(BA$1&amp;$A304,Sheet2!$A:$D,4,0)</f>
        <v/>
      </c>
      <c r="S304">
        <f>VLOOKUP(BA$1&amp;$A304,Sheet2!$A:$D,4,0)</f>
        <v/>
      </c>
      <c r="T304">
        <f>VLOOKUP(BG$1&amp;$A304,Sheet2!$A:$D,4,0)</f>
        <v/>
      </c>
      <c r="AG304">
        <f>VLOOKUP(BI$1&amp;$A304,Sheet2!$A:$D,4,0)</f>
        <v/>
      </c>
      <c r="AH304" t="n">
        <v>2898.9463</v>
      </c>
      <c r="AI304">
        <f>VLOOKUP(BK$1&amp;$A304,Sheet2!$A:$D,4,0)</f>
        <v/>
      </c>
      <c r="AJ304">
        <f>VLOOKUP(BL$1&amp;$A304,Sheet2!$A:$D,4,0)</f>
        <v/>
      </c>
      <c r="AK304">
        <f>VLOOKUP(BB$1&amp;$A304,Sheet2!$A:$D,4,0)</f>
        <v/>
      </c>
      <c r="AL304">
        <f>VLOOKUP(AZ$1&amp;$A304,Sheet2!$A:$D,4,0)</f>
        <v/>
      </c>
      <c r="AM304">
        <f>VLOOKUP(BO$1&amp;$A304,Sheet2!$A:$D,4,0)</f>
        <v/>
      </c>
      <c r="AN304" t="n">
        <v>6329.3289</v>
      </c>
      <c r="AO304" t="n">
        <v>143152.139786</v>
      </c>
      <c r="AP304" t="n">
        <v>1495.206078979051</v>
      </c>
      <c r="AQ304" t="n">
        <v>409.5736808374634</v>
      </c>
      <c r="AR304" t="n">
        <v>550.8405510586319</v>
      </c>
    </row>
    <row r="305">
      <c r="A305" s="1" t="n">
        <v>44734</v>
      </c>
      <c r="B305" t="n">
        <v>20602.49</v>
      </c>
      <c r="C305" t="n">
        <v>22290.46</v>
      </c>
      <c r="D305" t="n">
        <v>20136.4</v>
      </c>
      <c r="E305" t="n">
        <v>20136.4</v>
      </c>
      <c r="F305" t="n">
        <v>20136.4</v>
      </c>
      <c r="G305" t="n">
        <v>10666.97</v>
      </c>
      <c r="H305" t="n">
        <v>12105.55</v>
      </c>
      <c r="I305" t="n">
        <v>9682.959999999999</v>
      </c>
      <c r="J305" t="n">
        <v>25655.4769</v>
      </c>
      <c r="K305" t="n">
        <v>16077.0767</v>
      </c>
      <c r="N305" t="n">
        <v>902723.3061799399</v>
      </c>
      <c r="O305" t="n">
        <v>622076.1945999999</v>
      </c>
      <c r="P305" t="n">
        <v>329.66</v>
      </c>
      <c r="Q305">
        <f>VLOOKUP(BA$1&amp;$A305,Sheet2!$A:$D,4,0)</f>
        <v/>
      </c>
      <c r="R305">
        <f>VLOOKUP(BA$1&amp;$A305,Sheet2!$A:$D,4,0)</f>
        <v/>
      </c>
      <c r="S305">
        <f>VLOOKUP(BA$1&amp;$A305,Sheet2!$A:$D,4,0)</f>
        <v/>
      </c>
      <c r="T305">
        <f>VLOOKUP(BG$1&amp;$A305,Sheet2!$A:$D,4,0)</f>
        <v/>
      </c>
      <c r="AG305">
        <f>VLOOKUP(BI$1&amp;$A305,Sheet2!$A:$D,4,0)</f>
        <v/>
      </c>
      <c r="AH305" t="n">
        <v>2899.3208</v>
      </c>
      <c r="AI305">
        <f>VLOOKUP(BK$1&amp;$A305,Sheet2!$A:$D,4,0)</f>
        <v/>
      </c>
      <c r="AJ305">
        <f>VLOOKUP(BL$1&amp;$A305,Sheet2!$A:$D,4,0)</f>
        <v/>
      </c>
      <c r="AK305">
        <f>VLOOKUP(BB$1&amp;$A305,Sheet2!$A:$D,4,0)</f>
        <v/>
      </c>
      <c r="AL305">
        <f>VLOOKUP(AZ$1&amp;$A305,Sheet2!$A:$D,4,0)</f>
        <v/>
      </c>
      <c r="AM305">
        <f>VLOOKUP(BO$1&amp;$A305,Sheet2!$A:$D,4,0)</f>
        <v/>
      </c>
      <c r="AN305" t="n">
        <v>6325.6708</v>
      </c>
      <c r="AO305" t="n">
        <v>143610.121024</v>
      </c>
      <c r="AP305" t="n">
        <v>1480.527385787413</v>
      </c>
      <c r="AQ305" t="n">
        <v>405.0736549320646</v>
      </c>
      <c r="AR305" t="n">
        <v>546.5435679424538</v>
      </c>
    </row>
    <row r="306">
      <c r="A306" s="1" t="n">
        <v>44735</v>
      </c>
      <c r="B306" t="n">
        <v>20800.51</v>
      </c>
      <c r="C306" t="n">
        <v>22497.71</v>
      </c>
      <c r="D306" t="n">
        <v>20339.15</v>
      </c>
      <c r="E306" t="n">
        <v>20339.15</v>
      </c>
      <c r="F306" t="n">
        <v>20339.15</v>
      </c>
      <c r="G306" t="n">
        <v>10779.73</v>
      </c>
      <c r="H306" t="n">
        <v>12245.4</v>
      </c>
      <c r="I306" t="n">
        <v>9796.469999999999</v>
      </c>
      <c r="J306" t="n">
        <v>25918.9766</v>
      </c>
      <c r="K306" t="n">
        <v>16374.7295</v>
      </c>
      <c r="N306" t="n">
        <v>917977.0881803699</v>
      </c>
      <c r="O306" t="n">
        <v>627513.0342</v>
      </c>
      <c r="P306" t="n">
        <v>331.45</v>
      </c>
      <c r="Q306">
        <f>VLOOKUP(BA$1&amp;$A306,Sheet2!$A:$D,4,0)</f>
        <v/>
      </c>
      <c r="R306">
        <f>VLOOKUP(BA$1&amp;$A306,Sheet2!$A:$D,4,0)</f>
        <v/>
      </c>
      <c r="S306">
        <f>VLOOKUP(BA$1&amp;$A306,Sheet2!$A:$D,4,0)</f>
        <v/>
      </c>
      <c r="T306">
        <f>VLOOKUP(BG$1&amp;$A306,Sheet2!$A:$D,4,0)</f>
        <v/>
      </c>
      <c r="AG306">
        <f>VLOOKUP(BI$1&amp;$A306,Sheet2!$A:$D,4,0)</f>
        <v/>
      </c>
      <c r="AH306" t="n">
        <v>2899.6965</v>
      </c>
      <c r="AI306">
        <f>VLOOKUP(BK$1&amp;$A306,Sheet2!$A:$D,4,0)</f>
        <v/>
      </c>
      <c r="AJ306">
        <f>VLOOKUP(BL$1&amp;$A306,Sheet2!$A:$D,4,0)</f>
        <v/>
      </c>
      <c r="AK306">
        <f>VLOOKUP(BB$1&amp;$A306,Sheet2!$A:$D,4,0)</f>
        <v/>
      </c>
      <c r="AL306">
        <f>VLOOKUP(AZ$1&amp;$A306,Sheet2!$A:$D,4,0)</f>
        <v/>
      </c>
      <c r="AM306">
        <f>VLOOKUP(BO$1&amp;$A306,Sheet2!$A:$D,4,0)</f>
        <v/>
      </c>
      <c r="AN306" t="n">
        <v>6327.9759</v>
      </c>
      <c r="AO306" t="n">
        <v>142404.625502</v>
      </c>
      <c r="AP306" t="n">
        <v>1499.927992002778</v>
      </c>
      <c r="AQ306" t="n">
        <v>408.4730029094942</v>
      </c>
      <c r="AR306" t="n">
        <v>556.0340558360477</v>
      </c>
    </row>
    <row r="307">
      <c r="A307" s="1" t="n">
        <v>44736</v>
      </c>
      <c r="B307" t="n">
        <v>21003.8</v>
      </c>
      <c r="C307" t="n">
        <v>22703.95</v>
      </c>
      <c r="D307" t="n">
        <v>20561.02</v>
      </c>
      <c r="E307" t="n">
        <v>20561.02</v>
      </c>
      <c r="F307" t="n">
        <v>20561.02</v>
      </c>
      <c r="G307" t="n">
        <v>10906.62</v>
      </c>
      <c r="H307" t="n">
        <v>12414.49</v>
      </c>
      <c r="I307" t="n">
        <v>9966.26</v>
      </c>
      <c r="J307" t="n">
        <v>26197.3217</v>
      </c>
      <c r="K307" t="n">
        <v>16336.4088</v>
      </c>
      <c r="N307" t="n">
        <v>951498.9278109301</v>
      </c>
      <c r="O307" t="n">
        <v>646930.4291</v>
      </c>
      <c r="P307" t="n">
        <v>335.39</v>
      </c>
      <c r="Q307">
        <f>VLOOKUP(BA$1&amp;$A307,Sheet2!$A:$D,4,0)</f>
        <v/>
      </c>
      <c r="R307">
        <f>VLOOKUP(BA$1&amp;$A307,Sheet2!$A:$D,4,0)</f>
        <v/>
      </c>
      <c r="S307">
        <f>VLOOKUP(BA$1&amp;$A307,Sheet2!$A:$D,4,0)</f>
        <v/>
      </c>
      <c r="T307">
        <f>VLOOKUP(BG$1&amp;$A307,Sheet2!$A:$D,4,0)</f>
        <v/>
      </c>
      <c r="AG307">
        <f>VLOOKUP(BI$1&amp;$A307,Sheet2!$A:$D,4,0)</f>
        <v/>
      </c>
      <c r="AH307" t="n">
        <v>2900.0753</v>
      </c>
      <c r="AI307">
        <f>VLOOKUP(BK$1&amp;$A307,Sheet2!$A:$D,4,0)</f>
        <v/>
      </c>
      <c r="AJ307">
        <f>VLOOKUP(BL$1&amp;$A307,Sheet2!$A:$D,4,0)</f>
        <v/>
      </c>
      <c r="AK307">
        <f>VLOOKUP(BB$1&amp;$A307,Sheet2!$A:$D,4,0)</f>
        <v/>
      </c>
      <c r="AL307">
        <f>VLOOKUP(AZ$1&amp;$A307,Sheet2!$A:$D,4,0)</f>
        <v/>
      </c>
      <c r="AM307">
        <f>VLOOKUP(BO$1&amp;$A307,Sheet2!$A:$D,4,0)</f>
        <v/>
      </c>
      <c r="AN307" t="n">
        <v>6329.4208</v>
      </c>
      <c r="AO307" t="n">
        <v>142862.0614</v>
      </c>
      <c r="AP307" t="n">
        <v>1513.551026574204</v>
      </c>
      <c r="AQ307" t="n">
        <v>412.6212470718517</v>
      </c>
      <c r="AR307" t="n">
        <v>561.9724616992399</v>
      </c>
    </row>
    <row r="308">
      <c r="A308" s="1" t="n">
        <v>44739</v>
      </c>
      <c r="B308" t="n">
        <v>21178.63</v>
      </c>
      <c r="C308" t="n">
        <v>22896.02</v>
      </c>
      <c r="D308" t="n">
        <v>20749.4</v>
      </c>
      <c r="E308" t="n">
        <v>20749.4</v>
      </c>
      <c r="F308" t="n">
        <v>20749.4</v>
      </c>
      <c r="G308" t="n">
        <v>11008.17</v>
      </c>
      <c r="H308" t="n">
        <v>12542.55</v>
      </c>
      <c r="I308" t="n">
        <v>10125.96</v>
      </c>
      <c r="J308" t="n">
        <v>26434.3014</v>
      </c>
      <c r="K308" t="n">
        <v>16637.6763</v>
      </c>
      <c r="N308" t="n">
        <v>946224.5499353042</v>
      </c>
      <c r="O308" t="n">
        <v>645057.993346</v>
      </c>
      <c r="P308" t="n">
        <v>339.17</v>
      </c>
      <c r="Q308">
        <f>VLOOKUP(BA$1&amp;$A308,Sheet2!$A:$D,4,0)</f>
        <v/>
      </c>
      <c r="R308">
        <f>VLOOKUP(BA$1&amp;$A308,Sheet2!$A:$D,4,0)</f>
        <v/>
      </c>
      <c r="S308">
        <f>VLOOKUP(BA$1&amp;$A308,Sheet2!$A:$D,4,0)</f>
        <v/>
      </c>
      <c r="T308">
        <f>VLOOKUP(BG$1&amp;$A308,Sheet2!$A:$D,4,0)</f>
        <v/>
      </c>
      <c r="AG308">
        <f>VLOOKUP(BI$1&amp;$A308,Sheet2!$A:$D,4,0)</f>
        <v/>
      </c>
      <c r="AH308" t="n">
        <v>2901.2111</v>
      </c>
      <c r="AI308">
        <f>VLOOKUP(BK$1&amp;$A308,Sheet2!$A:$D,4,0)</f>
        <v/>
      </c>
      <c r="AJ308">
        <f>VLOOKUP(BL$1&amp;$A308,Sheet2!$A:$D,4,0)</f>
        <v/>
      </c>
      <c r="AK308">
        <f>VLOOKUP(BB$1&amp;$A308,Sheet2!$A:$D,4,0)</f>
        <v/>
      </c>
      <c r="AL308">
        <f>VLOOKUP(AZ$1&amp;$A308,Sheet2!$A:$D,4,0)</f>
        <v/>
      </c>
      <c r="AM308">
        <f>VLOOKUP(BO$1&amp;$A308,Sheet2!$A:$D,4,0)</f>
        <v/>
      </c>
      <c r="AN308" t="n">
        <v>6333.648</v>
      </c>
      <c r="AO308" t="n">
        <v>142938.4866</v>
      </c>
      <c r="AP308" t="n">
        <v>1524.563705284742</v>
      </c>
      <c r="AQ308" t="n">
        <v>418.4981781501849</v>
      </c>
      <c r="AR308" t="n">
        <v>565.7371725841476</v>
      </c>
    </row>
    <row r="309">
      <c r="A309" s="1" t="n">
        <v>44740</v>
      </c>
      <c r="B309" t="n">
        <v>21203.23</v>
      </c>
      <c r="C309" t="n">
        <v>22922.24</v>
      </c>
      <c r="D309" t="n">
        <v>20779.92</v>
      </c>
      <c r="E309" t="n">
        <v>20779.92</v>
      </c>
      <c r="F309" t="n">
        <v>20779.92</v>
      </c>
      <c r="G309" t="n">
        <v>11036.11</v>
      </c>
      <c r="H309" t="n">
        <v>12591.91</v>
      </c>
      <c r="I309" t="n">
        <v>10118.05</v>
      </c>
      <c r="J309" t="n">
        <v>26480.4495</v>
      </c>
      <c r="K309" t="n">
        <v>16689.3924</v>
      </c>
      <c r="N309" t="n">
        <v>925205.1782491971</v>
      </c>
      <c r="O309" t="n">
        <v>635613.202428</v>
      </c>
      <c r="P309" t="n">
        <v>341.91</v>
      </c>
      <c r="Q309">
        <f>VLOOKUP(BA$1&amp;$A309,Sheet2!$A:$D,4,0)</f>
        <v/>
      </c>
      <c r="R309">
        <f>VLOOKUP(BA$1&amp;$A309,Sheet2!$A:$D,4,0)</f>
        <v/>
      </c>
      <c r="S309">
        <f>VLOOKUP(BA$1&amp;$A309,Sheet2!$A:$D,4,0)</f>
        <v/>
      </c>
      <c r="T309">
        <f>VLOOKUP(BG$1&amp;$A309,Sheet2!$A:$D,4,0)</f>
        <v/>
      </c>
      <c r="AG309">
        <f>VLOOKUP(BI$1&amp;$A309,Sheet2!$A:$D,4,0)</f>
        <v/>
      </c>
      <c r="AH309" t="n">
        <v>2901.5875</v>
      </c>
      <c r="AI309">
        <f>VLOOKUP(BK$1&amp;$A309,Sheet2!$A:$D,4,0)</f>
        <v/>
      </c>
      <c r="AJ309">
        <f>VLOOKUP(BL$1&amp;$A309,Sheet2!$A:$D,4,0)</f>
        <v/>
      </c>
      <c r="AK309">
        <f>VLOOKUP(BB$1&amp;$A309,Sheet2!$A:$D,4,0)</f>
        <v/>
      </c>
      <c r="AL309">
        <f>VLOOKUP(AZ$1&amp;$A309,Sheet2!$A:$D,4,0)</f>
        <v/>
      </c>
      <c r="AM309">
        <f>VLOOKUP(BO$1&amp;$A309,Sheet2!$A:$D,4,0)</f>
        <v/>
      </c>
      <c r="AN309" t="n">
        <v>6333.769</v>
      </c>
      <c r="AO309" t="n">
        <v>143701.306253</v>
      </c>
      <c r="AP309" t="n">
        <v>1525.217014017205</v>
      </c>
      <c r="AQ309" t="n">
        <v>418.9218877753942</v>
      </c>
      <c r="AR309" t="n">
        <v>561.9030522801303</v>
      </c>
    </row>
    <row r="310">
      <c r="A310" s="1" t="n">
        <v>44741</v>
      </c>
      <c r="B310" t="n">
        <v>21128.88</v>
      </c>
      <c r="C310" t="n">
        <v>22848.35</v>
      </c>
      <c r="D310" t="n">
        <v>20708.33</v>
      </c>
      <c r="E310" t="n">
        <v>20708.33</v>
      </c>
      <c r="F310" t="n">
        <v>20708.33</v>
      </c>
      <c r="G310" t="n">
        <v>11004.52</v>
      </c>
      <c r="H310" t="n">
        <v>12564.05</v>
      </c>
      <c r="I310" t="n">
        <v>10063.08</v>
      </c>
      <c r="J310" t="n">
        <v>26391.2892</v>
      </c>
      <c r="K310" t="n">
        <v>16550.1775</v>
      </c>
      <c r="N310" t="n">
        <v>928392.2322975</v>
      </c>
      <c r="O310" t="n">
        <v>636692.8416</v>
      </c>
      <c r="P310" t="n">
        <v>344.52</v>
      </c>
      <c r="Q310">
        <f>VLOOKUP(BA$1&amp;$A310,Sheet2!$A:$D,4,0)</f>
        <v/>
      </c>
      <c r="R310">
        <f>VLOOKUP(BA$1&amp;$A310,Sheet2!$A:$D,4,0)</f>
        <v/>
      </c>
      <c r="S310">
        <f>VLOOKUP(BA$1&amp;$A310,Sheet2!$A:$D,4,0)</f>
        <v/>
      </c>
      <c r="T310">
        <f>VLOOKUP(BG$1&amp;$A310,Sheet2!$A:$D,4,0)</f>
        <v/>
      </c>
      <c r="AG310">
        <f>VLOOKUP(BI$1&amp;$A310,Sheet2!$A:$D,4,0)</f>
        <v/>
      </c>
      <c r="AH310" t="n">
        <v>2901.958</v>
      </c>
      <c r="AI310">
        <f>VLOOKUP(BK$1&amp;$A310,Sheet2!$A:$D,4,0)</f>
        <v/>
      </c>
      <c r="AJ310">
        <f>VLOOKUP(BL$1&amp;$A310,Sheet2!$A:$D,4,0)</f>
        <v/>
      </c>
      <c r="AK310">
        <f>VLOOKUP(BB$1&amp;$A310,Sheet2!$A:$D,4,0)</f>
        <v/>
      </c>
      <c r="AL310">
        <f>VLOOKUP(AZ$1&amp;$A310,Sheet2!$A:$D,4,0)</f>
        <v/>
      </c>
      <c r="AM310">
        <f>VLOOKUP(BO$1&amp;$A310,Sheet2!$A:$D,4,0)</f>
        <v/>
      </c>
      <c r="AN310" t="n">
        <v>6333.9236</v>
      </c>
      <c r="AO310" t="n">
        <v>143406.24228</v>
      </c>
      <c r="AP310" t="n">
        <v>1510.175318213662</v>
      </c>
      <c r="AQ310" t="n">
        <v>417.2790307692325</v>
      </c>
      <c r="AR310" t="n">
        <v>556.2178807817589</v>
      </c>
    </row>
    <row r="311">
      <c r="A311" s="1" t="n">
        <v>44742</v>
      </c>
      <c r="B311" t="n">
        <v>21104.97</v>
      </c>
      <c r="C311" t="n">
        <v>22828.93</v>
      </c>
      <c r="D311" t="n">
        <v>20667.27</v>
      </c>
      <c r="E311" t="n">
        <v>20667.27</v>
      </c>
      <c r="F311" t="n">
        <v>20667.27</v>
      </c>
      <c r="G311" t="n">
        <v>10967.35</v>
      </c>
      <c r="H311" t="n">
        <v>12493.52</v>
      </c>
      <c r="I311" t="n">
        <v>10030.82</v>
      </c>
      <c r="J311" t="n">
        <v>26328.9756</v>
      </c>
      <c r="K311" t="n">
        <v>16445.8085</v>
      </c>
      <c r="N311" t="n">
        <v>917708.736177675</v>
      </c>
      <c r="O311" t="n">
        <v>631281.13425</v>
      </c>
      <c r="P311" t="n">
        <v>344.75</v>
      </c>
      <c r="Q311">
        <f>VLOOKUP(BA$1&amp;$A311,Sheet2!$A:$D,4,0)</f>
        <v/>
      </c>
      <c r="R311">
        <f>VLOOKUP(BA$1&amp;$A311,Sheet2!$A:$D,4,0)</f>
        <v/>
      </c>
      <c r="S311">
        <f>VLOOKUP(BA$1&amp;$A311,Sheet2!$A:$D,4,0)</f>
        <v/>
      </c>
      <c r="T311">
        <f>VLOOKUP(BG$1&amp;$A311,Sheet2!$A:$D,4,0)</f>
        <v/>
      </c>
      <c r="AG311">
        <f>VLOOKUP(BI$1&amp;$A311,Sheet2!$A:$D,4,0)</f>
        <v/>
      </c>
      <c r="AH311" t="n">
        <v>2902.3306</v>
      </c>
      <c r="AI311">
        <f>VLOOKUP(BK$1&amp;$A311,Sheet2!$A:$D,4,0)</f>
        <v/>
      </c>
      <c r="AJ311">
        <f>VLOOKUP(BL$1&amp;$A311,Sheet2!$A:$D,4,0)</f>
        <v/>
      </c>
      <c r="AK311">
        <f>VLOOKUP(BB$1&amp;$A311,Sheet2!$A:$D,4,0)</f>
        <v/>
      </c>
      <c r="AL311">
        <f>VLOOKUP(AZ$1&amp;$A311,Sheet2!$A:$D,4,0)</f>
        <v/>
      </c>
      <c r="AM311">
        <f>VLOOKUP(BO$1&amp;$A311,Sheet2!$A:$D,4,0)</f>
        <v/>
      </c>
      <c r="AN311" t="n">
        <v>6337.0263</v>
      </c>
      <c r="AO311" t="n">
        <v>142653.72865</v>
      </c>
      <c r="AP311" t="n">
        <v>1509.550320326013</v>
      </c>
      <c r="AQ311" t="n">
        <v>416.0671366200957</v>
      </c>
      <c r="AR311" t="n">
        <v>549.7207991042345</v>
      </c>
    </row>
    <row r="312">
      <c r="A312" s="1" t="n">
        <v>44743</v>
      </c>
      <c r="B312" t="n">
        <v>21100.37</v>
      </c>
      <c r="C312" t="n">
        <v>22788.18</v>
      </c>
      <c r="D312" t="n">
        <v>20678.08</v>
      </c>
      <c r="E312" t="n">
        <v>20678.08</v>
      </c>
      <c r="F312" t="n">
        <v>20678.08</v>
      </c>
      <c r="G312" t="n">
        <v>10985.36</v>
      </c>
      <c r="H312" t="n">
        <v>12537.29</v>
      </c>
      <c r="I312" t="n">
        <v>10052.37</v>
      </c>
      <c r="J312" t="n">
        <v>26348.5865</v>
      </c>
      <c r="K312" t="n">
        <v>16561.8838</v>
      </c>
      <c r="N312" t="n">
        <v>927580.5884915326</v>
      </c>
      <c r="O312" t="n">
        <v>638496.620325</v>
      </c>
      <c r="P312" t="n">
        <v>338.34</v>
      </c>
      <c r="Q312">
        <f>VLOOKUP(BA$1&amp;$A312,Sheet2!$A:$D,4,0)</f>
        <v/>
      </c>
      <c r="R312">
        <f>VLOOKUP(BA$1&amp;$A312,Sheet2!$A:$D,4,0)</f>
        <v/>
      </c>
      <c r="S312">
        <f>VLOOKUP(BA$1&amp;$A312,Sheet2!$A:$D,4,0)</f>
        <v/>
      </c>
      <c r="T312">
        <f>VLOOKUP(BG$1&amp;$A312,Sheet2!$A:$D,4,0)</f>
        <v/>
      </c>
      <c r="AG312">
        <f>VLOOKUP(BI$1&amp;$A312,Sheet2!$A:$D,4,0)</f>
        <v/>
      </c>
      <c r="AH312" t="n">
        <v>2902.7126</v>
      </c>
      <c r="AI312">
        <f>VLOOKUP(BK$1&amp;$A312,Sheet2!$A:$D,4,0)</f>
        <v/>
      </c>
      <c r="AJ312">
        <f>VLOOKUP(BL$1&amp;$A312,Sheet2!$A:$D,4,0)</f>
        <v/>
      </c>
      <c r="AK312">
        <f>VLOOKUP(BB$1&amp;$A312,Sheet2!$A:$D,4,0)</f>
        <v/>
      </c>
      <c r="AL312">
        <f>VLOOKUP(AZ$1&amp;$A312,Sheet2!$A:$D,4,0)</f>
        <v/>
      </c>
      <c r="AM312">
        <f>VLOOKUP(BO$1&amp;$A312,Sheet2!$A:$D,4,0)</f>
        <v/>
      </c>
      <c r="AN312" t="n">
        <v>6342.579</v>
      </c>
      <c r="AO312" t="n">
        <v>142874.430094</v>
      </c>
      <c r="AP312" t="n">
        <v>1514.024633418818</v>
      </c>
      <c r="AQ312" t="n">
        <v>417.8175832315175</v>
      </c>
      <c r="AR312" t="n">
        <v>552.9470369163952</v>
      </c>
    </row>
    <row r="313">
      <c r="A313" s="1" t="n">
        <v>44746</v>
      </c>
      <c r="B313" t="n">
        <v>21226.94</v>
      </c>
      <c r="C313" t="n">
        <v>22914.2</v>
      </c>
      <c r="D313" t="n">
        <v>20802.77</v>
      </c>
      <c r="E313" t="n">
        <v>20802.77</v>
      </c>
      <c r="F313" t="n">
        <v>20802.77</v>
      </c>
      <c r="G313" t="n">
        <v>11055.27</v>
      </c>
      <c r="H313" t="n">
        <v>12621.63</v>
      </c>
      <c r="I313" t="n">
        <v>10102.28</v>
      </c>
      <c r="J313" t="n">
        <v>26506.7242</v>
      </c>
      <c r="K313" t="n">
        <v>16527.3685</v>
      </c>
      <c r="P313" t="n">
        <v>337</v>
      </c>
      <c r="Q313">
        <f>VLOOKUP(BA$1&amp;$A313,Sheet2!$A:$D,4,0)</f>
        <v/>
      </c>
      <c r="R313">
        <f>VLOOKUP(BA$1&amp;$A313,Sheet2!$A:$D,4,0)</f>
        <v/>
      </c>
      <c r="S313">
        <f>VLOOKUP(BA$1&amp;$A313,Sheet2!$A:$D,4,0)</f>
        <v/>
      </c>
      <c r="T313">
        <f>VLOOKUP(BG$1&amp;$A313,Sheet2!$A:$D,4,0)</f>
        <v/>
      </c>
      <c r="AG313">
        <f>VLOOKUP(BI$1&amp;$A313,Sheet2!$A:$D,4,0)</f>
        <v/>
      </c>
      <c r="AH313" t="n">
        <v>2903.8479</v>
      </c>
      <c r="AI313">
        <f>VLOOKUP(BK$1&amp;$A313,Sheet2!$A:$D,4,0)</f>
        <v/>
      </c>
      <c r="AJ313">
        <f>VLOOKUP(BL$1&amp;$A313,Sheet2!$A:$D,4,0)</f>
        <v/>
      </c>
      <c r="AK313">
        <f>VLOOKUP(BB$1&amp;$A313,Sheet2!$A:$D,4,0)</f>
        <v/>
      </c>
      <c r="AL313">
        <f>VLOOKUP(AZ$1&amp;$A313,Sheet2!$A:$D,4,0)</f>
        <v/>
      </c>
      <c r="AM313">
        <f>VLOOKUP(BO$1&amp;$A313,Sheet2!$A:$D,4,0)</f>
        <v/>
      </c>
      <c r="AN313" t="n">
        <v>6346.5701</v>
      </c>
      <c r="AO313" t="n">
        <v>142755.5817894</v>
      </c>
      <c r="AP313" t="n">
        <v>1526.865520921632</v>
      </c>
      <c r="AQ313" t="n">
        <v>421.2024247453165</v>
      </c>
      <c r="AR313" t="n">
        <v>551.6476605863193</v>
      </c>
    </row>
    <row r="314">
      <c r="A314" s="1" t="n">
        <v>44747</v>
      </c>
      <c r="B314" t="n">
        <v>21205.49</v>
      </c>
      <c r="C314" t="n">
        <v>22878.72</v>
      </c>
      <c r="D314" t="n">
        <v>20787.26</v>
      </c>
      <c r="E314" t="n">
        <v>20787.26</v>
      </c>
      <c r="F314" t="n">
        <v>20787.26</v>
      </c>
      <c r="G314" t="n">
        <v>11044.37</v>
      </c>
      <c r="H314" t="n">
        <v>12609.5</v>
      </c>
      <c r="I314" t="n">
        <v>10128.44</v>
      </c>
      <c r="J314" t="n">
        <v>26485.6564</v>
      </c>
      <c r="K314" t="n">
        <v>16438.671</v>
      </c>
      <c r="N314" t="n">
        <v>943137.5199486599</v>
      </c>
      <c r="O314" t="n">
        <v>642273.9455</v>
      </c>
      <c r="P314" t="n">
        <v>336.63</v>
      </c>
      <c r="Q314">
        <f>VLOOKUP(BA$1&amp;$A314,Sheet2!$A:$D,4,0)</f>
        <v/>
      </c>
      <c r="R314">
        <f>VLOOKUP(BA$1&amp;$A314,Sheet2!$A:$D,4,0)</f>
        <v/>
      </c>
      <c r="S314">
        <f>VLOOKUP(BA$1&amp;$A314,Sheet2!$A:$D,4,0)</f>
        <v/>
      </c>
      <c r="T314">
        <f>VLOOKUP(BG$1&amp;$A314,Sheet2!$A:$D,4,0)</f>
        <v/>
      </c>
      <c r="AG314">
        <f>VLOOKUP(BI$1&amp;$A314,Sheet2!$A:$D,4,0)</f>
        <v/>
      </c>
      <c r="AH314" t="n">
        <v>2904.2168</v>
      </c>
      <c r="AI314">
        <f>VLOOKUP(BK$1&amp;$A314,Sheet2!$A:$D,4,0)</f>
        <v/>
      </c>
      <c r="AJ314">
        <f>VLOOKUP(BL$1&amp;$A314,Sheet2!$A:$D,4,0)</f>
        <v/>
      </c>
      <c r="AK314">
        <f>VLOOKUP(BB$1&amp;$A314,Sheet2!$A:$D,4,0)</f>
        <v/>
      </c>
      <c r="AL314">
        <f>VLOOKUP(AZ$1&amp;$A314,Sheet2!$A:$D,4,0)</f>
        <v/>
      </c>
      <c r="AM314">
        <f>VLOOKUP(BO$1&amp;$A314,Sheet2!$A:$D,4,0)</f>
        <v/>
      </c>
      <c r="AN314" t="n">
        <v>6350.6892</v>
      </c>
      <c r="AO314" t="n">
        <v>139862.0108088</v>
      </c>
      <c r="AP314" t="n">
        <v>1528.818009524197</v>
      </c>
      <c r="AQ314" t="n">
        <v>420.8053103034296</v>
      </c>
      <c r="AR314" t="n">
        <v>555.4207726112921</v>
      </c>
    </row>
    <row r="315">
      <c r="A315" s="1" t="n">
        <v>44748</v>
      </c>
      <c r="B315" t="n">
        <v>21463.41</v>
      </c>
      <c r="C315" t="n">
        <v>23137.7</v>
      </c>
      <c r="D315" t="n">
        <v>21048.95</v>
      </c>
      <c r="E315" t="n">
        <v>21048.95</v>
      </c>
      <c r="F315" t="n">
        <v>21048.95</v>
      </c>
      <c r="G315" t="n">
        <v>11210.44</v>
      </c>
      <c r="H315" t="n">
        <v>12835.2</v>
      </c>
      <c r="I315" t="n">
        <v>10182.41</v>
      </c>
      <c r="J315" t="n">
        <v>26823.6928</v>
      </c>
      <c r="K315" t="n">
        <v>16628.1493</v>
      </c>
      <c r="N315" t="n">
        <v>946284.2660663158</v>
      </c>
      <c r="O315" t="n">
        <v>644022.5105729999</v>
      </c>
      <c r="P315" t="n">
        <v>337</v>
      </c>
      <c r="Q315">
        <f>VLOOKUP(BA$1&amp;$A315,Sheet2!$A:$D,4,0)</f>
        <v/>
      </c>
      <c r="R315">
        <f>VLOOKUP(BA$1&amp;$A315,Sheet2!$A:$D,4,0)</f>
        <v/>
      </c>
      <c r="S315">
        <f>VLOOKUP(BA$1&amp;$A315,Sheet2!$A:$D,4,0)</f>
        <v/>
      </c>
      <c r="T315">
        <f>VLOOKUP(BG$1&amp;$A315,Sheet2!$A:$D,4,0)</f>
        <v/>
      </c>
      <c r="AG315">
        <f>VLOOKUP(BI$1&amp;$A315,Sheet2!$A:$D,4,0)</f>
        <v/>
      </c>
      <c r="AH315" t="n">
        <v>2904.5856</v>
      </c>
      <c r="AI315">
        <f>VLOOKUP(BK$1&amp;$A315,Sheet2!$A:$D,4,0)</f>
        <v/>
      </c>
      <c r="AJ315">
        <f>VLOOKUP(BL$1&amp;$A315,Sheet2!$A:$D,4,0)</f>
        <v/>
      </c>
      <c r="AK315">
        <f>VLOOKUP(BB$1&amp;$A315,Sheet2!$A:$D,4,0)</f>
        <v/>
      </c>
      <c r="AL315">
        <f>VLOOKUP(AZ$1&amp;$A315,Sheet2!$A:$D,4,0)</f>
        <v/>
      </c>
      <c r="AM315">
        <f>VLOOKUP(BO$1&amp;$A315,Sheet2!$A:$D,4,0)</f>
        <v/>
      </c>
      <c r="AN315" t="n">
        <v>6354.5188</v>
      </c>
      <c r="AO315" t="n">
        <v>137360.74257</v>
      </c>
      <c r="AP315" t="n">
        <v>1552.197009203281</v>
      </c>
      <c r="AQ315" t="n">
        <v>424.9058040230029</v>
      </c>
      <c r="AR315" t="n">
        <v>557.1416061346363</v>
      </c>
    </row>
    <row r="316">
      <c r="A316" s="1" t="n">
        <v>44749</v>
      </c>
      <c r="B316" t="n">
        <v>21653.41</v>
      </c>
      <c r="C316" t="n">
        <v>23345.61</v>
      </c>
      <c r="D316" t="n">
        <v>21257.79</v>
      </c>
      <c r="E316" t="n">
        <v>21257.79</v>
      </c>
      <c r="F316" t="n">
        <v>21257.79</v>
      </c>
      <c r="G316" t="n">
        <v>11336.36</v>
      </c>
      <c r="H316" t="n">
        <v>13009.63</v>
      </c>
      <c r="I316" t="n">
        <v>10316.66</v>
      </c>
      <c r="J316" t="n">
        <v>27085.1231</v>
      </c>
      <c r="K316" t="n">
        <v>16702.7049</v>
      </c>
      <c r="N316" t="n">
        <v>963561.218996475</v>
      </c>
      <c r="O316" t="n">
        <v>652714.7649749999</v>
      </c>
      <c r="P316" t="n">
        <v>342.97</v>
      </c>
      <c r="Q316">
        <f>VLOOKUP(BA$1&amp;$A316,Sheet2!$A:$D,4,0)</f>
        <v/>
      </c>
      <c r="R316">
        <f>VLOOKUP(BA$1&amp;$A316,Sheet2!$A:$D,4,0)</f>
        <v/>
      </c>
      <c r="S316">
        <f>VLOOKUP(BA$1&amp;$A316,Sheet2!$A:$D,4,0)</f>
        <v/>
      </c>
      <c r="T316">
        <f>VLOOKUP(BG$1&amp;$A316,Sheet2!$A:$D,4,0)</f>
        <v/>
      </c>
      <c r="AG316">
        <f>VLOOKUP(BI$1&amp;$A316,Sheet2!$A:$D,4,0)</f>
        <v/>
      </c>
      <c r="AH316" t="n">
        <v>2904.9567</v>
      </c>
      <c r="AI316">
        <f>VLOOKUP(BK$1&amp;$A316,Sheet2!$A:$D,4,0)</f>
        <v/>
      </c>
      <c r="AJ316">
        <f>VLOOKUP(BL$1&amp;$A316,Sheet2!$A:$D,4,0)</f>
        <v/>
      </c>
      <c r="AK316">
        <f>VLOOKUP(BB$1&amp;$A316,Sheet2!$A:$D,4,0)</f>
        <v/>
      </c>
      <c r="AL316">
        <f>VLOOKUP(AZ$1&amp;$A316,Sheet2!$A:$D,4,0)</f>
        <v/>
      </c>
      <c r="AM316">
        <f>VLOOKUP(BO$1&amp;$A316,Sheet2!$A:$D,4,0)</f>
        <v/>
      </c>
      <c r="AN316" t="n">
        <v>6354.9233</v>
      </c>
      <c r="AO316" t="n">
        <v>137690.250225</v>
      </c>
      <c r="AP316" t="n">
        <v>1562.388193569362</v>
      </c>
      <c r="AQ316" t="n">
        <v>429.388301284848</v>
      </c>
      <c r="AR316" t="n">
        <v>563.2082293973941</v>
      </c>
    </row>
    <row r="317">
      <c r="A317" s="1" t="n">
        <v>44750</v>
      </c>
      <c r="B317" t="n">
        <v>21766.89</v>
      </c>
      <c r="C317" t="n">
        <v>23473.61</v>
      </c>
      <c r="D317" t="n">
        <v>21355.42</v>
      </c>
      <c r="E317" t="n">
        <v>21355.42</v>
      </c>
      <c r="F317" t="n">
        <v>21355.42</v>
      </c>
      <c r="G317" t="n">
        <v>11378.2</v>
      </c>
      <c r="H317" t="n">
        <v>13037.76</v>
      </c>
      <c r="I317" t="n">
        <v>10340.67</v>
      </c>
      <c r="J317" t="n">
        <v>27207.9837</v>
      </c>
      <c r="K317" t="n">
        <v>16756.927</v>
      </c>
      <c r="N317" t="n">
        <v>964947.7239150519</v>
      </c>
      <c r="O317" t="n">
        <v>652853.1775</v>
      </c>
      <c r="P317" t="n">
        <v>346.63</v>
      </c>
      <c r="Q317">
        <f>VLOOKUP(BA$1&amp;$A317,Sheet2!$A:$D,4,0)</f>
        <v/>
      </c>
      <c r="R317">
        <f>VLOOKUP(BA$1&amp;$A317,Sheet2!$A:$D,4,0)</f>
        <v/>
      </c>
      <c r="S317">
        <f>VLOOKUP(BA$1&amp;$A317,Sheet2!$A:$D,4,0)</f>
        <v/>
      </c>
      <c r="T317">
        <f>VLOOKUP(BG$1&amp;$A317,Sheet2!$A:$D,4,0)</f>
        <v/>
      </c>
      <c r="AG317">
        <f>VLOOKUP(BI$1&amp;$A317,Sheet2!$A:$D,4,0)</f>
        <v/>
      </c>
      <c r="AH317" t="n">
        <v>2905.335</v>
      </c>
      <c r="AI317">
        <f>VLOOKUP(BK$1&amp;$A317,Sheet2!$A:$D,4,0)</f>
        <v/>
      </c>
      <c r="AJ317">
        <f>VLOOKUP(BL$1&amp;$A317,Sheet2!$A:$D,4,0)</f>
        <v/>
      </c>
      <c r="AK317">
        <f>VLOOKUP(BB$1&amp;$A317,Sheet2!$A:$D,4,0)</f>
        <v/>
      </c>
      <c r="AL317">
        <f>VLOOKUP(AZ$1&amp;$A317,Sheet2!$A:$D,4,0)</f>
        <v/>
      </c>
      <c r="AM317">
        <f>VLOOKUP(BO$1&amp;$A317,Sheet2!$A:$D,4,0)</f>
        <v/>
      </c>
      <c r="AN317" t="n">
        <v>6358.1051</v>
      </c>
      <c r="AO317" t="n">
        <v>138056.6532</v>
      </c>
      <c r="AP317" t="n">
        <v>1568.093788489196</v>
      </c>
      <c r="AQ317" t="n">
        <v>432.66857537331</v>
      </c>
      <c r="AR317" t="n">
        <v>565.450733713355</v>
      </c>
    </row>
    <row r="318">
      <c r="A318" s="1" t="n">
        <v>44753</v>
      </c>
      <c r="B318" t="n">
        <v>21822.3</v>
      </c>
      <c r="C318" t="n">
        <v>23468.14</v>
      </c>
      <c r="D318" t="n">
        <v>21446.79</v>
      </c>
      <c r="E318" t="n">
        <v>21446.79</v>
      </c>
      <c r="F318" t="n">
        <v>21446.79</v>
      </c>
      <c r="G318" t="n">
        <v>11450.28</v>
      </c>
      <c r="H318" t="n">
        <v>13169.2</v>
      </c>
      <c r="I318" t="n">
        <v>10447.95</v>
      </c>
      <c r="J318" t="n">
        <v>27326.6694</v>
      </c>
      <c r="K318" t="n">
        <v>16241.8465</v>
      </c>
      <c r="N318" t="n">
        <v>950835.9337759999</v>
      </c>
      <c r="O318" t="n">
        <v>646834.1425000001</v>
      </c>
      <c r="P318" t="n">
        <v>354.1</v>
      </c>
      <c r="Q318">
        <f>VLOOKUP(BA$1&amp;$A318,Sheet2!$A:$D,4,0)</f>
        <v/>
      </c>
      <c r="R318">
        <f>VLOOKUP(BA$1&amp;$A318,Sheet2!$A:$D,4,0)</f>
        <v/>
      </c>
      <c r="S318">
        <f>VLOOKUP(BA$1&amp;$A318,Sheet2!$A:$D,4,0)</f>
        <v/>
      </c>
      <c r="T318">
        <f>VLOOKUP(BG$1&amp;$A318,Sheet2!$A:$D,4,0)</f>
        <v/>
      </c>
      <c r="AG318">
        <f>VLOOKUP(BI$1&amp;$A318,Sheet2!$A:$D,4,0)</f>
        <v/>
      </c>
      <c r="AH318" t="n">
        <v>2906.4709</v>
      </c>
      <c r="AI318">
        <f>VLOOKUP(BK$1&amp;$A318,Sheet2!$A:$D,4,0)</f>
        <v/>
      </c>
      <c r="AJ318">
        <f>VLOOKUP(BL$1&amp;$A318,Sheet2!$A:$D,4,0)</f>
        <v/>
      </c>
      <c r="AK318">
        <f>VLOOKUP(BB$1&amp;$A318,Sheet2!$A:$D,4,0)</f>
        <v/>
      </c>
      <c r="AL318">
        <f>VLOOKUP(AZ$1&amp;$A318,Sheet2!$A:$D,4,0)</f>
        <v/>
      </c>
      <c r="AM318">
        <f>VLOOKUP(BO$1&amp;$A318,Sheet2!$A:$D,4,0)</f>
        <v/>
      </c>
      <c r="AN318" t="n">
        <v>6359.251</v>
      </c>
      <c r="AO318" t="n">
        <v>137670.941166</v>
      </c>
      <c r="AP318" t="n">
        <v>1565.052292050916</v>
      </c>
      <c r="AQ318" t="n">
        <v>434.3090146355329</v>
      </c>
      <c r="AR318" t="n">
        <v>550.7461382464711</v>
      </c>
    </row>
    <row r="319">
      <c r="A319" s="1" t="n">
        <v>44754</v>
      </c>
      <c r="B319" t="n">
        <v>21634.63</v>
      </c>
      <c r="C319" t="n">
        <v>23239.9</v>
      </c>
      <c r="D319" t="n">
        <v>21281.05</v>
      </c>
      <c r="E319" t="n">
        <v>21281.05</v>
      </c>
      <c r="F319" t="n">
        <v>21281.05</v>
      </c>
      <c r="G319" t="n">
        <v>11371.73</v>
      </c>
      <c r="H319" t="n">
        <v>13101.38</v>
      </c>
      <c r="I319" t="n">
        <v>10409.61</v>
      </c>
      <c r="J319" t="n">
        <v>27120.5689</v>
      </c>
      <c r="K319" t="n">
        <v>16046.0639</v>
      </c>
      <c r="N319" t="n">
        <v>940982.5031156176</v>
      </c>
      <c r="O319" t="n">
        <v>642197.9449000001</v>
      </c>
      <c r="P319" t="n">
        <v>354.07</v>
      </c>
      <c r="Q319">
        <f>VLOOKUP(BA$1&amp;$A319,Sheet2!$A:$D,4,0)</f>
        <v/>
      </c>
      <c r="R319">
        <f>VLOOKUP(BA$1&amp;$A319,Sheet2!$A:$D,4,0)</f>
        <v/>
      </c>
      <c r="S319">
        <f>VLOOKUP(BA$1&amp;$A319,Sheet2!$A:$D,4,0)</f>
        <v/>
      </c>
      <c r="T319">
        <f>VLOOKUP(BG$1&amp;$A319,Sheet2!$A:$D,4,0)</f>
        <v/>
      </c>
      <c r="AG319">
        <f>VLOOKUP(BI$1&amp;$A319,Sheet2!$A:$D,4,0)</f>
        <v/>
      </c>
      <c r="AH319" t="n">
        <v>2906.8476</v>
      </c>
      <c r="AI319">
        <f>VLOOKUP(BK$1&amp;$A319,Sheet2!$A:$D,4,0)</f>
        <v/>
      </c>
      <c r="AJ319">
        <f>VLOOKUP(BL$1&amp;$A319,Sheet2!$A:$D,4,0)</f>
        <v/>
      </c>
      <c r="AK319">
        <f>VLOOKUP(BB$1&amp;$A319,Sheet2!$A:$D,4,0)</f>
        <v/>
      </c>
      <c r="AL319">
        <f>VLOOKUP(AZ$1&amp;$A319,Sheet2!$A:$D,4,0)</f>
        <v/>
      </c>
      <c r="AM319">
        <f>VLOOKUP(BO$1&amp;$A319,Sheet2!$A:$D,4,0)</f>
        <v/>
      </c>
      <c r="AN319" t="n">
        <v>6358.7657</v>
      </c>
      <c r="AO319" t="n">
        <v>137115.2867</v>
      </c>
      <c r="AP319" t="n">
        <v>1550.883673910771</v>
      </c>
      <c r="AQ319" t="n">
        <v>430.815374644505</v>
      </c>
      <c r="AR319" t="n">
        <v>543.6399739142237</v>
      </c>
    </row>
    <row r="320">
      <c r="A320" s="1" t="n">
        <v>44755</v>
      </c>
      <c r="B320" t="n">
        <v>21520.48</v>
      </c>
      <c r="C320" t="n">
        <v>23107.47</v>
      </c>
      <c r="D320" t="n">
        <v>21200.87</v>
      </c>
      <c r="E320" t="n">
        <v>21200.87</v>
      </c>
      <c r="F320" t="n">
        <v>21200.87</v>
      </c>
      <c r="G320" t="n">
        <v>11347.86</v>
      </c>
      <c r="H320" t="n">
        <v>13114.61</v>
      </c>
      <c r="I320" t="n">
        <v>10432.16</v>
      </c>
      <c r="J320" t="n">
        <v>27014.9382</v>
      </c>
      <c r="K320" t="n">
        <v>15941.0443</v>
      </c>
      <c r="N320" t="n">
        <v>938904.9079902301</v>
      </c>
      <c r="O320" t="n">
        <v>639609.2076000001</v>
      </c>
      <c r="P320" t="n">
        <v>352.05</v>
      </c>
      <c r="Q320">
        <f>VLOOKUP(BA$1&amp;$A320,Sheet2!$A:$D,4,0)</f>
        <v/>
      </c>
      <c r="R320">
        <f>VLOOKUP(BA$1&amp;$A320,Sheet2!$A:$D,4,0)</f>
        <v/>
      </c>
      <c r="S320">
        <f>VLOOKUP(BA$1&amp;$A320,Sheet2!$A:$D,4,0)</f>
        <v/>
      </c>
      <c r="T320">
        <f>VLOOKUP(BG$1&amp;$A320,Sheet2!$A:$D,4,0)</f>
        <v/>
      </c>
      <c r="AG320">
        <f>VLOOKUP(BI$1&amp;$A320,Sheet2!$A:$D,4,0)</f>
        <v/>
      </c>
      <c r="AH320" t="n">
        <v>2907.2186</v>
      </c>
      <c r="AI320">
        <f>VLOOKUP(BK$1&amp;$A320,Sheet2!$A:$D,4,0)</f>
        <v/>
      </c>
      <c r="AJ320">
        <f>VLOOKUP(BL$1&amp;$A320,Sheet2!$A:$D,4,0)</f>
        <v/>
      </c>
      <c r="AK320">
        <f>VLOOKUP(BB$1&amp;$A320,Sheet2!$A:$D,4,0)</f>
        <v/>
      </c>
      <c r="AL320">
        <f>VLOOKUP(AZ$1&amp;$A320,Sheet2!$A:$D,4,0)</f>
        <v/>
      </c>
      <c r="AM320">
        <f>VLOOKUP(BO$1&amp;$A320,Sheet2!$A:$D,4,0)</f>
        <v/>
      </c>
      <c r="AN320" t="n">
        <v>6360.7341</v>
      </c>
      <c r="AO320" t="n">
        <v>138211.18101</v>
      </c>
      <c r="AP320" t="n">
        <v>1543.236146974574</v>
      </c>
      <c r="AQ320" t="n">
        <v>430.5258498078786</v>
      </c>
      <c r="AR320" t="n">
        <v>542.2865902551574</v>
      </c>
    </row>
    <row r="321">
      <c r="A321" s="1" t="n">
        <v>44756</v>
      </c>
      <c r="B321" t="n">
        <v>21496.4</v>
      </c>
      <c r="C321" t="n">
        <v>23074.52</v>
      </c>
      <c r="D321" t="n">
        <v>21171.19</v>
      </c>
      <c r="E321" t="n">
        <v>21171.19</v>
      </c>
      <c r="F321" t="n">
        <v>21171.19</v>
      </c>
      <c r="G321" t="n">
        <v>11338.55</v>
      </c>
      <c r="H321" t="n">
        <v>13107.66</v>
      </c>
      <c r="I321" t="n">
        <v>10363.68</v>
      </c>
      <c r="J321" t="n">
        <v>26976.1386</v>
      </c>
      <c r="K321" t="n">
        <v>15768.8107</v>
      </c>
      <c r="N321" t="n">
        <v>942781.62066547</v>
      </c>
      <c r="O321" t="n">
        <v>639726.1443479999</v>
      </c>
      <c r="P321" t="n">
        <v>353.22</v>
      </c>
      <c r="Q321">
        <f>VLOOKUP(BA$1&amp;$A321,Sheet2!$A:$D,4,0)</f>
        <v/>
      </c>
      <c r="R321">
        <f>VLOOKUP(BA$1&amp;$A321,Sheet2!$A:$D,4,0)</f>
        <v/>
      </c>
      <c r="S321">
        <f>VLOOKUP(BA$1&amp;$A321,Sheet2!$A:$D,4,0)</f>
        <v/>
      </c>
      <c r="T321">
        <f>VLOOKUP(BG$1&amp;$A321,Sheet2!$A:$D,4,0)</f>
        <v/>
      </c>
      <c r="AG321">
        <f>VLOOKUP(BI$1&amp;$A321,Sheet2!$A:$D,4,0)</f>
        <v/>
      </c>
      <c r="AH321" t="n">
        <v>2907.5891</v>
      </c>
      <c r="AI321">
        <f>VLOOKUP(BK$1&amp;$A321,Sheet2!$A:$D,4,0)</f>
        <v/>
      </c>
      <c r="AJ321">
        <f>VLOOKUP(BL$1&amp;$A321,Sheet2!$A:$D,4,0)</f>
        <v/>
      </c>
      <c r="AK321">
        <f>VLOOKUP(BB$1&amp;$A321,Sheet2!$A:$D,4,0)</f>
        <v/>
      </c>
      <c r="AL321">
        <f>VLOOKUP(AZ$1&amp;$A321,Sheet2!$A:$D,4,0)</f>
        <v/>
      </c>
      <c r="AM321">
        <f>VLOOKUP(BO$1&amp;$A321,Sheet2!$A:$D,4,0)</f>
        <v/>
      </c>
      <c r="AN321" t="n">
        <v>6363.3732</v>
      </c>
      <c r="AO321" t="n">
        <v>136567.888599</v>
      </c>
      <c r="AP321" t="n">
        <v>1540.661059708497</v>
      </c>
      <c r="AQ321" t="n">
        <v>429.1169095277595</v>
      </c>
      <c r="AR321" t="n">
        <v>537.2005000542888</v>
      </c>
    </row>
    <row r="322">
      <c r="A322" s="1" t="n">
        <v>44757</v>
      </c>
      <c r="B322" t="n">
        <v>21634.45</v>
      </c>
      <c r="C322" t="n">
        <v>23234.52</v>
      </c>
      <c r="D322" t="n">
        <v>21306.94</v>
      </c>
      <c r="E322" t="n">
        <v>21306.94</v>
      </c>
      <c r="F322" t="n">
        <v>21306.94</v>
      </c>
      <c r="G322" t="n">
        <v>11413.12</v>
      </c>
      <c r="H322" t="n">
        <v>13195.82</v>
      </c>
      <c r="I322" t="n">
        <v>10416.46</v>
      </c>
      <c r="J322" t="n">
        <v>27150.6346</v>
      </c>
      <c r="K322" t="n">
        <v>15783.5337</v>
      </c>
      <c r="N322" t="n">
        <v>959640.066404025</v>
      </c>
      <c r="O322" t="n">
        <v>652000.09375</v>
      </c>
      <c r="P322" t="n">
        <v>354.57</v>
      </c>
      <c r="Q322">
        <f>VLOOKUP(BA$1&amp;$A322,Sheet2!$A:$D,4,0)</f>
        <v/>
      </c>
      <c r="R322">
        <f>VLOOKUP(BA$1&amp;$A322,Sheet2!$A:$D,4,0)</f>
        <v/>
      </c>
      <c r="S322">
        <f>VLOOKUP(BA$1&amp;$A322,Sheet2!$A:$D,4,0)</f>
        <v/>
      </c>
      <c r="T322">
        <f>VLOOKUP(BG$1&amp;$A322,Sheet2!$A:$D,4,0)</f>
        <v/>
      </c>
      <c r="AG322">
        <f>VLOOKUP(BI$1&amp;$A322,Sheet2!$A:$D,4,0)</f>
        <v/>
      </c>
      <c r="AH322" t="n">
        <v>2907.9753</v>
      </c>
      <c r="AI322">
        <f>VLOOKUP(BK$1&amp;$A322,Sheet2!$A:$D,4,0)</f>
        <v/>
      </c>
      <c r="AJ322">
        <f>VLOOKUP(BL$1&amp;$A322,Sheet2!$A:$D,4,0)</f>
        <v/>
      </c>
      <c r="AK322">
        <f>VLOOKUP(BB$1&amp;$A322,Sheet2!$A:$D,4,0)</f>
        <v/>
      </c>
      <c r="AL322">
        <f>VLOOKUP(AZ$1&amp;$A322,Sheet2!$A:$D,4,0)</f>
        <v/>
      </c>
      <c r="AM322">
        <f>VLOOKUP(BO$1&amp;$A322,Sheet2!$A:$D,4,0)</f>
        <v/>
      </c>
      <c r="AN322" t="n">
        <v>6362.2933</v>
      </c>
      <c r="AO322" t="n">
        <v>136132.7728</v>
      </c>
      <c r="AP322" t="n">
        <v>1545.351063051204</v>
      </c>
      <c r="AQ322" t="n">
        <v>431.0093985955641</v>
      </c>
      <c r="AR322" t="n">
        <v>537.9946078175896</v>
      </c>
    </row>
    <row r="323">
      <c r="A323" s="1" t="n">
        <v>44760</v>
      </c>
      <c r="B323" t="n">
        <v>21940.72</v>
      </c>
      <c r="C323" t="n">
        <v>23566.52</v>
      </c>
      <c r="D323" t="n">
        <v>21606.99</v>
      </c>
      <c r="E323" t="n">
        <v>21606.99</v>
      </c>
      <c r="F323" t="n">
        <v>21606.99</v>
      </c>
      <c r="G323" t="n">
        <v>11571.33</v>
      </c>
      <c r="H323" t="n">
        <v>13375.01</v>
      </c>
      <c r="I323" t="n">
        <v>10568.42</v>
      </c>
      <c r="J323" t="n">
        <v>27529.0008</v>
      </c>
      <c r="K323" t="n">
        <v>16250.6274</v>
      </c>
      <c r="N323" t="n">
        <v>951735.910250265</v>
      </c>
      <c r="O323" t="n">
        <v>647356.279825</v>
      </c>
      <c r="P323" t="n">
        <v>360.73</v>
      </c>
      <c r="Q323">
        <f>VLOOKUP(BA$1&amp;$A323,Sheet2!$A:$D,4,0)</f>
        <v/>
      </c>
      <c r="R323">
        <f>VLOOKUP(BA$1&amp;$A323,Sheet2!$A:$D,4,0)</f>
        <v/>
      </c>
      <c r="S323">
        <f>VLOOKUP(BA$1&amp;$A323,Sheet2!$A:$D,4,0)</f>
        <v/>
      </c>
      <c r="T323">
        <f>VLOOKUP(BG$1&amp;$A323,Sheet2!$A:$D,4,0)</f>
        <v/>
      </c>
      <c r="AG323">
        <f>VLOOKUP(BI$1&amp;$A323,Sheet2!$A:$D,4,0)</f>
        <v/>
      </c>
      <c r="AH323" t="n">
        <v>2909.1291</v>
      </c>
      <c r="AI323">
        <f>VLOOKUP(BK$1&amp;$A323,Sheet2!$A:$D,4,0)</f>
        <v/>
      </c>
      <c r="AJ323">
        <f>VLOOKUP(BL$1&amp;$A323,Sheet2!$A:$D,4,0)</f>
        <v/>
      </c>
      <c r="AK323">
        <f>VLOOKUP(BB$1&amp;$A323,Sheet2!$A:$D,4,0)</f>
        <v/>
      </c>
      <c r="AL323">
        <f>VLOOKUP(AZ$1&amp;$A323,Sheet2!$A:$D,4,0)</f>
        <v/>
      </c>
      <c r="AM323">
        <f>VLOOKUP(BO$1&amp;$A323,Sheet2!$A:$D,4,0)</f>
        <v/>
      </c>
      <c r="AN323" t="n">
        <v>6364.7299</v>
      </c>
      <c r="AO323" t="n">
        <v>136703.853882</v>
      </c>
      <c r="AP323" t="n">
        <v>1563.286703008611</v>
      </c>
      <c r="AQ323" t="n">
        <v>437.7706195193771</v>
      </c>
      <c r="AR323" t="n">
        <v>548.8024744842562</v>
      </c>
    </row>
    <row r="324">
      <c r="A324" s="1" t="n">
        <v>44761</v>
      </c>
      <c r="B324" t="n">
        <v>22030.82</v>
      </c>
      <c r="C324" t="n">
        <v>23659.85</v>
      </c>
      <c r="D324" t="n">
        <v>21714.15</v>
      </c>
      <c r="E324" t="n">
        <v>21714.15</v>
      </c>
      <c r="F324" t="n">
        <v>21714.15</v>
      </c>
      <c r="G324" t="n">
        <v>11639.73</v>
      </c>
      <c r="H324" t="n">
        <v>13477.51</v>
      </c>
      <c r="I324" t="n">
        <v>10659.36</v>
      </c>
      <c r="J324" t="n">
        <v>27664.3918</v>
      </c>
      <c r="K324" t="n">
        <v>16280.26</v>
      </c>
      <c r="N324" t="n">
        <v>979843.3131837858</v>
      </c>
      <c r="O324" t="n">
        <v>665029.2763400001</v>
      </c>
      <c r="P324" t="n">
        <v>361.56</v>
      </c>
      <c r="Q324">
        <f>VLOOKUP(BA$1&amp;$A324,Sheet2!$A:$D,4,0)</f>
        <v/>
      </c>
      <c r="R324">
        <f>VLOOKUP(BA$1&amp;$A324,Sheet2!$A:$D,4,0)</f>
        <v/>
      </c>
      <c r="S324">
        <f>VLOOKUP(BA$1&amp;$A324,Sheet2!$A:$D,4,0)</f>
        <v/>
      </c>
      <c r="T324">
        <f>VLOOKUP(BG$1&amp;$A324,Sheet2!$A:$D,4,0)</f>
        <v/>
      </c>
      <c r="AG324">
        <f>VLOOKUP(BI$1&amp;$A324,Sheet2!$A:$D,4,0)</f>
        <v/>
      </c>
      <c r="AH324" t="n">
        <v>2909.5108</v>
      </c>
      <c r="AI324">
        <f>VLOOKUP(BK$1&amp;$A324,Sheet2!$A:$D,4,0)</f>
        <v/>
      </c>
      <c r="AJ324">
        <f>VLOOKUP(BL$1&amp;$A324,Sheet2!$A:$D,4,0)</f>
        <v/>
      </c>
      <c r="AK324">
        <f>VLOOKUP(BB$1&amp;$A324,Sheet2!$A:$D,4,0)</f>
        <v/>
      </c>
      <c r="AL324">
        <f>VLOOKUP(AZ$1&amp;$A324,Sheet2!$A:$D,4,0)</f>
        <v/>
      </c>
      <c r="AM324">
        <f>VLOOKUP(BO$1&amp;$A324,Sheet2!$A:$D,4,0)</f>
        <v/>
      </c>
      <c r="AN324" t="n">
        <v>6365.8166</v>
      </c>
      <c r="AO324" t="n">
        <v>136628.58816</v>
      </c>
      <c r="AP324" t="n">
        <v>1567.337313118848</v>
      </c>
      <c r="AQ324" t="n">
        <v>440.269357879742</v>
      </c>
      <c r="AR324" t="n">
        <v>553.1656665852335</v>
      </c>
    </row>
    <row r="325">
      <c r="A325" s="1" t="n">
        <v>44762</v>
      </c>
      <c r="B325" t="n">
        <v>22242.56</v>
      </c>
      <c r="C325" t="n">
        <v>23920.88</v>
      </c>
      <c r="D325" t="n">
        <v>21888.95</v>
      </c>
      <c r="E325" t="n">
        <v>21888.95</v>
      </c>
      <c r="F325" t="n">
        <v>21888.95</v>
      </c>
      <c r="G325" t="n">
        <v>11703.18</v>
      </c>
      <c r="H325" t="n">
        <v>13496.65</v>
      </c>
      <c r="I325" t="n">
        <v>10724.41</v>
      </c>
      <c r="J325" t="n">
        <v>27881.6219</v>
      </c>
      <c r="K325" t="n">
        <v>16603.7246</v>
      </c>
      <c r="N325" t="n">
        <v>992058.918704304</v>
      </c>
      <c r="O325" t="n">
        <v>669295.885456</v>
      </c>
      <c r="P325" t="n">
        <v>363.06</v>
      </c>
      <c r="Q325">
        <f>VLOOKUP(BA$1&amp;$A325,Sheet2!$A:$D,4,0)</f>
        <v/>
      </c>
      <c r="R325">
        <f>VLOOKUP(BA$1&amp;$A325,Sheet2!$A:$D,4,0)</f>
        <v/>
      </c>
      <c r="S325">
        <f>VLOOKUP(BA$1&amp;$A325,Sheet2!$A:$D,4,0)</f>
        <v/>
      </c>
      <c r="T325">
        <f>VLOOKUP(BG$1&amp;$A325,Sheet2!$A:$D,4,0)</f>
        <v/>
      </c>
      <c r="AG325">
        <f>VLOOKUP(BI$1&amp;$A325,Sheet2!$A:$D,4,0)</f>
        <v/>
      </c>
      <c r="AH325" t="n">
        <v>2909.8947</v>
      </c>
      <c r="AI325">
        <f>VLOOKUP(BK$1&amp;$A325,Sheet2!$A:$D,4,0)</f>
        <v/>
      </c>
      <c r="AJ325">
        <f>VLOOKUP(BL$1&amp;$A325,Sheet2!$A:$D,4,0)</f>
        <v/>
      </c>
      <c r="AK325">
        <f>VLOOKUP(BB$1&amp;$A325,Sheet2!$A:$D,4,0)</f>
        <v/>
      </c>
      <c r="AL325">
        <f>VLOOKUP(AZ$1&amp;$A325,Sheet2!$A:$D,4,0)</f>
        <v/>
      </c>
      <c r="AM325">
        <f>VLOOKUP(BO$1&amp;$A325,Sheet2!$A:$D,4,0)</f>
        <v/>
      </c>
      <c r="AN325" t="n">
        <v>6363.2652</v>
      </c>
      <c r="AO325" t="n">
        <v>135680.71134</v>
      </c>
      <c r="AP325" t="n">
        <v>1585.493681696845</v>
      </c>
      <c r="AQ325" t="n">
        <v>442.733038953</v>
      </c>
      <c r="AR325" t="n">
        <v>564.9546663952226</v>
      </c>
    </row>
    <row r="326">
      <c r="A326" s="1" t="n">
        <v>44763</v>
      </c>
      <c r="B326" t="n">
        <v>22398.18</v>
      </c>
      <c r="C326" t="n">
        <v>24058.17</v>
      </c>
      <c r="D326" t="n">
        <v>22064.83</v>
      </c>
      <c r="E326" t="n">
        <v>22064.83</v>
      </c>
      <c r="F326" t="n">
        <v>22064.83</v>
      </c>
      <c r="G326" t="n">
        <v>11820.87</v>
      </c>
      <c r="H326" t="n">
        <v>13672.73</v>
      </c>
      <c r="I326" t="n">
        <v>10812.3</v>
      </c>
      <c r="J326" t="n">
        <v>28111.696</v>
      </c>
      <c r="K326" t="n">
        <v>16778.5624</v>
      </c>
      <c r="N326" t="n">
        <v>1005178.179134636</v>
      </c>
      <c r="O326" t="n">
        <v>675660.7804319999</v>
      </c>
      <c r="P326" t="n">
        <v>367.55</v>
      </c>
      <c r="Q326">
        <f>VLOOKUP(BA$1&amp;$A326,Sheet2!$A:$D,4,0)</f>
        <v/>
      </c>
      <c r="R326">
        <f>VLOOKUP(BA$1&amp;$A326,Sheet2!$A:$D,4,0)</f>
        <v/>
      </c>
      <c r="S326">
        <f>VLOOKUP(BA$1&amp;$A326,Sheet2!$A:$D,4,0)</f>
        <v/>
      </c>
      <c r="T326">
        <f>VLOOKUP(BG$1&amp;$A326,Sheet2!$A:$D,4,0)</f>
        <v/>
      </c>
      <c r="AG326">
        <f>VLOOKUP(BI$1&amp;$A326,Sheet2!$A:$D,4,0)</f>
        <v/>
      </c>
      <c r="AH326" t="n">
        <v>2910.298</v>
      </c>
      <c r="AI326">
        <f>VLOOKUP(BK$1&amp;$A326,Sheet2!$A:$D,4,0)</f>
        <v/>
      </c>
      <c r="AJ326">
        <f>VLOOKUP(BL$1&amp;$A326,Sheet2!$A:$D,4,0)</f>
        <v/>
      </c>
      <c r="AK326">
        <f>VLOOKUP(BB$1&amp;$A326,Sheet2!$A:$D,4,0)</f>
        <v/>
      </c>
      <c r="AL326">
        <f>VLOOKUP(AZ$1&amp;$A326,Sheet2!$A:$D,4,0)</f>
        <v/>
      </c>
      <c r="AM326">
        <f>VLOOKUP(BO$1&amp;$A326,Sheet2!$A:$D,4,0)</f>
        <v/>
      </c>
      <c r="AN326" t="n">
        <v>6363.9342</v>
      </c>
      <c r="AO326" t="n">
        <v>137221.61814</v>
      </c>
      <c r="AP326" t="n">
        <v>1591.972066711157</v>
      </c>
      <c r="AQ326" t="n">
        <v>446.5832961749464</v>
      </c>
      <c r="AR326" t="n">
        <v>570.2451843376765</v>
      </c>
    </row>
    <row r="327">
      <c r="A327" s="1" t="n">
        <v>44764</v>
      </c>
      <c r="B327" t="n">
        <v>22516.29</v>
      </c>
      <c r="C327" t="n">
        <v>24223.56</v>
      </c>
      <c r="D327" t="n">
        <v>22165.12</v>
      </c>
      <c r="E327" t="n">
        <v>22165.12</v>
      </c>
      <c r="F327" t="n">
        <v>22165.12</v>
      </c>
      <c r="G327" t="n">
        <v>11862.32</v>
      </c>
      <c r="H327" t="n">
        <v>13697.21</v>
      </c>
      <c r="I327" t="n">
        <v>10842.46</v>
      </c>
      <c r="J327" t="n">
        <v>28228.5394</v>
      </c>
      <c r="K327" t="n">
        <v>16649.1198</v>
      </c>
      <c r="N327" t="n">
        <v>989815.713382428</v>
      </c>
      <c r="O327" t="n">
        <v>668524.7954190001</v>
      </c>
      <c r="P327" t="n">
        <v>365.56</v>
      </c>
      <c r="Q327">
        <f>VLOOKUP(BA$1&amp;$A327,Sheet2!$A:$D,4,0)</f>
        <v/>
      </c>
      <c r="R327">
        <f>VLOOKUP(BA$1&amp;$A327,Sheet2!$A:$D,4,0)</f>
        <v/>
      </c>
      <c r="S327">
        <f>VLOOKUP(BA$1&amp;$A327,Sheet2!$A:$D,4,0)</f>
        <v/>
      </c>
      <c r="T327">
        <f>VLOOKUP(BG$1&amp;$A327,Sheet2!$A:$D,4,0)</f>
        <v/>
      </c>
      <c r="AG327">
        <f>VLOOKUP(BI$1&amp;$A327,Sheet2!$A:$D,4,0)</f>
        <v/>
      </c>
      <c r="AH327" t="n">
        <v>2910.7086</v>
      </c>
      <c r="AI327">
        <f>VLOOKUP(BK$1&amp;$A327,Sheet2!$A:$D,4,0)</f>
        <v/>
      </c>
      <c r="AJ327">
        <f>VLOOKUP(BL$1&amp;$A327,Sheet2!$A:$D,4,0)</f>
        <v/>
      </c>
      <c r="AK327">
        <f>VLOOKUP(BB$1&amp;$A327,Sheet2!$A:$D,4,0)</f>
        <v/>
      </c>
      <c r="AL327">
        <f>VLOOKUP(AZ$1&amp;$A327,Sheet2!$A:$D,4,0)</f>
        <v/>
      </c>
      <c r="AM327">
        <f>VLOOKUP(BO$1&amp;$A327,Sheet2!$A:$D,4,0)</f>
        <v/>
      </c>
      <c r="AN327" t="n">
        <v>6365.8668</v>
      </c>
      <c r="AO327" t="n">
        <v>137823.3018</v>
      </c>
      <c r="AP327" t="n">
        <v>1599.022426759693</v>
      </c>
      <c r="AQ327" t="n">
        <v>449.628444665396</v>
      </c>
      <c r="AR327" t="n">
        <v>563.6980958740498</v>
      </c>
    </row>
    <row r="328">
      <c r="A328" s="1" t="n">
        <v>44767</v>
      </c>
      <c r="B328" t="n">
        <v>22411.98</v>
      </c>
      <c r="C328" t="n">
        <v>24095.46</v>
      </c>
      <c r="D328" t="n">
        <v>22077.13</v>
      </c>
      <c r="E328" t="n">
        <v>22077.13</v>
      </c>
      <c r="F328" t="n">
        <v>22077.13</v>
      </c>
      <c r="G328" t="n">
        <v>11831.06</v>
      </c>
      <c r="H328" t="n">
        <v>13687.81</v>
      </c>
      <c r="I328" t="n">
        <v>10799.25</v>
      </c>
      <c r="J328" t="n">
        <v>28118.4627</v>
      </c>
      <c r="K328" t="n">
        <v>16633.1809</v>
      </c>
      <c r="N328" t="n">
        <v>986190.7637151773</v>
      </c>
      <c r="O328" t="n">
        <v>668419.834544</v>
      </c>
      <c r="P328" t="n">
        <v>365.39</v>
      </c>
      <c r="Q328">
        <f>VLOOKUP(BA$1&amp;$A328,Sheet2!$A:$D,4,0)</f>
        <v/>
      </c>
      <c r="R328">
        <f>VLOOKUP(BA$1&amp;$A328,Sheet2!$A:$D,4,0)</f>
        <v/>
      </c>
      <c r="S328">
        <f>VLOOKUP(BA$1&amp;$A328,Sheet2!$A:$D,4,0)</f>
        <v/>
      </c>
      <c r="T328">
        <f>VLOOKUP(BG$1&amp;$A328,Sheet2!$A:$D,4,0)</f>
        <v/>
      </c>
      <c r="AG328">
        <f>VLOOKUP(BI$1&amp;$A328,Sheet2!$A:$D,4,0)</f>
        <v/>
      </c>
      <c r="AH328" t="n">
        <v>2911.9407</v>
      </c>
      <c r="AI328">
        <f>VLOOKUP(BK$1&amp;$A328,Sheet2!$A:$D,4,0)</f>
        <v/>
      </c>
      <c r="AJ328">
        <f>VLOOKUP(BL$1&amp;$A328,Sheet2!$A:$D,4,0)</f>
        <v/>
      </c>
      <c r="AK328">
        <f>VLOOKUP(BB$1&amp;$A328,Sheet2!$A:$D,4,0)</f>
        <v/>
      </c>
      <c r="AL328">
        <f>VLOOKUP(AZ$1&amp;$A328,Sheet2!$A:$D,4,0)</f>
        <v/>
      </c>
      <c r="AM328">
        <f>VLOOKUP(BO$1&amp;$A328,Sheet2!$A:$D,4,0)</f>
        <v/>
      </c>
      <c r="AN328" t="n">
        <v>6368.9211</v>
      </c>
      <c r="AO328" t="n">
        <v>136971.29698</v>
      </c>
      <c r="AP328" t="n">
        <v>1587.998711618126</v>
      </c>
      <c r="AQ328" t="n">
        <v>449.0542304800197</v>
      </c>
      <c r="AR328" t="n">
        <v>559.4387178610206</v>
      </c>
    </row>
    <row r="329">
      <c r="A329" s="1" t="n">
        <v>44768</v>
      </c>
      <c r="B329" t="n">
        <v>22201.69</v>
      </c>
      <c r="C329" t="n">
        <v>23882.26</v>
      </c>
      <c r="D329" t="n">
        <v>21864.15</v>
      </c>
      <c r="E329" t="n">
        <v>21864.15</v>
      </c>
      <c r="F329" t="n">
        <v>21864.15</v>
      </c>
      <c r="G329" t="n">
        <v>11712.28</v>
      </c>
      <c r="H329" t="n">
        <v>13541.64</v>
      </c>
      <c r="I329" t="n">
        <v>10689.46</v>
      </c>
      <c r="J329" t="n">
        <v>27847.9431</v>
      </c>
      <c r="K329" t="n">
        <v>16262.2819</v>
      </c>
      <c r="N329" t="n">
        <v>969640.214447116</v>
      </c>
      <c r="O329" t="n">
        <v>660962.0318730001</v>
      </c>
      <c r="P329" t="n">
        <v>362.92</v>
      </c>
      <c r="Q329">
        <f>VLOOKUP(BA$1&amp;$A329,Sheet2!$A:$D,4,0)</f>
        <v/>
      </c>
      <c r="R329">
        <f>VLOOKUP(BA$1&amp;$A329,Sheet2!$A:$D,4,0)</f>
        <v/>
      </c>
      <c r="S329">
        <f>VLOOKUP(BA$1&amp;$A329,Sheet2!$A:$D,4,0)</f>
        <v/>
      </c>
      <c r="T329">
        <f>VLOOKUP(BG$1&amp;$A329,Sheet2!$A:$D,4,0)</f>
        <v/>
      </c>
      <c r="AG329">
        <f>VLOOKUP(BI$1&amp;$A329,Sheet2!$A:$D,4,0)</f>
        <v/>
      </c>
      <c r="AH329" t="n">
        <v>2912.3519</v>
      </c>
      <c r="AI329">
        <f>VLOOKUP(BK$1&amp;$A329,Sheet2!$A:$D,4,0)</f>
        <v/>
      </c>
      <c r="AJ329">
        <f>VLOOKUP(BL$1&amp;$A329,Sheet2!$A:$D,4,0)</f>
        <v/>
      </c>
      <c r="AK329">
        <f>VLOOKUP(BB$1&amp;$A329,Sheet2!$A:$D,4,0)</f>
        <v/>
      </c>
      <c r="AL329">
        <f>VLOOKUP(AZ$1&amp;$A329,Sheet2!$A:$D,4,0)</f>
        <v/>
      </c>
      <c r="AM329">
        <f>VLOOKUP(BO$1&amp;$A329,Sheet2!$A:$D,4,0)</f>
        <v/>
      </c>
      <c r="AN329" t="n">
        <v>6368.7657</v>
      </c>
      <c r="AO329" t="n">
        <v>137090.4709215</v>
      </c>
      <c r="AP329" t="n">
        <v>1566.385300981347</v>
      </c>
      <c r="AQ329" t="n">
        <v>446.1674442175369</v>
      </c>
      <c r="AR329" t="n">
        <v>547.2988704397394</v>
      </c>
    </row>
    <row r="330">
      <c r="A330" s="1" t="n">
        <v>44769</v>
      </c>
      <c r="B330" t="n">
        <v>22411.66</v>
      </c>
      <c r="C330" t="n">
        <v>24114.41</v>
      </c>
      <c r="D330" t="n">
        <v>22053.68</v>
      </c>
      <c r="E330" t="n">
        <v>22053.68</v>
      </c>
      <c r="F330" t="n">
        <v>22053.68</v>
      </c>
      <c r="G330" t="n">
        <v>11818.02</v>
      </c>
      <c r="H330" t="n">
        <v>13658.27</v>
      </c>
      <c r="I330" t="n">
        <v>10690.62</v>
      </c>
      <c r="J330" t="n">
        <v>28102.8806</v>
      </c>
      <c r="K330" t="n">
        <v>16443.7226</v>
      </c>
      <c r="N330" t="n">
        <v>1005492.495732</v>
      </c>
      <c r="O330" t="n">
        <v>679391.2980000001</v>
      </c>
      <c r="P330" t="n">
        <v>364.59</v>
      </c>
      <c r="Q330">
        <f>VLOOKUP(BA$1&amp;$A330,Sheet2!$A:$D,4,0)</f>
        <v/>
      </c>
      <c r="R330">
        <f>VLOOKUP(BA$1&amp;$A330,Sheet2!$A:$D,4,0)</f>
        <v/>
      </c>
      <c r="S330">
        <f>VLOOKUP(BA$1&amp;$A330,Sheet2!$A:$D,4,0)</f>
        <v/>
      </c>
      <c r="T330">
        <f>VLOOKUP(BG$1&amp;$A330,Sheet2!$A:$D,4,0)</f>
        <v/>
      </c>
      <c r="AG330">
        <f>VLOOKUP(BI$1&amp;$A330,Sheet2!$A:$D,4,0)</f>
        <v/>
      </c>
      <c r="AH330" t="n">
        <v>2912.7632</v>
      </c>
      <c r="AI330">
        <f>VLOOKUP(BK$1&amp;$A330,Sheet2!$A:$D,4,0)</f>
        <v/>
      </c>
      <c r="AJ330">
        <f>VLOOKUP(BL$1&amp;$A330,Sheet2!$A:$D,4,0)</f>
        <v/>
      </c>
      <c r="AK330">
        <f>VLOOKUP(BB$1&amp;$A330,Sheet2!$A:$D,4,0)</f>
        <v/>
      </c>
      <c r="AL330">
        <f>VLOOKUP(AZ$1&amp;$A330,Sheet2!$A:$D,4,0)</f>
        <v/>
      </c>
      <c r="AM330">
        <f>VLOOKUP(BO$1&amp;$A330,Sheet2!$A:$D,4,0)</f>
        <v/>
      </c>
      <c r="AN330" t="n">
        <v>6364.5964</v>
      </c>
      <c r="AO330" t="n">
        <v>138442.622709</v>
      </c>
      <c r="AP330" t="n">
        <v>1579.104787742837</v>
      </c>
      <c r="AQ330" t="n">
        <v>450.8741872296711</v>
      </c>
      <c r="AR330" t="n">
        <v>557.7466882464712</v>
      </c>
    </row>
    <row r="331">
      <c r="A331" s="1" t="n">
        <v>44770</v>
      </c>
      <c r="B331" t="n">
        <v>22784.89</v>
      </c>
      <c r="C331" t="n">
        <v>24531.38</v>
      </c>
      <c r="D331" t="n">
        <v>22374.32</v>
      </c>
      <c r="E331" t="n">
        <v>22374.32</v>
      </c>
      <c r="F331" t="n">
        <v>22374.32</v>
      </c>
      <c r="G331" t="n">
        <v>11959.37</v>
      </c>
      <c r="H331" t="n">
        <v>13759.31</v>
      </c>
      <c r="I331" t="n">
        <v>10772.2</v>
      </c>
      <c r="J331" t="n">
        <v>28511.76</v>
      </c>
      <c r="K331" t="n">
        <v>16804.654</v>
      </c>
      <c r="N331" t="n">
        <v>1019103.96570294</v>
      </c>
      <c r="O331" t="n">
        <v>686470.4262</v>
      </c>
      <c r="P331" t="n">
        <v>367.8</v>
      </c>
      <c r="Q331">
        <f>VLOOKUP(BA$1&amp;$A331,Sheet2!$A:$D,4,0)</f>
        <v/>
      </c>
      <c r="R331">
        <f>VLOOKUP(BA$1&amp;$A331,Sheet2!$A:$D,4,0)</f>
        <v/>
      </c>
      <c r="S331">
        <f>VLOOKUP(BA$1&amp;$A331,Sheet2!$A:$D,4,0)</f>
        <v/>
      </c>
      <c r="T331">
        <f>VLOOKUP(BG$1&amp;$A331,Sheet2!$A:$D,4,0)</f>
        <v/>
      </c>
      <c r="AG331">
        <f>VLOOKUP(BI$1&amp;$A331,Sheet2!$A:$D,4,0)</f>
        <v/>
      </c>
      <c r="AH331" t="n">
        <v>2913.1745</v>
      </c>
      <c r="AI331">
        <f>VLOOKUP(BK$1&amp;$A331,Sheet2!$A:$D,4,0)</f>
        <v/>
      </c>
      <c r="AJ331">
        <f>VLOOKUP(BL$1&amp;$A331,Sheet2!$A:$D,4,0)</f>
        <v/>
      </c>
      <c r="AK331">
        <f>VLOOKUP(BB$1&amp;$A331,Sheet2!$A:$D,4,0)</f>
        <v/>
      </c>
      <c r="AL331">
        <f>VLOOKUP(AZ$1&amp;$A331,Sheet2!$A:$D,4,0)</f>
        <v/>
      </c>
      <c r="AM331">
        <f>VLOOKUP(BO$1&amp;$A331,Sheet2!$A:$D,4,0)</f>
        <v/>
      </c>
      <c r="AN331" t="n">
        <v>6367.3295</v>
      </c>
      <c r="AO331" t="n">
        <v>139782.9413562</v>
      </c>
      <c r="AP331" t="n">
        <v>1604.044242800525</v>
      </c>
      <c r="AQ331" t="n">
        <v>452.7872271209521</v>
      </c>
      <c r="AR331" t="n">
        <v>567.1889695982627</v>
      </c>
    </row>
    <row r="332">
      <c r="A332" s="1" t="n">
        <v>44771</v>
      </c>
      <c r="B332" t="n">
        <v>23091.49</v>
      </c>
      <c r="C332" t="n">
        <v>24862.7</v>
      </c>
      <c r="D332" t="n">
        <v>22678.29</v>
      </c>
      <c r="E332" t="n">
        <v>22678.29</v>
      </c>
      <c r="F332" t="n">
        <v>22678.29</v>
      </c>
      <c r="G332" t="n">
        <v>12123.38</v>
      </c>
      <c r="H332" t="n">
        <v>13951.46</v>
      </c>
      <c r="I332" t="n">
        <v>10925.13</v>
      </c>
      <c r="J332" t="n">
        <v>28897.9218</v>
      </c>
      <c r="K332" t="n">
        <v>17086.4396</v>
      </c>
      <c r="N332" t="n">
        <v>1031157.678705288</v>
      </c>
      <c r="O332" t="n">
        <v>691998.08575</v>
      </c>
      <c r="P332" t="n">
        <v>372.72</v>
      </c>
      <c r="Q332">
        <f>VLOOKUP(BA$1&amp;$A332,Sheet2!$A:$D,4,0)</f>
        <v/>
      </c>
      <c r="R332">
        <f>VLOOKUP(BA$1&amp;$A332,Sheet2!$A:$D,4,0)</f>
        <v/>
      </c>
      <c r="S332">
        <f>VLOOKUP(BA$1&amp;$A332,Sheet2!$A:$D,4,0)</f>
        <v/>
      </c>
      <c r="T332">
        <f>VLOOKUP(BG$1&amp;$A332,Sheet2!$A:$D,4,0)</f>
        <v/>
      </c>
      <c r="AG332">
        <f>VLOOKUP(BI$1&amp;$A332,Sheet2!$A:$D,4,0)</f>
        <v/>
      </c>
      <c r="AH332" t="n">
        <v>2913.5859</v>
      </c>
      <c r="AI332">
        <f>VLOOKUP(BK$1&amp;$A332,Sheet2!$A:$D,4,0)</f>
        <v/>
      </c>
      <c r="AJ332">
        <f>VLOOKUP(BL$1&amp;$A332,Sheet2!$A:$D,4,0)</f>
        <v/>
      </c>
      <c r="AK332">
        <f>VLOOKUP(BB$1&amp;$A332,Sheet2!$A:$D,4,0)</f>
        <v/>
      </c>
      <c r="AL332">
        <f>VLOOKUP(AZ$1&amp;$A332,Sheet2!$A:$D,4,0)</f>
        <v/>
      </c>
      <c r="AM332">
        <f>VLOOKUP(BO$1&amp;$A332,Sheet2!$A:$D,4,0)</f>
        <v/>
      </c>
      <c r="AN332" t="n">
        <v>6370.1437</v>
      </c>
      <c r="AO332" t="n">
        <v>140045.49392</v>
      </c>
      <c r="AP332" t="n">
        <v>1622.523546947342</v>
      </c>
      <c r="AQ332" t="n">
        <v>456.9934971378318</v>
      </c>
      <c r="AR332" t="n">
        <v>574.9178184310531</v>
      </c>
    </row>
    <row r="333">
      <c r="A333" s="1" t="n">
        <v>44772</v>
      </c>
      <c r="Q333">
        <f>VLOOKUP(BA$1&amp;$A333,Sheet2!$A:$D,4,0)</f>
        <v/>
      </c>
      <c r="R333">
        <f>VLOOKUP(BA$1&amp;$A333,Sheet2!$A:$D,4,0)</f>
        <v/>
      </c>
      <c r="S333">
        <f>VLOOKUP(BA$1&amp;$A333,Sheet2!$A:$D,4,0)</f>
        <v/>
      </c>
      <c r="T333">
        <f>VLOOKUP(BG$1&amp;$A333,Sheet2!$A:$D,4,0)</f>
        <v/>
      </c>
      <c r="AG333">
        <f>VLOOKUP(BI$1&amp;$A333,Sheet2!$A:$D,4,0)</f>
        <v/>
      </c>
      <c r="AH333" t="n">
        <v>2913.9973</v>
      </c>
      <c r="AI333">
        <f>VLOOKUP(BK$1&amp;$A333,Sheet2!$A:$D,4,0)</f>
        <v/>
      </c>
      <c r="AJ333">
        <f>VLOOKUP(BL$1&amp;$A333,Sheet2!$A:$D,4,0)</f>
        <v/>
      </c>
      <c r="AK333">
        <f>VLOOKUP(BB$1&amp;$A333,Sheet2!$A:$D,4,0)</f>
        <v/>
      </c>
      <c r="AL333">
        <f>VLOOKUP(AZ$1&amp;$A333,Sheet2!$A:$D,4,0)</f>
        <v/>
      </c>
      <c r="AM333">
        <f>VLOOKUP(BO$1&amp;$A333,Sheet2!$A:$D,4,0)</f>
        <v/>
      </c>
      <c r="AN333" t="n">
        <v>6371.172</v>
      </c>
    </row>
    <row r="334">
      <c r="A334" s="1" t="n">
        <v>44773</v>
      </c>
      <c r="Q334">
        <f>VLOOKUP(BA$1&amp;$A334,Sheet2!$A:$D,4,0)</f>
        <v/>
      </c>
      <c r="R334">
        <f>VLOOKUP(BA$1&amp;$A334,Sheet2!$A:$D,4,0)</f>
        <v/>
      </c>
      <c r="S334">
        <f>VLOOKUP(BA$1&amp;$A334,Sheet2!$A:$D,4,0)</f>
        <v/>
      </c>
      <c r="T334">
        <f>VLOOKUP(BG$1&amp;$A334,Sheet2!$A:$D,4,0)</f>
        <v/>
      </c>
      <c r="AG334">
        <f>VLOOKUP(BI$1&amp;$A334,Sheet2!$A:$D,4,0)</f>
        <v/>
      </c>
      <c r="AH334" t="n">
        <v>2914.4087</v>
      </c>
      <c r="AI334">
        <f>VLOOKUP(BK$1&amp;$A334,Sheet2!$A:$D,4,0)</f>
        <v/>
      </c>
      <c r="AJ334">
        <f>VLOOKUP(BL$1&amp;$A334,Sheet2!$A:$D,4,0)</f>
        <v/>
      </c>
      <c r="AK334">
        <f>VLOOKUP(BB$1&amp;$A334,Sheet2!$A:$D,4,0)</f>
        <v/>
      </c>
      <c r="AL334">
        <f>VLOOKUP(AZ$1&amp;$A334,Sheet2!$A:$D,4,0)</f>
        <v/>
      </c>
      <c r="AM334">
        <f>VLOOKUP(BO$1&amp;$A334,Sheet2!$A:$D,4,0)</f>
        <v/>
      </c>
      <c r="AN334" t="n">
        <v>6372.1935</v>
      </c>
    </row>
    <row r="335">
      <c r="A335" s="1" t="n">
        <v>44774</v>
      </c>
      <c r="B335" t="n">
        <v>23356.72</v>
      </c>
      <c r="C335" t="n">
        <v>25128.57</v>
      </c>
      <c r="D335" t="n">
        <v>22960.55</v>
      </c>
      <c r="E335" t="n">
        <v>22960.55</v>
      </c>
      <c r="F335" t="n">
        <v>22960.55</v>
      </c>
      <c r="G335" t="n">
        <v>12284.96</v>
      </c>
      <c r="H335" t="n">
        <v>14162.63</v>
      </c>
      <c r="I335" t="n">
        <v>11106.22</v>
      </c>
      <c r="J335" t="n">
        <v>29259.4641</v>
      </c>
      <c r="K335" t="n">
        <v>17189.2746</v>
      </c>
      <c r="N335" t="n">
        <v>1025767.185355004</v>
      </c>
      <c r="O335" t="n">
        <v>687991.8237940001</v>
      </c>
      <c r="P335" t="n">
        <v>382.34</v>
      </c>
      <c r="Q335">
        <f>VLOOKUP(BA$1&amp;$A335,Sheet2!$A:$D,4,0)</f>
        <v/>
      </c>
      <c r="R335">
        <f>VLOOKUP(BA$1&amp;$A335,Sheet2!$A:$D,4,0)</f>
        <v/>
      </c>
      <c r="S335">
        <f>VLOOKUP(BA$1&amp;$A335,Sheet2!$A:$D,4,0)</f>
        <v/>
      </c>
      <c r="T335">
        <f>VLOOKUP(BG$1&amp;$A335,Sheet2!$A:$D,4,0)</f>
        <v/>
      </c>
      <c r="AG335">
        <f>VLOOKUP(BI$1&amp;$A335,Sheet2!$A:$D,4,0)</f>
        <v/>
      </c>
      <c r="AH335" t="n">
        <v>2914.8203</v>
      </c>
      <c r="AI335">
        <f>VLOOKUP(BK$1&amp;$A335,Sheet2!$A:$D,4,0)</f>
        <v/>
      </c>
      <c r="AJ335">
        <f>VLOOKUP(BL$1&amp;$A335,Sheet2!$A:$D,4,0)</f>
        <v/>
      </c>
      <c r="AK335">
        <f>VLOOKUP(BB$1&amp;$A335,Sheet2!$A:$D,4,0)</f>
        <v/>
      </c>
      <c r="AL335">
        <f>VLOOKUP(AZ$1&amp;$A335,Sheet2!$A:$D,4,0)</f>
        <v/>
      </c>
      <c r="AM335">
        <f>VLOOKUP(BO$1&amp;$A335,Sheet2!$A:$D,4,0)</f>
        <v/>
      </c>
      <c r="AN335" t="n">
        <v>6378.397</v>
      </c>
      <c r="AO335" t="n">
        <v>139893.9659028</v>
      </c>
      <c r="AP335" t="n">
        <v>1637.926086061066</v>
      </c>
      <c r="AQ335" t="n">
        <v>462.1922510414358</v>
      </c>
      <c r="AR335" t="n">
        <v>576.6036472041259</v>
      </c>
    </row>
    <row r="336">
      <c r="A336" s="1" t="n">
        <v>44775</v>
      </c>
      <c r="B336" t="n">
        <v>23384.18</v>
      </c>
      <c r="C336" t="n">
        <v>25137.82</v>
      </c>
      <c r="D336" t="n">
        <v>23008.71</v>
      </c>
      <c r="E336" t="n">
        <v>23008.71</v>
      </c>
      <c r="F336" t="n">
        <v>23008.71</v>
      </c>
      <c r="G336" t="n">
        <v>12322.41</v>
      </c>
      <c r="H336" t="n">
        <v>14231.7</v>
      </c>
      <c r="I336" t="n">
        <v>11174.77</v>
      </c>
      <c r="J336" t="n">
        <v>29306.4224</v>
      </c>
      <c r="K336" t="n">
        <v>17096.7467</v>
      </c>
      <c r="N336" t="n">
        <v>1018081.73766572</v>
      </c>
      <c r="O336" t="n">
        <v>680720.23565</v>
      </c>
      <c r="P336" t="n">
        <v>385.07</v>
      </c>
      <c r="Q336">
        <f>VLOOKUP(BA$1&amp;$A336,Sheet2!$A:$D,4,0)</f>
        <v/>
      </c>
      <c r="R336">
        <f>VLOOKUP(BA$1&amp;$A336,Sheet2!$A:$D,4,0)</f>
        <v/>
      </c>
      <c r="S336">
        <f>VLOOKUP(BA$1&amp;$A336,Sheet2!$A:$D,4,0)</f>
        <v/>
      </c>
      <c r="T336">
        <f>VLOOKUP(BG$1&amp;$A336,Sheet2!$A:$D,4,0)</f>
        <v/>
      </c>
      <c r="AG336">
        <f>VLOOKUP(BI$1&amp;$A336,Sheet2!$A:$D,4,0)</f>
        <v/>
      </c>
      <c r="AH336" t="n">
        <v>2915.2318</v>
      </c>
      <c r="AI336">
        <f>VLOOKUP(BK$1&amp;$A336,Sheet2!$A:$D,4,0)</f>
        <v/>
      </c>
      <c r="AJ336">
        <f>VLOOKUP(BL$1&amp;$A336,Sheet2!$A:$D,4,0)</f>
        <v/>
      </c>
      <c r="AK336">
        <f>VLOOKUP(BB$1&amp;$A336,Sheet2!$A:$D,4,0)</f>
        <v/>
      </c>
      <c r="AL336">
        <f>VLOOKUP(AZ$1&amp;$A336,Sheet2!$A:$D,4,0)</f>
        <v/>
      </c>
      <c r="AM336">
        <f>VLOOKUP(BO$1&amp;$A336,Sheet2!$A:$D,4,0)</f>
        <v/>
      </c>
      <c r="AN336" t="n">
        <v>6379.5606</v>
      </c>
      <c r="AO336" t="n">
        <v>138293.2060542</v>
      </c>
      <c r="AP336" t="n">
        <v>1640.054437792862</v>
      </c>
      <c r="AQ336" t="n">
        <v>463.2584761182828</v>
      </c>
      <c r="AR336" t="n">
        <v>578.3746875407165</v>
      </c>
    </row>
    <row r="337">
      <c r="A337" s="1" t="n">
        <v>44776</v>
      </c>
      <c r="B337" t="n">
        <v>23423.09</v>
      </c>
      <c r="C337" t="n">
        <v>25202.38</v>
      </c>
      <c r="D337" t="n">
        <v>23012.66</v>
      </c>
      <c r="E337" t="n">
        <v>23012.66</v>
      </c>
      <c r="F337" t="n">
        <v>23012.66</v>
      </c>
      <c r="G337" t="n">
        <v>12300.02</v>
      </c>
      <c r="H337" t="n">
        <v>14157.6</v>
      </c>
      <c r="I337" t="n">
        <v>11130.58</v>
      </c>
      <c r="J337" t="n">
        <v>29321.9685</v>
      </c>
      <c r="K337" t="n">
        <v>17290.1457</v>
      </c>
      <c r="N337" t="n">
        <v>1045601.571835299</v>
      </c>
      <c r="O337" t="n">
        <v>695295.863064</v>
      </c>
      <c r="P337" t="n">
        <v>384.55</v>
      </c>
      <c r="Q337">
        <f>VLOOKUP(BA$1&amp;$A337,Sheet2!$A:$D,4,0)</f>
        <v/>
      </c>
      <c r="R337">
        <f>VLOOKUP(BA$1&amp;$A337,Sheet2!$A:$D,4,0)</f>
        <v/>
      </c>
      <c r="S337">
        <f>VLOOKUP(BA$1&amp;$A337,Sheet2!$A:$D,4,0)</f>
        <v/>
      </c>
      <c r="T337">
        <f>VLOOKUP(BG$1&amp;$A337,Sheet2!$A:$D,4,0)</f>
        <v/>
      </c>
      <c r="AG337">
        <f>VLOOKUP(BI$1&amp;$A337,Sheet2!$A:$D,4,0)</f>
        <v/>
      </c>
      <c r="AH337" t="n">
        <v>2915.5932</v>
      </c>
      <c r="AI337">
        <f>VLOOKUP(BK$1&amp;$A337,Sheet2!$A:$D,4,0)</f>
        <v/>
      </c>
      <c r="AJ337">
        <f>VLOOKUP(BL$1&amp;$A337,Sheet2!$A:$D,4,0)</f>
        <v/>
      </c>
      <c r="AK337">
        <f>VLOOKUP(BB$1&amp;$A337,Sheet2!$A:$D,4,0)</f>
        <v/>
      </c>
      <c r="AL337">
        <f>VLOOKUP(AZ$1&amp;$A337,Sheet2!$A:$D,4,0)</f>
        <v/>
      </c>
      <c r="AM337">
        <f>VLOOKUP(BO$1&amp;$A337,Sheet2!$A:$D,4,0)</f>
        <v/>
      </c>
      <c r="AN337" t="n">
        <v>6379.1006</v>
      </c>
      <c r="AO337" t="n">
        <v>139617.392768</v>
      </c>
      <c r="AP337" t="n">
        <v>1641.036680154487</v>
      </c>
      <c r="AQ337" t="n">
        <v>462.5422194765238</v>
      </c>
      <c r="AR337" t="n">
        <v>587.0870698425624</v>
      </c>
    </row>
    <row r="338">
      <c r="A338" s="1" t="n">
        <v>44777</v>
      </c>
      <c r="B338" t="n">
        <v>23432.34</v>
      </c>
      <c r="C338" t="n">
        <v>25193.41</v>
      </c>
      <c r="D338" t="n">
        <v>23035.97</v>
      </c>
      <c r="E338" t="n">
        <v>23035.97</v>
      </c>
      <c r="F338" t="n">
        <v>23035.97</v>
      </c>
      <c r="G338" t="n">
        <v>12337.08</v>
      </c>
      <c r="H338" t="n">
        <v>14236.62</v>
      </c>
      <c r="I338" t="n">
        <v>11102.48</v>
      </c>
      <c r="J338" t="n">
        <v>29353.4768</v>
      </c>
      <c r="K338" t="n">
        <v>17472.2301</v>
      </c>
      <c r="N338" t="n">
        <v>1052693.228768843</v>
      </c>
      <c r="O338" t="n">
        <v>697537.878499</v>
      </c>
      <c r="P338" t="n">
        <v>382.72</v>
      </c>
      <c r="Q338">
        <f>VLOOKUP(BA$1&amp;$A338,Sheet2!$A:$D,4,0)</f>
        <v/>
      </c>
      <c r="R338">
        <f>VLOOKUP(BA$1&amp;$A338,Sheet2!$A:$D,4,0)</f>
        <v/>
      </c>
      <c r="S338">
        <f>VLOOKUP(BA$1&amp;$A338,Sheet2!$A:$D,4,0)</f>
        <v/>
      </c>
      <c r="T338">
        <f>VLOOKUP(BG$1&amp;$A338,Sheet2!$A:$D,4,0)</f>
        <v/>
      </c>
      <c r="AG338">
        <f>VLOOKUP(BI$1&amp;$A338,Sheet2!$A:$D,4,0)</f>
        <v/>
      </c>
      <c r="AH338" t="n">
        <v>2915.9542</v>
      </c>
      <c r="AI338">
        <f>VLOOKUP(BK$1&amp;$A338,Sheet2!$A:$D,4,0)</f>
        <v/>
      </c>
      <c r="AJ338">
        <f>VLOOKUP(BL$1&amp;$A338,Sheet2!$A:$D,4,0)</f>
        <v/>
      </c>
      <c r="AK338">
        <f>VLOOKUP(BB$1&amp;$A338,Sheet2!$A:$D,4,0)</f>
        <v/>
      </c>
      <c r="AL338">
        <f>VLOOKUP(AZ$1&amp;$A338,Sheet2!$A:$D,4,0)</f>
        <v/>
      </c>
      <c r="AM338">
        <f>VLOOKUP(BO$1&amp;$A338,Sheet2!$A:$D,4,0)</f>
        <v/>
      </c>
      <c r="AN338" t="n">
        <v>6384.8659</v>
      </c>
      <c r="AO338" t="n">
        <v>141781.995708</v>
      </c>
      <c r="AP338" t="n">
        <v>1646.453888333072</v>
      </c>
      <c r="AQ338" t="n">
        <v>460.9440907332226</v>
      </c>
      <c r="AR338" t="n">
        <v>592.5422101248643</v>
      </c>
    </row>
    <row r="339">
      <c r="A339" s="1" t="n">
        <v>44778</v>
      </c>
      <c r="B339" t="n">
        <v>23435.71</v>
      </c>
      <c r="C339" t="n">
        <v>25215.93</v>
      </c>
      <c r="D339" t="n">
        <v>23048.31</v>
      </c>
      <c r="E339" t="n">
        <v>23048.31</v>
      </c>
      <c r="F339" t="n">
        <v>23048.31</v>
      </c>
      <c r="G339" t="n">
        <v>12357.58</v>
      </c>
      <c r="H339" t="n">
        <v>14281.34</v>
      </c>
      <c r="I339" t="n">
        <v>11092.24</v>
      </c>
      <c r="J339" t="n">
        <v>29366.3252</v>
      </c>
      <c r="K339" t="n">
        <v>17616.308</v>
      </c>
      <c r="N339" t="n">
        <v>1047412.338365578</v>
      </c>
      <c r="O339" t="n">
        <v>694477.0925039999</v>
      </c>
      <c r="P339" t="n">
        <v>382.65</v>
      </c>
      <c r="Q339">
        <f>VLOOKUP(BA$1&amp;$A339,Sheet2!$A:$D,4,0)</f>
        <v/>
      </c>
      <c r="R339">
        <f>VLOOKUP(BA$1&amp;$A339,Sheet2!$A:$D,4,0)</f>
        <v/>
      </c>
      <c r="S339">
        <f>VLOOKUP(BA$1&amp;$A339,Sheet2!$A:$D,4,0)</f>
        <v/>
      </c>
      <c r="T339">
        <f>VLOOKUP(BG$1&amp;$A339,Sheet2!$A:$D,4,0)</f>
        <v/>
      </c>
      <c r="AG339">
        <f>VLOOKUP(BI$1&amp;$A339,Sheet2!$A:$D,4,0)</f>
        <v/>
      </c>
      <c r="AH339" t="n">
        <v>2916.3594</v>
      </c>
      <c r="AI339">
        <f>VLOOKUP(BK$1&amp;$A339,Sheet2!$A:$D,4,0)</f>
        <v/>
      </c>
      <c r="AJ339">
        <f>VLOOKUP(BL$1&amp;$A339,Sheet2!$A:$D,4,0)</f>
        <v/>
      </c>
      <c r="AK339">
        <f>VLOOKUP(BB$1&amp;$A339,Sheet2!$A:$D,4,0)</f>
        <v/>
      </c>
      <c r="AL339">
        <f>VLOOKUP(AZ$1&amp;$A339,Sheet2!$A:$D,4,0)</f>
        <v/>
      </c>
      <c r="AM339">
        <f>VLOOKUP(BO$1&amp;$A339,Sheet2!$A:$D,4,0)</f>
        <v/>
      </c>
      <c r="AN339" t="n">
        <v>6383.7887</v>
      </c>
      <c r="AO339" t="n">
        <v>140796.544</v>
      </c>
      <c r="AP339" t="n">
        <v>1651.299121477433</v>
      </c>
      <c r="AQ339" t="n">
        <v>461.6615562469511</v>
      </c>
      <c r="AR339" t="n">
        <v>594.4668713083605</v>
      </c>
    </row>
    <row r="340">
      <c r="A340" s="1" t="n">
        <v>44781</v>
      </c>
      <c r="B340" t="n">
        <v>23617.17</v>
      </c>
      <c r="C340" t="n">
        <v>25413.25</v>
      </c>
      <c r="D340" t="n">
        <v>23199.97</v>
      </c>
      <c r="E340" t="n">
        <v>23199.97</v>
      </c>
      <c r="F340" t="n">
        <v>23199.97</v>
      </c>
      <c r="G340" t="n">
        <v>12421.48</v>
      </c>
      <c r="H340" t="n">
        <v>14318.75</v>
      </c>
      <c r="I340" t="n">
        <v>11119.64</v>
      </c>
      <c r="J340" t="n">
        <v>29571.2643</v>
      </c>
      <c r="K340" t="n">
        <v>17651.5792</v>
      </c>
      <c r="N340" t="n">
        <v>1051068.49058057</v>
      </c>
      <c r="O340" t="n">
        <v>697251.28045</v>
      </c>
      <c r="P340" t="n">
        <v>385.56</v>
      </c>
      <c r="Q340">
        <f>VLOOKUP(BA$1&amp;$A340,Sheet2!$A:$D,4,0)</f>
        <v/>
      </c>
      <c r="R340">
        <f>VLOOKUP(BA$1&amp;$A340,Sheet2!$A:$D,4,0)</f>
        <v/>
      </c>
      <c r="S340">
        <f>VLOOKUP(BA$1&amp;$A340,Sheet2!$A:$D,4,0)</f>
        <v/>
      </c>
      <c r="T340">
        <f>VLOOKUP(BG$1&amp;$A340,Sheet2!$A:$D,4,0)</f>
        <v/>
      </c>
      <c r="AG340">
        <f>VLOOKUP(BI$1&amp;$A340,Sheet2!$A:$D,4,0)</f>
        <v/>
      </c>
      <c r="AH340" t="n">
        <v>2917.5786</v>
      </c>
      <c r="AI340">
        <f>VLOOKUP(BK$1&amp;$A340,Sheet2!$A:$D,4,0)</f>
        <v/>
      </c>
      <c r="AJ340">
        <f>VLOOKUP(BL$1&amp;$A340,Sheet2!$A:$D,4,0)</f>
        <v/>
      </c>
      <c r="AK340">
        <f>VLOOKUP(BB$1&amp;$A340,Sheet2!$A:$D,4,0)</f>
        <v/>
      </c>
      <c r="AL340">
        <f>VLOOKUP(AZ$1&amp;$A340,Sheet2!$A:$D,4,0)</f>
        <v/>
      </c>
      <c r="AM340">
        <f>VLOOKUP(BO$1&amp;$A340,Sheet2!$A:$D,4,0)</f>
        <v/>
      </c>
      <c r="AN340" t="n">
        <v>6384.1749</v>
      </c>
      <c r="AO340" t="n">
        <v>142337.8860576</v>
      </c>
      <c r="AP340" t="n">
        <v>1657.952409931321</v>
      </c>
      <c r="AQ340" t="n">
        <v>464.5320227378496</v>
      </c>
      <c r="AR340" t="n">
        <v>595.2533780401736</v>
      </c>
    </row>
    <row r="341">
      <c r="A341" s="1" t="n">
        <v>44783</v>
      </c>
      <c r="B341" t="n">
        <v>23621.02</v>
      </c>
      <c r="C341" t="n">
        <v>25431.92</v>
      </c>
      <c r="D341" t="n">
        <v>23191.7</v>
      </c>
      <c r="E341" t="n">
        <v>23191.7</v>
      </c>
      <c r="F341" t="n">
        <v>23191.7</v>
      </c>
      <c r="G341" t="n">
        <v>12409.83</v>
      </c>
      <c r="H341" t="n">
        <v>14289.62</v>
      </c>
      <c r="I341" t="n">
        <v>11090.19</v>
      </c>
      <c r="J341" t="n">
        <v>29571.8583</v>
      </c>
      <c r="K341" t="n">
        <v>17532.2503</v>
      </c>
      <c r="N341" t="n">
        <v>1066905.719300045</v>
      </c>
      <c r="O341" t="n">
        <v>707933.6111359999</v>
      </c>
      <c r="P341" t="n">
        <v>384.39</v>
      </c>
      <c r="Q341">
        <f>VLOOKUP(BA$1&amp;$A341,Sheet2!$A:$D,4,0)</f>
        <v/>
      </c>
      <c r="R341">
        <f>VLOOKUP(BA$1&amp;$A341,Sheet2!$A:$D,4,0)</f>
        <v/>
      </c>
      <c r="S341">
        <f>VLOOKUP(BA$1&amp;$A341,Sheet2!$A:$D,4,0)</f>
        <v/>
      </c>
      <c r="T341">
        <f>VLOOKUP(BG$1&amp;$A341,Sheet2!$A:$D,4,0)</f>
        <v/>
      </c>
      <c r="AG341">
        <f>VLOOKUP(BI$1&amp;$A341,Sheet2!$A:$D,4,0)</f>
        <v/>
      </c>
      <c r="AH341" t="n">
        <v>2918.3977</v>
      </c>
      <c r="AI341">
        <f>VLOOKUP(BK$1&amp;$A341,Sheet2!$A:$D,4,0)</f>
        <v/>
      </c>
      <c r="AJ341">
        <f>VLOOKUP(BL$1&amp;$A341,Sheet2!$A:$D,4,0)</f>
        <v/>
      </c>
      <c r="AK341">
        <f>VLOOKUP(BB$1&amp;$A341,Sheet2!$A:$D,4,0)</f>
        <v/>
      </c>
      <c r="AL341">
        <f>VLOOKUP(AZ$1&amp;$A341,Sheet2!$A:$D,4,0)</f>
        <v/>
      </c>
      <c r="AM341">
        <f>VLOOKUP(BO$1&amp;$A341,Sheet2!$A:$D,4,0)</f>
        <v/>
      </c>
      <c r="AN341" t="n">
        <v>6384.473</v>
      </c>
      <c r="AO341" t="n">
        <v>141739.387702</v>
      </c>
      <c r="AP341" t="n">
        <v>1655.724970242673</v>
      </c>
      <c r="AQ341" t="n">
        <v>465.4483476905136</v>
      </c>
      <c r="AR341" t="n">
        <v>594.0284118078176</v>
      </c>
    </row>
    <row r="342">
      <c r="A342" s="1" t="n">
        <v>44784</v>
      </c>
      <c r="B342" t="n">
        <v>23801.9</v>
      </c>
      <c r="C342" t="n">
        <v>25621.06</v>
      </c>
      <c r="D342" t="n">
        <v>23369.29</v>
      </c>
      <c r="E342" t="n">
        <v>23369.29</v>
      </c>
      <c r="F342" t="n">
        <v>23369.29</v>
      </c>
      <c r="G342" t="n">
        <v>12507.71</v>
      </c>
      <c r="H342" t="n">
        <v>14405.59</v>
      </c>
      <c r="I342" t="n">
        <v>11162.56</v>
      </c>
      <c r="J342" t="n">
        <v>29802.4936</v>
      </c>
      <c r="K342" t="n">
        <v>17734.3316</v>
      </c>
      <c r="N342" t="n">
        <v>1063144.600402357</v>
      </c>
      <c r="O342" t="n">
        <v>708669.8020080001</v>
      </c>
      <c r="P342" t="n">
        <v>385.2</v>
      </c>
      <c r="Q342">
        <f>VLOOKUP(BA$1&amp;$A342,Sheet2!$A:$D,4,0)</f>
        <v/>
      </c>
      <c r="R342">
        <f>VLOOKUP(BA$1&amp;$A342,Sheet2!$A:$D,4,0)</f>
        <v/>
      </c>
      <c r="S342">
        <f>VLOOKUP(BA$1&amp;$A342,Sheet2!$A:$D,4,0)</f>
        <v/>
      </c>
      <c r="T342">
        <f>VLOOKUP(BG$1&amp;$A342,Sheet2!$A:$D,4,0)</f>
        <v/>
      </c>
      <c r="AG342">
        <f>VLOOKUP(BI$1&amp;$A342,Sheet2!$A:$D,4,0)</f>
        <v/>
      </c>
      <c r="AH342" t="n">
        <v>2918.806</v>
      </c>
      <c r="AI342">
        <f>VLOOKUP(BK$1&amp;$A342,Sheet2!$A:$D,4,0)</f>
        <v/>
      </c>
      <c r="AJ342">
        <f>VLOOKUP(BL$1&amp;$A342,Sheet2!$A:$D,4,0)</f>
        <v/>
      </c>
      <c r="AK342">
        <f>VLOOKUP(BB$1&amp;$A342,Sheet2!$A:$D,4,0)</f>
        <v/>
      </c>
      <c r="AL342">
        <f>VLOOKUP(AZ$1&amp;$A342,Sheet2!$A:$D,4,0)</f>
        <v/>
      </c>
      <c r="AM342">
        <f>VLOOKUP(BO$1&amp;$A342,Sheet2!$A:$D,4,0)</f>
        <v/>
      </c>
      <c r="AN342" t="n">
        <v>6388.773</v>
      </c>
      <c r="AO342" t="n">
        <v>142404.462832</v>
      </c>
      <c r="AP342" t="n">
        <v>1669.508512908854</v>
      </c>
      <c r="AQ342" t="n">
        <v>469.572414413487</v>
      </c>
      <c r="AR342" t="n">
        <v>600.3452690282301</v>
      </c>
    </row>
    <row r="343">
      <c r="A343" s="1" t="n">
        <v>44785</v>
      </c>
      <c r="B343" t="n">
        <v>23859.62</v>
      </c>
      <c r="C343" t="n">
        <v>25678.83</v>
      </c>
      <c r="D343" t="n">
        <v>23440.39</v>
      </c>
      <c r="E343" t="n">
        <v>23440.39</v>
      </c>
      <c r="F343" t="n">
        <v>23440.39</v>
      </c>
      <c r="G343" t="n">
        <v>12563.4</v>
      </c>
      <c r="H343" t="n">
        <v>14498.88</v>
      </c>
      <c r="I343" t="n">
        <v>11188.52</v>
      </c>
      <c r="J343" t="n">
        <v>29893.305</v>
      </c>
      <c r="K343" t="n">
        <v>17591.9004</v>
      </c>
      <c r="N343" t="n">
        <v>1084444.111650563</v>
      </c>
      <c r="O343" t="n">
        <v>721195.7513179999</v>
      </c>
      <c r="P343" t="n">
        <v>388.55</v>
      </c>
      <c r="Q343">
        <f>VLOOKUP(BA$1&amp;$A343,Sheet2!$A:$D,4,0)</f>
        <v/>
      </c>
      <c r="R343">
        <f>VLOOKUP(BA$1&amp;$A343,Sheet2!$A:$D,4,0)</f>
        <v/>
      </c>
      <c r="S343">
        <f>VLOOKUP(BA$1&amp;$A343,Sheet2!$A:$D,4,0)</f>
        <v/>
      </c>
      <c r="T343">
        <f>VLOOKUP(BG$1&amp;$A343,Sheet2!$A:$D,4,0)</f>
        <v/>
      </c>
      <c r="AG343">
        <f>VLOOKUP(BI$1&amp;$A343,Sheet2!$A:$D,4,0)</f>
        <v/>
      </c>
      <c r="AH343" t="n">
        <v>2919.2276</v>
      </c>
      <c r="AI343">
        <f>VLOOKUP(BK$1&amp;$A343,Sheet2!$A:$D,4,0)</f>
        <v/>
      </c>
      <c r="AJ343">
        <f>VLOOKUP(BL$1&amp;$A343,Sheet2!$A:$D,4,0)</f>
        <v/>
      </c>
      <c r="AK343">
        <f>VLOOKUP(BB$1&amp;$A343,Sheet2!$A:$D,4,0)</f>
        <v/>
      </c>
      <c r="AL343">
        <f>VLOOKUP(AZ$1&amp;$A343,Sheet2!$A:$D,4,0)</f>
        <v/>
      </c>
      <c r="AM343">
        <f>VLOOKUP(BO$1&amp;$A343,Sheet2!$A:$D,4,0)</f>
        <v/>
      </c>
      <c r="AN343" t="n">
        <v>6388.4135</v>
      </c>
      <c r="AO343" t="n">
        <v>143494.0637292</v>
      </c>
      <c r="AP343" t="n">
        <v>1671.741950657844</v>
      </c>
      <c r="AQ343" t="n">
        <v>474.159479100669</v>
      </c>
      <c r="AR343" t="n">
        <v>601.3224016286645</v>
      </c>
    </row>
    <row r="344">
      <c r="A344" s="1" t="n">
        <v>44789</v>
      </c>
      <c r="B344" t="n">
        <v>24059.51</v>
      </c>
      <c r="C344" t="n">
        <v>25863.24</v>
      </c>
      <c r="D344" t="n">
        <v>23657</v>
      </c>
      <c r="E344" t="n">
        <v>23657</v>
      </c>
      <c r="F344" t="n">
        <v>23657</v>
      </c>
      <c r="G344" t="n">
        <v>12701.33</v>
      </c>
      <c r="H344" t="n">
        <v>14695.56</v>
      </c>
      <c r="I344" t="n">
        <v>11286.57</v>
      </c>
      <c r="J344" t="n">
        <v>30167.4986</v>
      </c>
      <c r="K344" t="n">
        <v>17591.3747</v>
      </c>
      <c r="N344" t="n">
        <v>1086839.541385923</v>
      </c>
      <c r="O344" t="n">
        <v>723096.5689750001</v>
      </c>
      <c r="P344" t="n">
        <v>393.75</v>
      </c>
      <c r="Q344">
        <f>VLOOKUP(BA$1&amp;$A344,Sheet2!$A:$D,4,0)</f>
        <v/>
      </c>
      <c r="R344">
        <f>VLOOKUP(BA$1&amp;$A344,Sheet2!$A:$D,4,0)</f>
        <v/>
      </c>
      <c r="S344">
        <f>VLOOKUP(BA$1&amp;$A344,Sheet2!$A:$D,4,0)</f>
        <v/>
      </c>
      <c r="T344">
        <f>VLOOKUP(BG$1&amp;$A344,Sheet2!$A:$D,4,0)</f>
        <v/>
      </c>
      <c r="AG344">
        <f>VLOOKUP(BI$1&amp;$A344,Sheet2!$A:$D,4,0)</f>
        <v/>
      </c>
      <c r="AH344" t="n">
        <v>2920.9146</v>
      </c>
      <c r="AI344">
        <f>VLOOKUP(BK$1&amp;$A344,Sheet2!$A:$D,4,0)</f>
        <v/>
      </c>
      <c r="AJ344">
        <f>VLOOKUP(BL$1&amp;$A344,Sheet2!$A:$D,4,0)</f>
        <v/>
      </c>
      <c r="AK344">
        <f>VLOOKUP(BB$1&amp;$A344,Sheet2!$A:$D,4,0)</f>
        <v/>
      </c>
      <c r="AL344">
        <f>VLOOKUP(AZ$1&amp;$A344,Sheet2!$A:$D,4,0)</f>
        <v/>
      </c>
      <c r="AM344">
        <f>VLOOKUP(BO$1&amp;$A344,Sheet2!$A:$D,4,0)</f>
        <v/>
      </c>
      <c r="AN344" t="n">
        <v>6392.5169</v>
      </c>
      <c r="AO344" t="n">
        <v>140708.1286416</v>
      </c>
      <c r="AP344" t="n">
        <v>1688.803553262198</v>
      </c>
      <c r="AQ344" t="n">
        <v>477.8501652226786</v>
      </c>
      <c r="AR344" t="n">
        <v>600.8931433767643</v>
      </c>
    </row>
    <row r="345">
      <c r="A345" s="1" t="n">
        <v>44790</v>
      </c>
      <c r="B345" t="n">
        <v>24230.02</v>
      </c>
      <c r="C345" t="n">
        <v>26035.87</v>
      </c>
      <c r="D345" t="n">
        <v>23809.95</v>
      </c>
      <c r="E345" t="n">
        <v>23809.95</v>
      </c>
      <c r="F345" t="n">
        <v>23809.95</v>
      </c>
      <c r="G345" t="n">
        <v>12772.85</v>
      </c>
      <c r="H345" t="n">
        <v>14757.15</v>
      </c>
      <c r="I345" t="n">
        <v>11340.83</v>
      </c>
      <c r="J345" t="n">
        <v>30369.6892</v>
      </c>
      <c r="K345" t="n">
        <v>17789.651</v>
      </c>
      <c r="N345" t="n">
        <v>1078416.312939157</v>
      </c>
      <c r="O345" t="n">
        <v>718490.6165250001</v>
      </c>
      <c r="P345" t="n">
        <v>393.94</v>
      </c>
      <c r="Q345">
        <f>VLOOKUP(BA$1&amp;$A345,Sheet2!$A:$D,4,0)</f>
        <v/>
      </c>
      <c r="R345">
        <f>VLOOKUP(BA$1&amp;$A345,Sheet2!$A:$D,4,0)</f>
        <v/>
      </c>
      <c r="S345">
        <f>VLOOKUP(BA$1&amp;$A345,Sheet2!$A:$D,4,0)</f>
        <v/>
      </c>
      <c r="T345">
        <f>VLOOKUP(BG$1&amp;$A345,Sheet2!$A:$D,4,0)</f>
        <v/>
      </c>
      <c r="AG345">
        <f>VLOOKUP(BI$1&amp;$A345,Sheet2!$A:$D,4,0)</f>
        <v/>
      </c>
      <c r="AH345" t="n">
        <v>2921.3274</v>
      </c>
      <c r="AI345">
        <f>VLOOKUP(BK$1&amp;$A345,Sheet2!$A:$D,4,0)</f>
        <v/>
      </c>
      <c r="AJ345">
        <f>VLOOKUP(BL$1&amp;$A345,Sheet2!$A:$D,4,0)</f>
        <v/>
      </c>
      <c r="AK345">
        <f>VLOOKUP(BB$1&amp;$A345,Sheet2!$A:$D,4,0)</f>
        <v/>
      </c>
      <c r="AL345">
        <f>VLOOKUP(AZ$1&amp;$A345,Sheet2!$A:$D,4,0)</f>
        <v/>
      </c>
      <c r="AM345">
        <f>VLOOKUP(BO$1&amp;$A345,Sheet2!$A:$D,4,0)</f>
        <v/>
      </c>
      <c r="AN345" t="n">
        <v>6396.9797</v>
      </c>
      <c r="AO345" t="n">
        <v>139739.3175</v>
      </c>
      <c r="AP345" t="n">
        <v>1697.893253827053</v>
      </c>
      <c r="AQ345" t="n">
        <v>480.5411142261489</v>
      </c>
      <c r="AR345" t="n">
        <v>603.0140311889251</v>
      </c>
    </row>
    <row r="346">
      <c r="A346" s="1" t="n">
        <v>44791</v>
      </c>
      <c r="B346" t="n">
        <v>24279.55</v>
      </c>
      <c r="C346" t="n">
        <v>26067.35</v>
      </c>
      <c r="D346" t="n">
        <v>23858.77</v>
      </c>
      <c r="E346" t="n">
        <v>23858.77</v>
      </c>
      <c r="F346" t="n">
        <v>23858.77</v>
      </c>
      <c r="G346" t="n">
        <v>12797.05</v>
      </c>
      <c r="H346" t="n">
        <v>14782.9</v>
      </c>
      <c r="I346" t="n">
        <v>11372.48</v>
      </c>
      <c r="J346" t="n">
        <v>30431.011</v>
      </c>
      <c r="K346" t="n">
        <v>17673.5656</v>
      </c>
      <c r="N346" t="n">
        <v>1084413.48281184</v>
      </c>
      <c r="O346" t="n">
        <v>722338.2432</v>
      </c>
      <c r="P346" t="n">
        <v>395.5</v>
      </c>
      <c r="Q346">
        <f>VLOOKUP(BA$1&amp;$A346,Sheet2!$A:$D,4,0)</f>
        <v/>
      </c>
      <c r="R346">
        <f>VLOOKUP(BA$1&amp;$A346,Sheet2!$A:$D,4,0)</f>
        <v/>
      </c>
      <c r="S346">
        <f>VLOOKUP(BA$1&amp;$A346,Sheet2!$A:$D,4,0)</f>
        <v/>
      </c>
      <c r="T346">
        <f>VLOOKUP(BG$1&amp;$A346,Sheet2!$A:$D,4,0)</f>
        <v/>
      </c>
      <c r="AG346">
        <f>VLOOKUP(BI$1&amp;$A346,Sheet2!$A:$D,4,0)</f>
        <v/>
      </c>
      <c r="AH346" t="n">
        <v>2921.7402</v>
      </c>
      <c r="AI346">
        <f>VLOOKUP(BK$1&amp;$A346,Sheet2!$A:$D,4,0)</f>
        <v/>
      </c>
      <c r="AJ346">
        <f>VLOOKUP(BL$1&amp;$A346,Sheet2!$A:$D,4,0)</f>
        <v/>
      </c>
      <c r="AK346">
        <f>VLOOKUP(BB$1&amp;$A346,Sheet2!$A:$D,4,0)</f>
        <v/>
      </c>
      <c r="AL346">
        <f>VLOOKUP(AZ$1&amp;$A346,Sheet2!$A:$D,4,0)</f>
        <v/>
      </c>
      <c r="AM346">
        <f>VLOOKUP(BO$1&amp;$A346,Sheet2!$A:$D,4,0)</f>
        <v/>
      </c>
      <c r="AN346" t="n">
        <v>6398.0594</v>
      </c>
      <c r="AO346" t="n">
        <v>140216.0991</v>
      </c>
      <c r="AP346" t="n">
        <v>1702.860607479979</v>
      </c>
      <c r="AQ346" t="n">
        <v>481.549917884458</v>
      </c>
      <c r="AR346" t="n">
        <v>602.1833184581975</v>
      </c>
    </row>
    <row r="347">
      <c r="A347" s="1" t="n">
        <v>44792</v>
      </c>
      <c r="B347" t="n">
        <v>24026.94</v>
      </c>
      <c r="C347" t="n">
        <v>25785.4</v>
      </c>
      <c r="D347" t="n">
        <v>23602.41</v>
      </c>
      <c r="E347" t="n">
        <v>23602.41</v>
      </c>
      <c r="F347" t="n">
        <v>23602.41</v>
      </c>
      <c r="G347" t="n">
        <v>12651.02</v>
      </c>
      <c r="H347" t="n">
        <v>14599.45</v>
      </c>
      <c r="I347" t="n">
        <v>11251.5</v>
      </c>
      <c r="J347" t="n">
        <v>30111.8836</v>
      </c>
      <c r="K347" t="n">
        <v>17698.5574</v>
      </c>
      <c r="N347" t="n">
        <v>1067507.115651042</v>
      </c>
      <c r="O347" t="n">
        <v>713959.23165</v>
      </c>
      <c r="P347" t="n">
        <v>397.46</v>
      </c>
      <c r="Q347">
        <f>VLOOKUP(BA$1&amp;$A347,Sheet2!$A:$D,4,0)</f>
        <v/>
      </c>
      <c r="R347">
        <f>VLOOKUP(BA$1&amp;$A347,Sheet2!$A:$D,4,0)</f>
        <v/>
      </c>
      <c r="S347">
        <f>VLOOKUP(BA$1&amp;$A347,Sheet2!$A:$D,4,0)</f>
        <v/>
      </c>
      <c r="T347">
        <f>VLOOKUP(BG$1&amp;$A347,Sheet2!$A:$D,4,0)</f>
        <v/>
      </c>
      <c r="AG347">
        <f>VLOOKUP(BI$1&amp;$A347,Sheet2!$A:$D,4,0)</f>
        <v/>
      </c>
      <c r="AH347" t="n">
        <v>2922.1552</v>
      </c>
      <c r="AI347">
        <f>VLOOKUP(BK$1&amp;$A347,Sheet2!$A:$D,4,0)</f>
        <v/>
      </c>
      <c r="AJ347">
        <f>VLOOKUP(BL$1&amp;$A347,Sheet2!$A:$D,4,0)</f>
        <v/>
      </c>
      <c r="AK347">
        <f>VLOOKUP(BB$1&amp;$A347,Sheet2!$A:$D,4,0)</f>
        <v/>
      </c>
      <c r="AL347">
        <f>VLOOKUP(AZ$1&amp;$A347,Sheet2!$A:$D,4,0)</f>
        <v/>
      </c>
      <c r="AM347">
        <f>VLOOKUP(BO$1&amp;$A347,Sheet2!$A:$D,4,0)</f>
        <v/>
      </c>
      <c r="AN347" t="n">
        <v>6399.0984</v>
      </c>
      <c r="AO347" t="n">
        <v>139686.49368</v>
      </c>
      <c r="AP347" t="n">
        <v>1680.993119007109</v>
      </c>
      <c r="AQ347" t="n">
        <v>476.0761456078572</v>
      </c>
      <c r="AR347" t="n">
        <v>598.1295683496199</v>
      </c>
    </row>
    <row r="348">
      <c r="A348" s="1" t="n">
        <v>44795</v>
      </c>
      <c r="B348" t="n">
        <v>23656.44</v>
      </c>
      <c r="C348" t="n">
        <v>25396.57</v>
      </c>
      <c r="D348" t="n">
        <v>23238.86</v>
      </c>
      <c r="E348" t="n">
        <v>23238.86</v>
      </c>
      <c r="F348" t="n">
        <v>23238.86</v>
      </c>
      <c r="G348" t="n">
        <v>12439.07</v>
      </c>
      <c r="H348" t="n">
        <v>14335.52</v>
      </c>
      <c r="I348" t="n">
        <v>11152.28</v>
      </c>
      <c r="J348" t="n">
        <v>29651.5532</v>
      </c>
      <c r="K348" t="n">
        <v>17459.671</v>
      </c>
      <c r="N348" t="n">
        <v>1043595.201220614</v>
      </c>
      <c r="O348" t="n">
        <v>699509.243088</v>
      </c>
      <c r="P348" t="n">
        <v>391.38</v>
      </c>
      <c r="Q348">
        <f>VLOOKUP(BA$1&amp;$A348,Sheet2!$A:$D,4,0)</f>
        <v/>
      </c>
      <c r="R348">
        <f>VLOOKUP(BA$1&amp;$A348,Sheet2!$A:$D,4,0)</f>
        <v/>
      </c>
      <c r="S348">
        <f>VLOOKUP(BA$1&amp;$A348,Sheet2!$A:$D,4,0)</f>
        <v/>
      </c>
      <c r="T348">
        <f>VLOOKUP(BG$1&amp;$A348,Sheet2!$A:$D,4,0)</f>
        <v/>
      </c>
      <c r="AG348">
        <f>VLOOKUP(BI$1&amp;$A348,Sheet2!$A:$D,4,0)</f>
        <v/>
      </c>
      <c r="AH348" t="n">
        <v>2923.4021</v>
      </c>
      <c r="AI348">
        <f>VLOOKUP(BK$1&amp;$A348,Sheet2!$A:$D,4,0)</f>
        <v/>
      </c>
      <c r="AJ348">
        <f>VLOOKUP(BL$1&amp;$A348,Sheet2!$A:$D,4,0)</f>
        <v/>
      </c>
      <c r="AK348">
        <f>VLOOKUP(BB$1&amp;$A348,Sheet2!$A:$D,4,0)</f>
        <v/>
      </c>
      <c r="AL348">
        <f>VLOOKUP(AZ$1&amp;$A348,Sheet2!$A:$D,4,0)</f>
        <v/>
      </c>
      <c r="AM348">
        <f>VLOOKUP(BO$1&amp;$A348,Sheet2!$A:$D,4,0)</f>
        <v/>
      </c>
      <c r="AN348" t="n">
        <v>6401.4819</v>
      </c>
      <c r="AO348" t="n">
        <v>138596.04425</v>
      </c>
      <c r="AP348" t="n">
        <v>1654.248967553685</v>
      </c>
      <c r="AQ348" t="n">
        <v>469.3252000957825</v>
      </c>
      <c r="AR348" t="n">
        <v>587.1644803474484</v>
      </c>
    </row>
    <row r="349">
      <c r="A349" s="1" t="n">
        <v>44796</v>
      </c>
      <c r="B349" t="n">
        <v>23770.72</v>
      </c>
      <c r="C349" t="n">
        <v>25522.62</v>
      </c>
      <c r="D349" t="n">
        <v>23376.55</v>
      </c>
      <c r="E349" t="n">
        <v>23376.55</v>
      </c>
      <c r="F349" t="n">
        <v>23376.55</v>
      </c>
      <c r="G349" t="n">
        <v>12528.35</v>
      </c>
      <c r="H349" t="n">
        <v>14471.92</v>
      </c>
      <c r="I349" t="n">
        <v>11265.85</v>
      </c>
      <c r="J349" t="n">
        <v>29825.4659</v>
      </c>
      <c r="K349" t="n">
        <v>17224.4261</v>
      </c>
      <c r="N349" t="n">
        <v>1041840.644573315</v>
      </c>
      <c r="O349" t="n">
        <v>697921.0673999999</v>
      </c>
      <c r="P349" t="n">
        <v>393.35</v>
      </c>
      <c r="Q349">
        <f>VLOOKUP(BA$1&amp;$A349,Sheet2!$A:$D,4,0)</f>
        <v/>
      </c>
      <c r="R349">
        <f>VLOOKUP(BA$1&amp;$A349,Sheet2!$A:$D,4,0)</f>
        <v/>
      </c>
      <c r="S349">
        <f>VLOOKUP(BA$1&amp;$A349,Sheet2!$A:$D,4,0)</f>
        <v/>
      </c>
      <c r="T349">
        <f>VLOOKUP(BG$1&amp;$A349,Sheet2!$A:$D,4,0)</f>
        <v/>
      </c>
      <c r="AG349">
        <f>VLOOKUP(BI$1&amp;$A349,Sheet2!$A:$D,4,0)</f>
        <v/>
      </c>
      <c r="AH349" t="n">
        <v>2923.8184</v>
      </c>
      <c r="AI349">
        <f>VLOOKUP(BK$1&amp;$A349,Sheet2!$A:$D,4,0)</f>
        <v/>
      </c>
      <c r="AJ349">
        <f>VLOOKUP(BL$1&amp;$A349,Sheet2!$A:$D,4,0)</f>
        <v/>
      </c>
      <c r="AK349">
        <f>VLOOKUP(BB$1&amp;$A349,Sheet2!$A:$D,4,0)</f>
        <v/>
      </c>
      <c r="AL349">
        <f>VLOOKUP(AZ$1&amp;$A349,Sheet2!$A:$D,4,0)</f>
        <v/>
      </c>
      <c r="AM349">
        <f>VLOOKUP(BO$1&amp;$A349,Sheet2!$A:$D,4,0)</f>
        <v/>
      </c>
      <c r="AN349" t="n">
        <v>6402.5004</v>
      </c>
      <c r="AO349" t="n">
        <v>139546.5737862</v>
      </c>
      <c r="AP349" t="n">
        <v>1658.538060543125</v>
      </c>
      <c r="AQ349" t="n">
        <v>473.5731761955998</v>
      </c>
      <c r="AR349" t="n">
        <v>581.3142864549403</v>
      </c>
    </row>
    <row r="350">
      <c r="A350" s="1" t="n">
        <v>44797</v>
      </c>
      <c r="B350" t="n">
        <v>23822.47</v>
      </c>
      <c r="C350" t="n">
        <v>25562.51</v>
      </c>
      <c r="D350" t="n">
        <v>23453.99</v>
      </c>
      <c r="E350" t="n">
        <v>23453.99</v>
      </c>
      <c r="F350" t="n">
        <v>23453.99</v>
      </c>
      <c r="G350" t="n">
        <v>12583.26</v>
      </c>
      <c r="H350" t="n">
        <v>14567.04</v>
      </c>
      <c r="I350" t="n">
        <v>11365.32</v>
      </c>
      <c r="J350" t="n">
        <v>29912.633</v>
      </c>
      <c r="K350" t="n">
        <v>17198.974</v>
      </c>
      <c r="N350" t="n">
        <v>1044592.86041889</v>
      </c>
      <c r="O350" t="n">
        <v>699532.1823</v>
      </c>
      <c r="P350" t="n">
        <v>395.99</v>
      </c>
      <c r="Q350">
        <f>VLOOKUP(BA$1&amp;$A350,Sheet2!$A:$D,4,0)</f>
        <v/>
      </c>
      <c r="R350">
        <f>VLOOKUP(BA$1&amp;$A350,Sheet2!$A:$D,4,0)</f>
        <v/>
      </c>
      <c r="S350">
        <f>VLOOKUP(BA$1&amp;$A350,Sheet2!$A:$D,4,0)</f>
        <v/>
      </c>
      <c r="T350">
        <f>VLOOKUP(BG$1&amp;$A350,Sheet2!$A:$D,4,0)</f>
        <v/>
      </c>
      <c r="AG350">
        <f>VLOOKUP(BI$1&amp;$A350,Sheet2!$A:$D,4,0)</f>
        <v/>
      </c>
      <c r="AH350" t="n">
        <v>2924.2336</v>
      </c>
      <c r="AI350">
        <f>VLOOKUP(BK$1&amp;$A350,Sheet2!$A:$D,4,0)</f>
        <v/>
      </c>
      <c r="AJ350">
        <f>VLOOKUP(BL$1&amp;$A350,Sheet2!$A:$D,4,0)</f>
        <v/>
      </c>
      <c r="AK350">
        <f>VLOOKUP(BB$1&amp;$A350,Sheet2!$A:$D,4,0)</f>
        <v/>
      </c>
      <c r="AL350">
        <f>VLOOKUP(AZ$1&amp;$A350,Sheet2!$A:$D,4,0)</f>
        <v/>
      </c>
      <c r="AM350">
        <f>VLOOKUP(BO$1&amp;$A350,Sheet2!$A:$D,4,0)</f>
        <v/>
      </c>
      <c r="AN350" t="n">
        <v>6399.5398</v>
      </c>
      <c r="AO350" t="n">
        <v>139685.860596</v>
      </c>
      <c r="AP350" t="n">
        <v>1663.010214334206</v>
      </c>
      <c r="AQ350" t="n">
        <v>475.488029394835</v>
      </c>
      <c r="AR350" t="n">
        <v>582.6074619435396</v>
      </c>
    </row>
    <row r="351">
      <c r="A351" s="1" t="n">
        <v>44798</v>
      </c>
      <c r="B351" t="n">
        <v>23730.01</v>
      </c>
      <c r="C351" t="n">
        <v>25442.67</v>
      </c>
      <c r="D351" t="n">
        <v>23392.71</v>
      </c>
      <c r="E351" t="n">
        <v>23392.71</v>
      </c>
      <c r="F351" t="n">
        <v>23392.71</v>
      </c>
      <c r="G351" t="n">
        <v>12564.85</v>
      </c>
      <c r="H351" t="n">
        <v>14580.53</v>
      </c>
      <c r="I351" t="n">
        <v>11404.82</v>
      </c>
      <c r="J351" t="n">
        <v>29836.801</v>
      </c>
      <c r="K351" t="n">
        <v>17046.9579</v>
      </c>
      <c r="N351" t="n">
        <v>1061954.556213326</v>
      </c>
      <c r="O351" t="n">
        <v>710016.710481</v>
      </c>
      <c r="P351" t="n">
        <v>395.37</v>
      </c>
      <c r="Q351">
        <f>VLOOKUP(BA$1&amp;$A351,Sheet2!$A:$D,4,0)</f>
        <v/>
      </c>
      <c r="R351">
        <f>VLOOKUP(BA$1&amp;$A351,Sheet2!$A:$D,4,0)</f>
        <v/>
      </c>
      <c r="S351">
        <f>VLOOKUP(BA$1&amp;$A351,Sheet2!$A:$D,4,0)</f>
        <v/>
      </c>
      <c r="T351">
        <f>VLOOKUP(BG$1&amp;$A351,Sheet2!$A:$D,4,0)</f>
        <v/>
      </c>
      <c r="AG351">
        <f>VLOOKUP(BI$1&amp;$A351,Sheet2!$A:$D,4,0)</f>
        <v/>
      </c>
      <c r="AH351" t="n">
        <v>2924.6478</v>
      </c>
      <c r="AI351">
        <f>VLOOKUP(BK$1&amp;$A351,Sheet2!$A:$D,4,0)</f>
        <v/>
      </c>
      <c r="AJ351">
        <f>VLOOKUP(BL$1&amp;$A351,Sheet2!$A:$D,4,0)</f>
        <v/>
      </c>
      <c r="AK351">
        <f>VLOOKUP(BB$1&amp;$A351,Sheet2!$A:$D,4,0)</f>
        <v/>
      </c>
      <c r="AL351">
        <f>VLOOKUP(AZ$1&amp;$A351,Sheet2!$A:$D,4,0)</f>
        <v/>
      </c>
      <c r="AM351">
        <f>VLOOKUP(BO$1&amp;$A351,Sheet2!$A:$D,4,0)</f>
        <v/>
      </c>
      <c r="AN351" t="n">
        <v>6400.8654</v>
      </c>
      <c r="AO351" t="n">
        <v>140432.3276388</v>
      </c>
      <c r="AP351" t="n">
        <v>1656.92482223351</v>
      </c>
      <c r="AQ351" t="n">
        <v>476.9205426783533</v>
      </c>
      <c r="AR351" t="n">
        <v>585.4642496199783</v>
      </c>
    </row>
    <row r="352">
      <c r="A352" s="1" t="n">
        <v>44799</v>
      </c>
      <c r="B352" t="n">
        <v>23791.33</v>
      </c>
      <c r="C352" t="n">
        <v>25495.64</v>
      </c>
      <c r="D352" t="n">
        <v>23465.33</v>
      </c>
      <c r="E352" t="n">
        <v>23465.33</v>
      </c>
      <c r="F352" t="n">
        <v>23465.33</v>
      </c>
      <c r="G352" t="n">
        <v>12605.22</v>
      </c>
      <c r="H352" t="n">
        <v>14636.38</v>
      </c>
      <c r="I352" t="n">
        <v>11487.58</v>
      </c>
      <c r="J352" t="n">
        <v>29919.5734</v>
      </c>
      <c r="K352" t="n">
        <v>17049.7733</v>
      </c>
      <c r="N352" t="n">
        <v>1021305.129707078</v>
      </c>
      <c r="O352" t="n">
        <v>686009.7432400001</v>
      </c>
      <c r="P352" t="n">
        <v>400.91</v>
      </c>
      <c r="Q352">
        <f>VLOOKUP(BA$1&amp;$A352,Sheet2!$A:$D,4,0)</f>
        <v/>
      </c>
      <c r="R352">
        <f>VLOOKUP(BA$1&amp;$A352,Sheet2!$A:$D,4,0)</f>
        <v/>
      </c>
      <c r="S352">
        <f>VLOOKUP(BA$1&amp;$A352,Sheet2!$A:$D,4,0)</f>
        <v/>
      </c>
      <c r="T352">
        <f>VLOOKUP(BG$1&amp;$A352,Sheet2!$A:$D,4,0)</f>
        <v/>
      </c>
      <c r="AG352">
        <f>VLOOKUP(BI$1&amp;$A352,Sheet2!$A:$D,4,0)</f>
        <v/>
      </c>
      <c r="AH352" t="n">
        <v>2925.0711</v>
      </c>
      <c r="AI352">
        <f>VLOOKUP(BK$1&amp;$A352,Sheet2!$A:$D,4,0)</f>
        <v/>
      </c>
      <c r="AJ352">
        <f>VLOOKUP(BL$1&amp;$A352,Sheet2!$A:$D,4,0)</f>
        <v/>
      </c>
      <c r="AK352">
        <f>VLOOKUP(BB$1&amp;$A352,Sheet2!$A:$D,4,0)</f>
        <v/>
      </c>
      <c r="AL352">
        <f>VLOOKUP(AZ$1&amp;$A352,Sheet2!$A:$D,4,0)</f>
        <v/>
      </c>
      <c r="AM352">
        <f>VLOOKUP(BO$1&amp;$A352,Sheet2!$A:$D,4,0)</f>
        <v/>
      </c>
      <c r="AN352" t="n">
        <v>6401.1577</v>
      </c>
      <c r="AO352" t="n">
        <v>138881.06246</v>
      </c>
      <c r="AP352" t="n">
        <v>1658.839403094713</v>
      </c>
      <c r="AQ352" t="n">
        <v>479.558301315178</v>
      </c>
      <c r="AR352" t="n">
        <v>580.6163917480999</v>
      </c>
    </row>
    <row r="353">
      <c r="A353" s="1" t="n">
        <v>44802</v>
      </c>
      <c r="B353" t="n">
        <v>23489.09</v>
      </c>
      <c r="C353" t="n">
        <v>25138.4</v>
      </c>
      <c r="D353" t="n">
        <v>23194.58</v>
      </c>
      <c r="E353" t="n">
        <v>23194.58</v>
      </c>
      <c r="F353" t="n">
        <v>23194.58</v>
      </c>
      <c r="G353" t="n">
        <v>12473.45</v>
      </c>
      <c r="H353" t="n">
        <v>14515.71</v>
      </c>
      <c r="I353" t="n">
        <v>11419.32</v>
      </c>
      <c r="J353" t="n">
        <v>29586.0518</v>
      </c>
      <c r="K353" t="n">
        <v>16515.2392</v>
      </c>
      <c r="N353" t="n">
        <v>1013270.763535092</v>
      </c>
      <c r="O353" t="n">
        <v>682290.70675</v>
      </c>
      <c r="P353" t="n">
        <v>399.41</v>
      </c>
      <c r="Q353">
        <f>VLOOKUP(BA$1&amp;$A353,Sheet2!$A:$D,4,0)</f>
        <v/>
      </c>
      <c r="R353">
        <f>VLOOKUP(BA$1&amp;$A353,Sheet2!$A:$D,4,0)</f>
        <v/>
      </c>
      <c r="S353">
        <f>VLOOKUP(BA$1&amp;$A353,Sheet2!$A:$D,4,0)</f>
        <v/>
      </c>
      <c r="T353">
        <f>VLOOKUP(BG$1&amp;$A353,Sheet2!$A:$D,4,0)</f>
        <v/>
      </c>
      <c r="AG353">
        <f>VLOOKUP(BI$1&amp;$A353,Sheet2!$A:$D,4,0)</f>
        <v/>
      </c>
      <c r="AH353" t="n">
        <v>2926.3373</v>
      </c>
      <c r="AI353">
        <f>VLOOKUP(BK$1&amp;$A353,Sheet2!$A:$D,4,0)</f>
        <v/>
      </c>
      <c r="AJ353">
        <f>VLOOKUP(BL$1&amp;$A353,Sheet2!$A:$D,4,0)</f>
        <v/>
      </c>
      <c r="AK353">
        <f>VLOOKUP(BB$1&amp;$A353,Sheet2!$A:$D,4,0)</f>
        <v/>
      </c>
      <c r="AL353">
        <f>VLOOKUP(AZ$1&amp;$A353,Sheet2!$A:$D,4,0)</f>
        <v/>
      </c>
      <c r="AM353">
        <f>VLOOKUP(BO$1&amp;$A353,Sheet2!$A:$D,4,0)</f>
        <v/>
      </c>
      <c r="AN353" t="n">
        <v>6403.945</v>
      </c>
      <c r="AO353" t="n">
        <v>138945.9561098</v>
      </c>
      <c r="AP353" t="n">
        <v>1633.494959002725</v>
      </c>
      <c r="AQ353" t="n">
        <v>474.07304475487</v>
      </c>
      <c r="AR353" t="n">
        <v>565.1232892779587</v>
      </c>
    </row>
    <row r="354">
      <c r="A354" s="1" t="n">
        <v>44803</v>
      </c>
      <c r="B354" t="n">
        <v>24082.01</v>
      </c>
      <c r="C354" t="n">
        <v>25786.59</v>
      </c>
      <c r="D354" t="n">
        <v>23740.37</v>
      </c>
      <c r="E354" t="n">
        <v>23740.37</v>
      </c>
      <c r="F354" t="n">
        <v>23740.37</v>
      </c>
      <c r="G354" t="n">
        <v>12755.46</v>
      </c>
      <c r="H354" t="n">
        <v>14806.56</v>
      </c>
      <c r="I354" t="n">
        <v>11560.74</v>
      </c>
      <c r="J354" t="n">
        <v>30286.6509</v>
      </c>
      <c r="K354" t="n">
        <v>16876.8715</v>
      </c>
      <c r="N354" t="n">
        <v>995781.2805274283</v>
      </c>
      <c r="O354" t="n">
        <v>670528.180972</v>
      </c>
      <c r="P354" t="n">
        <v>408.05</v>
      </c>
      <c r="Q354">
        <f>VLOOKUP(BA$1&amp;$A354,Sheet2!$A:$D,4,0)</f>
        <v/>
      </c>
      <c r="R354">
        <f>VLOOKUP(BA$1&amp;$A354,Sheet2!$A:$D,4,0)</f>
        <v/>
      </c>
      <c r="S354">
        <f>VLOOKUP(BA$1&amp;$A354,Sheet2!$A:$D,4,0)</f>
        <v/>
      </c>
      <c r="T354">
        <f>VLOOKUP(BG$1&amp;$A354,Sheet2!$A:$D,4,0)</f>
        <v/>
      </c>
      <c r="AG354">
        <f>VLOOKUP(BI$1&amp;$A354,Sheet2!$A:$D,4,0)</f>
        <v/>
      </c>
      <c r="AH354" t="n">
        <v>2926.7729</v>
      </c>
      <c r="AI354">
        <f>VLOOKUP(BK$1&amp;$A354,Sheet2!$A:$D,4,0)</f>
        <v/>
      </c>
      <c r="AJ354">
        <f>VLOOKUP(BL$1&amp;$A354,Sheet2!$A:$D,4,0)</f>
        <v/>
      </c>
      <c r="AK354">
        <f>VLOOKUP(BB$1&amp;$A354,Sheet2!$A:$D,4,0)</f>
        <v/>
      </c>
      <c r="AL354">
        <f>VLOOKUP(AZ$1&amp;$A354,Sheet2!$A:$D,4,0)</f>
        <v/>
      </c>
      <c r="AM354">
        <f>VLOOKUP(BO$1&amp;$A354,Sheet2!$A:$D,4,0)</f>
        <v/>
      </c>
      <c r="AN354" t="n">
        <v>6402.9457</v>
      </c>
      <c r="AO354" t="n">
        <v>137306.594817</v>
      </c>
      <c r="AP354" t="n">
        <v>1671.789455295754</v>
      </c>
      <c r="AQ354" t="n">
        <v>483.4158117689395</v>
      </c>
      <c r="AR354" t="n">
        <v>571.5003546688382</v>
      </c>
    </row>
    <row r="355">
      <c r="A355" s="1" t="n">
        <v>44805</v>
      </c>
      <c r="B355" t="n">
        <v>23831.89</v>
      </c>
      <c r="C355" t="n">
        <v>25472.24</v>
      </c>
      <c r="D355" t="n">
        <v>23564.7</v>
      </c>
      <c r="E355" t="n">
        <v>23564.7</v>
      </c>
      <c r="F355" t="n">
        <v>23564.7</v>
      </c>
      <c r="G355" t="n">
        <v>12707.2</v>
      </c>
      <c r="H355" t="n">
        <v>14846.51</v>
      </c>
      <c r="I355" t="n">
        <v>11596.14</v>
      </c>
      <c r="J355" t="n">
        <v>30054.9617</v>
      </c>
      <c r="K355" t="n">
        <v>16639.7122</v>
      </c>
      <c r="N355" t="n">
        <v>988494.0655276356</v>
      </c>
      <c r="O355" t="n">
        <v>668349.2940479999</v>
      </c>
      <c r="P355" t="n">
        <v>405.41</v>
      </c>
      <c r="Q355">
        <f>VLOOKUP(BA$1&amp;$A355,Sheet2!$A:$D,4,0)</f>
        <v/>
      </c>
      <c r="R355">
        <f>VLOOKUP(BA$1&amp;$A355,Sheet2!$A:$D,4,0)</f>
        <v/>
      </c>
      <c r="S355">
        <f>VLOOKUP(BA$1&amp;$A355,Sheet2!$A:$D,4,0)</f>
        <v/>
      </c>
      <c r="T355">
        <f>VLOOKUP(BG$1&amp;$A355,Sheet2!$A:$D,4,0)</f>
        <v/>
      </c>
      <c r="AG355">
        <f>VLOOKUP(BI$1&amp;$A355,Sheet2!$A:$D,4,0)</f>
        <v/>
      </c>
      <c r="AH355" t="n">
        <v>2927.6435</v>
      </c>
      <c r="AI355">
        <f>VLOOKUP(BK$1&amp;$A355,Sheet2!$A:$D,4,0)</f>
        <v/>
      </c>
      <c r="AJ355">
        <f>VLOOKUP(BL$1&amp;$A355,Sheet2!$A:$D,4,0)</f>
        <v/>
      </c>
      <c r="AK355">
        <f>VLOOKUP(BB$1&amp;$A355,Sheet2!$A:$D,4,0)</f>
        <v/>
      </c>
      <c r="AL355">
        <f>VLOOKUP(AZ$1&amp;$A355,Sheet2!$A:$D,4,0)</f>
        <v/>
      </c>
      <c r="AM355">
        <f>VLOOKUP(BO$1&amp;$A355,Sheet2!$A:$D,4,0)</f>
        <v/>
      </c>
      <c r="AN355" t="n">
        <v>6405.3062</v>
      </c>
      <c r="AO355" t="n">
        <v>135132.57857</v>
      </c>
      <c r="AP355" t="n">
        <v>1661.152255162633</v>
      </c>
      <c r="AQ355" t="n">
        <v>481.4380972273055</v>
      </c>
      <c r="AR355" t="n">
        <v>563.426258984799</v>
      </c>
    </row>
    <row r="356">
      <c r="A356" s="1" t="n">
        <v>44806</v>
      </c>
      <c r="B356" t="n">
        <v>23820.88</v>
      </c>
      <c r="C356" t="n">
        <v>25467.41</v>
      </c>
      <c r="D356" t="n">
        <v>23550.07</v>
      </c>
      <c r="E356" t="n">
        <v>23550.07</v>
      </c>
      <c r="F356" t="n">
        <v>23550.07</v>
      </c>
      <c r="G356" t="n">
        <v>12687.56</v>
      </c>
      <c r="H356" t="n">
        <v>14807.98</v>
      </c>
      <c r="I356" t="n">
        <v>11621.55</v>
      </c>
      <c r="J356" t="n">
        <v>30033.8097</v>
      </c>
      <c r="K356" t="n">
        <v>16577.5774</v>
      </c>
      <c r="N356" t="n">
        <v>980213.1760452199</v>
      </c>
      <c r="O356" t="n">
        <v>663272.0945499999</v>
      </c>
      <c r="P356" t="n">
        <v>405.56</v>
      </c>
      <c r="Q356">
        <f>VLOOKUP(BA$1&amp;$A356,Sheet2!$A:$D,4,0)</f>
        <v/>
      </c>
      <c r="R356">
        <f>VLOOKUP(BA$1&amp;$A356,Sheet2!$A:$D,4,0)</f>
        <v/>
      </c>
      <c r="S356">
        <f>VLOOKUP(BA$1&amp;$A356,Sheet2!$A:$D,4,0)</f>
        <v/>
      </c>
      <c r="T356">
        <f>VLOOKUP(BG$1&amp;$A356,Sheet2!$A:$D,4,0)</f>
        <v/>
      </c>
      <c r="AG356">
        <f>VLOOKUP(BI$1&amp;$A356,Sheet2!$A:$D,4,0)</f>
        <v/>
      </c>
      <c r="AH356" t="n">
        <v>2928.0562</v>
      </c>
      <c r="AI356">
        <f>VLOOKUP(BK$1&amp;$A356,Sheet2!$A:$D,4,0)</f>
        <v/>
      </c>
      <c r="AJ356">
        <f>VLOOKUP(BL$1&amp;$A356,Sheet2!$A:$D,4,0)</f>
        <v/>
      </c>
      <c r="AK356">
        <f>VLOOKUP(BB$1&amp;$A356,Sheet2!$A:$D,4,0)</f>
        <v/>
      </c>
      <c r="AL356">
        <f>VLOOKUP(AZ$1&amp;$A356,Sheet2!$A:$D,4,0)</f>
        <v/>
      </c>
      <c r="AM356">
        <f>VLOOKUP(BO$1&amp;$A356,Sheet2!$A:$D,4,0)</f>
        <v/>
      </c>
      <c r="AN356" t="n">
        <v>6405.7486</v>
      </c>
      <c r="AO356" t="n">
        <v>136430.86248</v>
      </c>
      <c r="AP356" t="n">
        <v>1660.572842533584</v>
      </c>
      <c r="AQ356" t="n">
        <v>481.4151286598905</v>
      </c>
      <c r="AR356" t="n">
        <v>561.2803677795874</v>
      </c>
    </row>
    <row r="357">
      <c r="A357" s="1" t="n">
        <v>44809</v>
      </c>
      <c r="B357" t="n">
        <v>23961.36</v>
      </c>
      <c r="C357" t="n">
        <v>25650.83</v>
      </c>
      <c r="D357" t="n">
        <v>23693.79</v>
      </c>
      <c r="E357" t="n">
        <v>23693.79</v>
      </c>
      <c r="F357" t="n">
        <v>23693.79</v>
      </c>
      <c r="G357" t="n">
        <v>12759.58</v>
      </c>
      <c r="H357" t="n">
        <v>14888.83</v>
      </c>
      <c r="I357" t="n">
        <v>11738.1</v>
      </c>
      <c r="J357" t="n">
        <v>30212.123</v>
      </c>
      <c r="K357" t="n">
        <v>16671.5599</v>
      </c>
      <c r="N357" t="n">
        <v>980781.8784048064</v>
      </c>
      <c r="P357" t="n">
        <v>405.88</v>
      </c>
      <c r="Q357">
        <f>VLOOKUP(BA$1&amp;$A357,Sheet2!$A:$D,4,0)</f>
        <v/>
      </c>
      <c r="R357">
        <f>VLOOKUP(BA$1&amp;$A357,Sheet2!$A:$D,4,0)</f>
        <v/>
      </c>
      <c r="S357">
        <f>VLOOKUP(BA$1&amp;$A357,Sheet2!$A:$D,4,0)</f>
        <v/>
      </c>
      <c r="T357">
        <f>VLOOKUP(BG$1&amp;$A357,Sheet2!$A:$D,4,0)</f>
        <v/>
      </c>
      <c r="AG357">
        <f>VLOOKUP(BI$1&amp;$A357,Sheet2!$A:$D,4,0)</f>
        <v/>
      </c>
      <c r="AH357" t="n">
        <v>2929.2917</v>
      </c>
      <c r="AI357">
        <f>VLOOKUP(BK$1&amp;$A357,Sheet2!$A:$D,4,0)</f>
        <v/>
      </c>
      <c r="AJ357">
        <f>VLOOKUP(BL$1&amp;$A357,Sheet2!$A:$D,4,0)</f>
        <v/>
      </c>
      <c r="AK357">
        <f>VLOOKUP(BB$1&amp;$A357,Sheet2!$A:$D,4,0)</f>
        <v/>
      </c>
      <c r="AL357">
        <f>VLOOKUP(AZ$1&amp;$A357,Sheet2!$A:$D,4,0)</f>
        <v/>
      </c>
      <c r="AM357">
        <f>VLOOKUP(BO$1&amp;$A357,Sheet2!$A:$D,4,0)</f>
        <v/>
      </c>
      <c r="AN357" t="n">
        <v>6409.3217</v>
      </c>
      <c r="AO357" t="n">
        <v>136445.3892329</v>
      </c>
      <c r="AP357" t="n">
        <v>1664.865294436815</v>
      </c>
      <c r="AQ357" t="n">
        <v>484.3230701818346</v>
      </c>
      <c r="AR357" t="n">
        <v>562.8681832519001</v>
      </c>
    </row>
    <row r="358">
      <c r="A358" s="1" t="n">
        <v>44810</v>
      </c>
      <c r="B358" t="n">
        <v>23974.16</v>
      </c>
      <c r="C358" t="n">
        <v>25636.01</v>
      </c>
      <c r="D358" t="n">
        <v>23722.71</v>
      </c>
      <c r="E358" t="n">
        <v>23722.71</v>
      </c>
      <c r="F358" t="n">
        <v>23722.71</v>
      </c>
      <c r="G358" t="n">
        <v>12787.2</v>
      </c>
      <c r="H358" t="n">
        <v>14944.66</v>
      </c>
      <c r="I358" t="n">
        <v>11775.15</v>
      </c>
      <c r="J358" t="n">
        <v>30255.6919</v>
      </c>
      <c r="K358" t="n">
        <v>16677.1441</v>
      </c>
      <c r="N358" t="n">
        <v>976237.8788356126</v>
      </c>
      <c r="O358" t="n">
        <v>660879.6558750001</v>
      </c>
      <c r="P358" t="n">
        <v>408.61</v>
      </c>
      <c r="Q358">
        <f>VLOOKUP(BA$1&amp;$A358,Sheet2!$A:$D,4,0)</f>
        <v/>
      </c>
      <c r="R358">
        <f>VLOOKUP(BA$1&amp;$A358,Sheet2!$A:$D,4,0)</f>
        <v/>
      </c>
      <c r="S358">
        <f>VLOOKUP(BA$1&amp;$A358,Sheet2!$A:$D,4,0)</f>
        <v/>
      </c>
      <c r="T358">
        <f>VLOOKUP(BG$1&amp;$A358,Sheet2!$A:$D,4,0)</f>
        <v/>
      </c>
      <c r="AG358">
        <f>VLOOKUP(BI$1&amp;$A358,Sheet2!$A:$D,4,0)</f>
        <v/>
      </c>
      <c r="AH358" t="n">
        <v>2929.7024</v>
      </c>
      <c r="AI358">
        <f>VLOOKUP(BK$1&amp;$A358,Sheet2!$A:$D,4,0)</f>
        <v/>
      </c>
      <c r="AJ358">
        <f>VLOOKUP(BL$1&amp;$A358,Sheet2!$A:$D,4,0)</f>
        <v/>
      </c>
      <c r="AK358">
        <f>VLOOKUP(BB$1&amp;$A358,Sheet2!$A:$D,4,0)</f>
        <v/>
      </c>
      <c r="AL358">
        <f>VLOOKUP(AZ$1&amp;$A358,Sheet2!$A:$D,4,0)</f>
        <v/>
      </c>
      <c r="AM358">
        <f>VLOOKUP(BO$1&amp;$A358,Sheet2!$A:$D,4,0)</f>
        <v/>
      </c>
      <c r="AN358" t="n">
        <v>6410.506</v>
      </c>
      <c r="AO358" t="n">
        <v>135871.098097</v>
      </c>
      <c r="AP358" t="n">
        <v>1666.668071453242</v>
      </c>
      <c r="AQ358" t="n">
        <v>485.5198534313562</v>
      </c>
      <c r="AR358" t="n">
        <v>561.0405352334418</v>
      </c>
    </row>
    <row r="359">
      <c r="A359" s="1" t="n">
        <v>44811</v>
      </c>
      <c r="B359" t="n">
        <v>23943.29</v>
      </c>
      <c r="C359" t="n">
        <v>25590.73</v>
      </c>
      <c r="D359" t="n">
        <v>23732.85</v>
      </c>
      <c r="E359" t="n">
        <v>23732.85</v>
      </c>
      <c r="F359" t="n">
        <v>23732.85</v>
      </c>
      <c r="G359" t="n">
        <v>12813.77</v>
      </c>
      <c r="H359" t="n">
        <v>15024.42</v>
      </c>
      <c r="I359" t="n">
        <v>11872.24</v>
      </c>
      <c r="J359" t="n">
        <v>30265.2655</v>
      </c>
      <c r="K359" t="n">
        <v>16713.2682</v>
      </c>
      <c r="N359" t="n">
        <v>996942.9845968732</v>
      </c>
      <c r="O359" t="n">
        <v>673577.8035190001</v>
      </c>
      <c r="P359" t="n">
        <v>409.51</v>
      </c>
      <c r="Q359">
        <f>VLOOKUP(BA$1&amp;$A359,Sheet2!$A:$D,4,0)</f>
        <v/>
      </c>
      <c r="R359">
        <f>VLOOKUP(BA$1&amp;$A359,Sheet2!$A:$D,4,0)</f>
        <v/>
      </c>
      <c r="S359">
        <f>VLOOKUP(BA$1&amp;$A359,Sheet2!$A:$D,4,0)</f>
        <v/>
      </c>
      <c r="T359">
        <f>VLOOKUP(BG$1&amp;$A359,Sheet2!$A:$D,4,0)</f>
        <v/>
      </c>
      <c r="AG359">
        <f>VLOOKUP(BI$1&amp;$A359,Sheet2!$A:$D,4,0)</f>
        <v/>
      </c>
      <c r="AH359" t="n">
        <v>2930.1144</v>
      </c>
      <c r="AI359">
        <f>VLOOKUP(BK$1&amp;$A359,Sheet2!$A:$D,4,0)</f>
        <v/>
      </c>
      <c r="AJ359">
        <f>VLOOKUP(BL$1&amp;$A359,Sheet2!$A:$D,4,0)</f>
        <v/>
      </c>
      <c r="AK359">
        <f>VLOOKUP(BB$1&amp;$A359,Sheet2!$A:$D,4,0)</f>
        <v/>
      </c>
      <c r="AL359">
        <f>VLOOKUP(AZ$1&amp;$A359,Sheet2!$A:$D,4,0)</f>
        <v/>
      </c>
      <c r="AM359">
        <f>VLOOKUP(BO$1&amp;$A359,Sheet2!$A:$D,4,0)</f>
        <v/>
      </c>
      <c r="AN359" t="n">
        <v>6413.909</v>
      </c>
      <c r="AO359" t="n">
        <v>136779.933405</v>
      </c>
      <c r="AP359" t="n">
        <v>1666.581939306729</v>
      </c>
      <c r="AQ359" t="n">
        <v>487.2291983958249</v>
      </c>
      <c r="AR359" t="n">
        <v>564.0407423724213</v>
      </c>
    </row>
    <row r="360">
      <c r="A360" s="1" t="n">
        <v>44812</v>
      </c>
      <c r="B360" t="n">
        <v>24157.05</v>
      </c>
      <c r="C360" t="n">
        <v>25843.86</v>
      </c>
      <c r="D360" t="n">
        <v>23921</v>
      </c>
      <c r="E360" t="n">
        <v>23921</v>
      </c>
      <c r="F360" t="n">
        <v>23921</v>
      </c>
      <c r="G360" t="n">
        <v>12892.61</v>
      </c>
      <c r="H360" t="n">
        <v>15076.74</v>
      </c>
      <c r="I360" t="n">
        <v>11957.47</v>
      </c>
      <c r="J360" t="n">
        <v>30500.4989</v>
      </c>
      <c r="K360" t="n">
        <v>16886.2649</v>
      </c>
      <c r="N360" t="n">
        <v>1000423.43919513</v>
      </c>
      <c r="O360" t="n">
        <v>676532.927025</v>
      </c>
      <c r="P360" t="n">
        <v>409.77</v>
      </c>
      <c r="Q360">
        <f>VLOOKUP(BA$1&amp;$A360,Sheet2!$A:$D,4,0)</f>
        <v/>
      </c>
      <c r="R360">
        <f>VLOOKUP(BA$1&amp;$A360,Sheet2!$A:$D,4,0)</f>
        <v/>
      </c>
      <c r="S360">
        <f>VLOOKUP(BA$1&amp;$A360,Sheet2!$A:$D,4,0)</f>
        <v/>
      </c>
      <c r="T360">
        <f>VLOOKUP(BG$1&amp;$A360,Sheet2!$A:$D,4,0)</f>
        <v/>
      </c>
      <c r="AG360">
        <f>VLOOKUP(BI$1&amp;$A360,Sheet2!$A:$D,4,0)</f>
        <v/>
      </c>
      <c r="AH360" t="n">
        <v>2930.527</v>
      </c>
      <c r="AI360">
        <f>VLOOKUP(BK$1&amp;$A360,Sheet2!$A:$D,4,0)</f>
        <v/>
      </c>
      <c r="AJ360">
        <f>VLOOKUP(BL$1&amp;$A360,Sheet2!$A:$D,4,0)</f>
        <v/>
      </c>
      <c r="AK360">
        <f>VLOOKUP(BB$1&amp;$A360,Sheet2!$A:$D,4,0)</f>
        <v/>
      </c>
      <c r="AL360">
        <f>VLOOKUP(AZ$1&amp;$A360,Sheet2!$A:$D,4,0)</f>
        <v/>
      </c>
      <c r="AM360">
        <f>VLOOKUP(BO$1&amp;$A360,Sheet2!$A:$D,4,0)</f>
        <v/>
      </c>
      <c r="AN360" t="n">
        <v>6414.3521</v>
      </c>
      <c r="AO360" t="n">
        <v>136013.477425</v>
      </c>
      <c r="AP360" t="n">
        <v>1678.56894293924</v>
      </c>
      <c r="AQ360" t="n">
        <v>493.0088152806361</v>
      </c>
      <c r="AR360" t="n">
        <v>569.1998424809989</v>
      </c>
    </row>
    <row r="361">
      <c r="A361" s="1" t="n">
        <v>44813</v>
      </c>
      <c r="B361" t="n">
        <v>24195.91</v>
      </c>
      <c r="C361" t="n">
        <v>25894.12</v>
      </c>
      <c r="D361" t="n">
        <v>23962.62</v>
      </c>
      <c r="E361" t="n">
        <v>23962.62</v>
      </c>
      <c r="F361" t="n">
        <v>23962.62</v>
      </c>
      <c r="G361" t="n">
        <v>12929.2</v>
      </c>
      <c r="H361" t="n">
        <v>15137.47</v>
      </c>
      <c r="I361" t="n">
        <v>11935.41</v>
      </c>
      <c r="J361" t="n">
        <v>30555.5065</v>
      </c>
      <c r="K361" t="n">
        <v>17155.1745</v>
      </c>
      <c r="N361" t="n">
        <v>1017676.786025055</v>
      </c>
      <c r="O361" t="n">
        <v>685772.0129239999</v>
      </c>
      <c r="P361" t="n">
        <v>409.9</v>
      </c>
      <c r="Q361">
        <f>VLOOKUP(BA$1&amp;$A361,Sheet2!$A:$D,4,0)</f>
        <v/>
      </c>
      <c r="R361">
        <f>VLOOKUP(BA$1&amp;$A361,Sheet2!$A:$D,4,0)</f>
        <v/>
      </c>
      <c r="S361">
        <f>VLOOKUP(BA$1&amp;$A361,Sheet2!$A:$D,4,0)</f>
        <v/>
      </c>
      <c r="T361">
        <f>VLOOKUP(BG$1&amp;$A361,Sheet2!$A:$D,4,0)</f>
        <v/>
      </c>
      <c r="AG361">
        <f>VLOOKUP(BI$1&amp;$A361,Sheet2!$A:$D,4,0)</f>
        <v/>
      </c>
      <c r="AH361" t="n">
        <v>2930.9453</v>
      </c>
      <c r="AI361">
        <f>VLOOKUP(BK$1&amp;$A361,Sheet2!$A:$D,4,0)</f>
        <v/>
      </c>
      <c r="AJ361">
        <f>VLOOKUP(BL$1&amp;$A361,Sheet2!$A:$D,4,0)</f>
        <v/>
      </c>
      <c r="AK361">
        <f>VLOOKUP(BB$1&amp;$A361,Sheet2!$A:$D,4,0)</f>
        <v/>
      </c>
      <c r="AL361">
        <f>VLOOKUP(AZ$1&amp;$A361,Sheet2!$A:$D,4,0)</f>
        <v/>
      </c>
      <c r="AM361">
        <f>VLOOKUP(BO$1&amp;$A361,Sheet2!$A:$D,4,0)</f>
        <v/>
      </c>
      <c r="AN361" t="n">
        <v>6415.402</v>
      </c>
      <c r="AO361" t="n">
        <v>136657.64175</v>
      </c>
      <c r="AP361" t="n">
        <v>1682.722719687361</v>
      </c>
      <c r="AQ361" t="n">
        <v>494.4213821766627</v>
      </c>
      <c r="AR361" t="n">
        <v>578.7711413409337</v>
      </c>
    </row>
    <row r="362">
      <c r="A362" s="1" t="n">
        <v>44816</v>
      </c>
      <c r="B362" t="n">
        <v>24357.72</v>
      </c>
      <c r="C362" t="n">
        <v>26043.69</v>
      </c>
      <c r="D362" t="n">
        <v>24133.13</v>
      </c>
      <c r="E362" t="n">
        <v>24133.13</v>
      </c>
      <c r="F362" t="n">
        <v>24133.13</v>
      </c>
      <c r="G362" t="n">
        <v>13025.37</v>
      </c>
      <c r="H362" t="n">
        <v>15261.03</v>
      </c>
      <c r="I362" t="n">
        <v>12048.41</v>
      </c>
      <c r="J362" t="n">
        <v>30774.7375</v>
      </c>
      <c r="K362" t="n">
        <v>17354.0448</v>
      </c>
      <c r="N362" t="n">
        <v>1029477.359072722</v>
      </c>
      <c r="O362" t="n">
        <v>692572.080721</v>
      </c>
      <c r="P362" t="n">
        <v>412.7</v>
      </c>
      <c r="Q362">
        <f>VLOOKUP(BA$1&amp;$A362,Sheet2!$A:$D,4,0)</f>
        <v/>
      </c>
      <c r="R362">
        <f>VLOOKUP(BA$1&amp;$A362,Sheet2!$A:$D,4,0)</f>
        <v/>
      </c>
      <c r="S362">
        <f>VLOOKUP(BA$1&amp;$A362,Sheet2!$A:$D,4,0)</f>
        <v/>
      </c>
      <c r="T362">
        <f>VLOOKUP(BG$1&amp;$A362,Sheet2!$A:$D,4,0)</f>
        <v/>
      </c>
      <c r="AG362">
        <f>VLOOKUP(BI$1&amp;$A362,Sheet2!$A:$D,4,0)</f>
        <v/>
      </c>
      <c r="AH362" t="n">
        <v>2932.1983</v>
      </c>
      <c r="AI362">
        <f>VLOOKUP(BK$1&amp;$A362,Sheet2!$A:$D,4,0)</f>
        <v/>
      </c>
      <c r="AJ362">
        <f>VLOOKUP(BL$1&amp;$A362,Sheet2!$A:$D,4,0)</f>
        <v/>
      </c>
      <c r="AK362">
        <f>VLOOKUP(BB$1&amp;$A362,Sheet2!$A:$D,4,0)</f>
        <v/>
      </c>
      <c r="AL362">
        <f>VLOOKUP(AZ$1&amp;$A362,Sheet2!$A:$D,4,0)</f>
        <v/>
      </c>
      <c r="AM362">
        <f>VLOOKUP(BO$1&amp;$A362,Sheet2!$A:$D,4,0)</f>
        <v/>
      </c>
      <c r="AN362" t="n">
        <v>6417.9449</v>
      </c>
      <c r="AO362" t="n">
        <v>136804.97037</v>
      </c>
      <c r="AP362" t="n">
        <v>1688.794676132892</v>
      </c>
      <c r="AQ362" t="n">
        <v>498.5726485189431</v>
      </c>
      <c r="AR362" t="n">
        <v>584.2286819489685</v>
      </c>
    </row>
    <row r="363">
      <c r="A363" s="1" t="n">
        <v>44817</v>
      </c>
      <c r="B363" t="n">
        <v>24535.77</v>
      </c>
      <c r="C363" t="n">
        <v>26237.81</v>
      </c>
      <c r="D363" t="n">
        <v>24276.42</v>
      </c>
      <c r="E363" t="n">
        <v>24276.42</v>
      </c>
      <c r="F363" t="n">
        <v>24276.42</v>
      </c>
      <c r="G363" t="n">
        <v>13081.63</v>
      </c>
      <c r="H363" t="n">
        <v>15282.98</v>
      </c>
      <c r="I363" t="n">
        <v>12061.92</v>
      </c>
      <c r="J363" t="n">
        <v>30958.955</v>
      </c>
      <c r="K363" t="n">
        <v>17421.0304</v>
      </c>
      <c r="N363" t="n">
        <v>975146.9443620449</v>
      </c>
      <c r="O363" t="n">
        <v>659449.05525</v>
      </c>
      <c r="P363" t="n">
        <v>413.7</v>
      </c>
      <c r="Q363">
        <f>VLOOKUP(BA$1&amp;$A363,Sheet2!$A:$D,4,0)</f>
        <v/>
      </c>
      <c r="R363">
        <f>VLOOKUP(BA$1&amp;$A363,Sheet2!$A:$D,4,0)</f>
        <v/>
      </c>
      <c r="S363">
        <f>VLOOKUP(BA$1&amp;$A363,Sheet2!$A:$D,4,0)</f>
        <v/>
      </c>
      <c r="T363">
        <f>VLOOKUP(BG$1&amp;$A363,Sheet2!$A:$D,4,0)</f>
        <v/>
      </c>
      <c r="AG363">
        <f>VLOOKUP(BI$1&amp;$A363,Sheet2!$A:$D,4,0)</f>
        <v/>
      </c>
      <c r="AH363" t="n">
        <v>2932.6136</v>
      </c>
      <c r="AI363">
        <f>VLOOKUP(BK$1&amp;$A363,Sheet2!$A:$D,4,0)</f>
        <v/>
      </c>
      <c r="AJ363">
        <f>VLOOKUP(BL$1&amp;$A363,Sheet2!$A:$D,4,0)</f>
        <v/>
      </c>
      <c r="AK363">
        <f>VLOOKUP(BB$1&amp;$A363,Sheet2!$A:$D,4,0)</f>
        <v/>
      </c>
      <c r="AL363">
        <f>VLOOKUP(AZ$1&amp;$A363,Sheet2!$A:$D,4,0)</f>
        <v/>
      </c>
      <c r="AM363">
        <f>VLOOKUP(BO$1&amp;$A363,Sheet2!$A:$D,4,0)</f>
        <v/>
      </c>
      <c r="AN363" t="n">
        <v>6418.7562</v>
      </c>
      <c r="AO363" t="n">
        <v>135404.562658</v>
      </c>
      <c r="AP363" t="n">
        <v>1700.007450136442</v>
      </c>
      <c r="AQ363" t="n">
        <v>500.1502264387674</v>
      </c>
      <c r="AR363" t="n">
        <v>580.5599840933767</v>
      </c>
    </row>
    <row r="364">
      <c r="A364" s="1" t="n">
        <v>44818</v>
      </c>
      <c r="B364" t="n">
        <v>24471.83</v>
      </c>
      <c r="C364" t="n">
        <v>26141.52</v>
      </c>
      <c r="D364" t="n">
        <v>24215.82</v>
      </c>
      <c r="E364" t="n">
        <v>24215.82</v>
      </c>
      <c r="F364" t="n">
        <v>24215.82</v>
      </c>
      <c r="G364" t="n">
        <v>13042.02</v>
      </c>
      <c r="H364" t="n">
        <v>15230.45</v>
      </c>
      <c r="I364" t="n">
        <v>12073.54</v>
      </c>
      <c r="J364" t="n">
        <v>30880.212</v>
      </c>
      <c r="K364" t="n">
        <v>16924.4263</v>
      </c>
      <c r="N364" t="n">
        <v>984335.4662512799</v>
      </c>
      <c r="O364" t="n">
        <v>664309.056</v>
      </c>
      <c r="P364" t="n">
        <v>411.84</v>
      </c>
      <c r="Q364">
        <f>VLOOKUP(BA$1&amp;$A364,Sheet2!$A:$D,4,0)</f>
        <v/>
      </c>
      <c r="R364">
        <f>VLOOKUP(BA$1&amp;$A364,Sheet2!$A:$D,4,0)</f>
        <v/>
      </c>
      <c r="S364">
        <f>VLOOKUP(BA$1&amp;$A364,Sheet2!$A:$D,4,0)</f>
        <v/>
      </c>
      <c r="T364">
        <f>VLOOKUP(BG$1&amp;$A364,Sheet2!$A:$D,4,0)</f>
        <v/>
      </c>
      <c r="AG364">
        <f>VLOOKUP(BI$1&amp;$A364,Sheet2!$A:$D,4,0)</f>
        <v/>
      </c>
      <c r="AH364" t="n">
        <v>2933.028</v>
      </c>
      <c r="AI364">
        <f>VLOOKUP(BK$1&amp;$A364,Sheet2!$A:$D,4,0)</f>
        <v/>
      </c>
      <c r="AJ364">
        <f>VLOOKUP(BL$1&amp;$A364,Sheet2!$A:$D,4,0)</f>
        <v/>
      </c>
      <c r="AK364">
        <f>VLOOKUP(BB$1&amp;$A364,Sheet2!$A:$D,4,0)</f>
        <v/>
      </c>
      <c r="AL364">
        <f>VLOOKUP(AZ$1&amp;$A364,Sheet2!$A:$D,4,0)</f>
        <v/>
      </c>
      <c r="AM364">
        <f>VLOOKUP(BO$1&amp;$A364,Sheet2!$A:$D,4,0)</f>
        <v/>
      </c>
      <c r="AN364" t="n">
        <v>6416.1383</v>
      </c>
      <c r="AO364" t="n">
        <v>134698.692645</v>
      </c>
      <c r="AP364" t="n">
        <v>1688.748131184637</v>
      </c>
      <c r="AQ364" t="n">
        <v>502.5032957268422</v>
      </c>
      <c r="AR364" t="n">
        <v>571.888807383279</v>
      </c>
    </row>
    <row r="365">
      <c r="A365" s="1" t="n">
        <v>44819</v>
      </c>
      <c r="B365" t="n">
        <v>24353.91</v>
      </c>
      <c r="C365" t="n">
        <v>25958.06</v>
      </c>
      <c r="D365" t="n">
        <v>24139.94</v>
      </c>
      <c r="E365" t="n">
        <v>24139.94</v>
      </c>
      <c r="F365" t="n">
        <v>24139.94</v>
      </c>
      <c r="G365" t="n">
        <v>13035.75</v>
      </c>
      <c r="H365" t="n">
        <v>15287.2</v>
      </c>
      <c r="I365" t="n">
        <v>12072.09</v>
      </c>
      <c r="J365" t="n">
        <v>30787.3505</v>
      </c>
      <c r="K365" t="n">
        <v>16673.874</v>
      </c>
      <c r="N365" t="n">
        <v>973416.7415386505</v>
      </c>
      <c r="O365" t="n">
        <v>659017.3423200001</v>
      </c>
      <c r="P365" t="n">
        <v>416.49</v>
      </c>
      <c r="Q365">
        <f>VLOOKUP(BA$1&amp;$A365,Sheet2!$A:$D,4,0)</f>
        <v/>
      </c>
      <c r="R365">
        <f>VLOOKUP(BA$1&amp;$A365,Sheet2!$A:$D,4,0)</f>
        <v/>
      </c>
      <c r="S365">
        <f>VLOOKUP(BA$1&amp;$A365,Sheet2!$A:$D,4,0)</f>
        <v/>
      </c>
      <c r="T365">
        <f>VLOOKUP(BG$1&amp;$A365,Sheet2!$A:$D,4,0)</f>
        <v/>
      </c>
      <c r="AG365">
        <f>VLOOKUP(BI$1&amp;$A365,Sheet2!$A:$D,4,0)</f>
        <v/>
      </c>
      <c r="AH365" t="n">
        <v>2933.4538</v>
      </c>
      <c r="AI365">
        <f>VLOOKUP(BK$1&amp;$A365,Sheet2!$A:$D,4,0)</f>
        <v/>
      </c>
      <c r="AJ365">
        <f>VLOOKUP(BL$1&amp;$A365,Sheet2!$A:$D,4,0)</f>
        <v/>
      </c>
      <c r="AK365">
        <f>VLOOKUP(BB$1&amp;$A365,Sheet2!$A:$D,4,0)</f>
        <v/>
      </c>
      <c r="AL365">
        <f>VLOOKUP(AZ$1&amp;$A365,Sheet2!$A:$D,4,0)</f>
        <v/>
      </c>
      <c r="AM365">
        <f>VLOOKUP(BO$1&amp;$A365,Sheet2!$A:$D,4,0)</f>
        <v/>
      </c>
      <c r="AN365" t="n">
        <v>6417.5307</v>
      </c>
      <c r="AO365" t="n">
        <v>132831.4017312</v>
      </c>
      <c r="AP365" t="n">
        <v>1682.534140670205</v>
      </c>
      <c r="AQ365" t="n">
        <v>501.1463369413997</v>
      </c>
      <c r="AR365" t="n">
        <v>564.7244351520086</v>
      </c>
    </row>
    <row r="366">
      <c r="A366" s="1" t="n">
        <v>44820</v>
      </c>
      <c r="B366" t="n">
        <v>23850.25</v>
      </c>
      <c r="C366" t="n">
        <v>25454.93</v>
      </c>
      <c r="D366" t="n">
        <v>23618.75</v>
      </c>
      <c r="E366" t="n">
        <v>23618.75</v>
      </c>
      <c r="F366" t="n">
        <v>23618.75</v>
      </c>
      <c r="G366" t="n">
        <v>12735.57</v>
      </c>
      <c r="H366" t="n">
        <v>14900.67</v>
      </c>
      <c r="I366" t="n">
        <v>11795.76</v>
      </c>
      <c r="J366" t="n">
        <v>30127.3312</v>
      </c>
      <c r="K366" t="n">
        <v>16168.5192</v>
      </c>
      <c r="N366" t="n">
        <v>965271.4262595251</v>
      </c>
      <c r="O366" t="n">
        <v>654654.6157500001</v>
      </c>
      <c r="P366" t="n">
        <v>408.05</v>
      </c>
      <c r="Q366">
        <f>VLOOKUP(BA$1&amp;$A366,Sheet2!$A:$D,4,0)</f>
        <v/>
      </c>
      <c r="R366">
        <f>VLOOKUP(BA$1&amp;$A366,Sheet2!$A:$D,4,0)</f>
        <v/>
      </c>
      <c r="S366">
        <f>VLOOKUP(BA$1&amp;$A366,Sheet2!$A:$D,4,0)</f>
        <v/>
      </c>
      <c r="T366">
        <f>VLOOKUP(BG$1&amp;$A366,Sheet2!$A:$D,4,0)</f>
        <v/>
      </c>
      <c r="AG366">
        <f>VLOOKUP(BI$1&amp;$A366,Sheet2!$A:$D,4,0)</f>
        <v/>
      </c>
      <c r="AH366" t="n">
        <v>2933.8995</v>
      </c>
      <c r="AI366">
        <f>VLOOKUP(BK$1&amp;$A366,Sheet2!$A:$D,4,0)</f>
        <v/>
      </c>
      <c r="AJ366">
        <f>VLOOKUP(BL$1&amp;$A366,Sheet2!$A:$D,4,0)</f>
        <v/>
      </c>
      <c r="AK366">
        <f>VLOOKUP(BB$1&amp;$A366,Sheet2!$A:$D,4,0)</f>
        <v/>
      </c>
      <c r="AL366">
        <f>VLOOKUP(AZ$1&amp;$A366,Sheet2!$A:$D,4,0)</f>
        <v/>
      </c>
      <c r="AM366">
        <f>VLOOKUP(BO$1&amp;$A366,Sheet2!$A:$D,4,0)</f>
        <v/>
      </c>
      <c r="AN366" t="n">
        <v>6416.9369</v>
      </c>
      <c r="AO366" t="n">
        <v>133469.6513328</v>
      </c>
      <c r="AP366" t="n">
        <v>1647.375670246449</v>
      </c>
      <c r="AQ366" t="n">
        <v>492.3191538221998</v>
      </c>
      <c r="AR366" t="n">
        <v>550.9167614006515</v>
      </c>
    </row>
    <row r="367">
      <c r="A367" s="1" t="n">
        <v>44823</v>
      </c>
      <c r="B367" t="n">
        <v>23966.13</v>
      </c>
      <c r="C367" t="n">
        <v>25587.63</v>
      </c>
      <c r="D367" t="n">
        <v>23696.71</v>
      </c>
      <c r="E367" t="n">
        <v>23696.71</v>
      </c>
      <c r="F367" t="n">
        <v>23696.71</v>
      </c>
      <c r="G367" t="n">
        <v>12768.89</v>
      </c>
      <c r="H367" t="n">
        <v>14907.34</v>
      </c>
      <c r="I367" t="n">
        <v>11712.42</v>
      </c>
      <c r="J367" t="n">
        <v>30216.4682</v>
      </c>
      <c r="K367" t="n">
        <v>16237.8496</v>
      </c>
      <c r="N367" t="n">
        <v>973078.8470617848</v>
      </c>
      <c r="O367" t="n">
        <v>659377.9464249999</v>
      </c>
      <c r="P367" t="n">
        <v>406.4</v>
      </c>
      <c r="Q367">
        <f>VLOOKUP(BA$1&amp;$A367,Sheet2!$A:$D,4,0)</f>
        <v/>
      </c>
      <c r="R367">
        <f>VLOOKUP(BA$1&amp;$A367,Sheet2!$A:$D,4,0)</f>
        <v/>
      </c>
      <c r="S367">
        <f>VLOOKUP(BA$1&amp;$A367,Sheet2!$A:$D,4,0)</f>
        <v/>
      </c>
      <c r="T367">
        <f>VLOOKUP(BG$1&amp;$A367,Sheet2!$A:$D,4,0)</f>
        <v/>
      </c>
      <c r="AG367">
        <f>VLOOKUP(BI$1&amp;$A367,Sheet2!$A:$D,4,0)</f>
        <v/>
      </c>
      <c r="AH367" t="n">
        <v>2935.2431</v>
      </c>
      <c r="AI367">
        <f>VLOOKUP(BK$1&amp;$A367,Sheet2!$A:$D,4,0)</f>
        <v/>
      </c>
      <c r="AJ367">
        <f>VLOOKUP(BL$1&amp;$A367,Sheet2!$A:$D,4,0)</f>
        <v/>
      </c>
      <c r="AK367">
        <f>VLOOKUP(BB$1&amp;$A367,Sheet2!$A:$D,4,0)</f>
        <v/>
      </c>
      <c r="AL367">
        <f>VLOOKUP(AZ$1&amp;$A367,Sheet2!$A:$D,4,0)</f>
        <v/>
      </c>
      <c r="AM367">
        <f>VLOOKUP(BO$1&amp;$A367,Sheet2!$A:$D,4,0)</f>
        <v/>
      </c>
      <c r="AN367" t="n">
        <v>6418.22</v>
      </c>
      <c r="AO367" t="n">
        <v>133547.6008294</v>
      </c>
      <c r="AP367" t="n">
        <v>1651.306559072257</v>
      </c>
      <c r="AQ367" t="n">
        <v>493.6948501231652</v>
      </c>
      <c r="AR367" t="n">
        <v>552.1037224755701</v>
      </c>
    </row>
    <row r="368">
      <c r="A368" s="1" t="n">
        <v>44824</v>
      </c>
      <c r="B368" t="n">
        <v>24227.88</v>
      </c>
      <c r="C368" t="n">
        <v>25869.27</v>
      </c>
      <c r="D368" t="n">
        <v>23971.12</v>
      </c>
      <c r="E368" t="n">
        <v>23971.12</v>
      </c>
      <c r="F368" t="n">
        <v>23971.12</v>
      </c>
      <c r="G368" t="n">
        <v>12932.99</v>
      </c>
      <c r="H368" t="n">
        <v>15126.87</v>
      </c>
      <c r="I368" t="n">
        <v>11847.73</v>
      </c>
      <c r="J368" t="n">
        <v>30561.8597</v>
      </c>
      <c r="K368" t="n">
        <v>16331.5607</v>
      </c>
      <c r="N368" t="n">
        <v>963479.8615673751</v>
      </c>
      <c r="O368" t="n">
        <v>651819.527632</v>
      </c>
      <c r="P368" t="n">
        <v>410.82</v>
      </c>
      <c r="Q368">
        <f>VLOOKUP(BA$1&amp;$A368,Sheet2!$A:$D,4,0)</f>
        <v/>
      </c>
      <c r="R368">
        <f>VLOOKUP(BA$1&amp;$A368,Sheet2!$A:$D,4,0)</f>
        <v/>
      </c>
      <c r="S368">
        <f>VLOOKUP(BA$1&amp;$A368,Sheet2!$A:$D,4,0)</f>
        <v/>
      </c>
      <c r="T368">
        <f>VLOOKUP(BG$1&amp;$A368,Sheet2!$A:$D,4,0)</f>
        <v/>
      </c>
      <c r="AG368">
        <f>VLOOKUP(BI$1&amp;$A368,Sheet2!$A:$D,4,0)</f>
        <v/>
      </c>
      <c r="AH368" t="n">
        <v>2935.6973</v>
      </c>
      <c r="AI368">
        <f>VLOOKUP(BK$1&amp;$A368,Sheet2!$A:$D,4,0)</f>
        <v/>
      </c>
      <c r="AJ368">
        <f>VLOOKUP(BL$1&amp;$A368,Sheet2!$A:$D,4,0)</f>
        <v/>
      </c>
      <c r="AK368">
        <f>VLOOKUP(BB$1&amp;$A368,Sheet2!$A:$D,4,0)</f>
        <v/>
      </c>
      <c r="AL368">
        <f>VLOOKUP(AZ$1&amp;$A368,Sheet2!$A:$D,4,0)</f>
        <v/>
      </c>
      <c r="AM368">
        <f>VLOOKUP(BO$1&amp;$A368,Sheet2!$A:$D,4,0)</f>
        <v/>
      </c>
      <c r="AN368" t="n">
        <v>6421.2983</v>
      </c>
      <c r="AO368" t="n">
        <v>132634.5978839</v>
      </c>
      <c r="AP368" t="n">
        <v>1670.613355623871</v>
      </c>
      <c r="AQ368" t="n">
        <v>499.2429680258724</v>
      </c>
      <c r="AR368" t="n">
        <v>552.3315533930511</v>
      </c>
    </row>
    <row r="369">
      <c r="A369" s="1" t="n">
        <v>44825</v>
      </c>
      <c r="B369" t="n">
        <v>24054.71</v>
      </c>
      <c r="C369" t="n">
        <v>25727.13</v>
      </c>
      <c r="D369" t="n">
        <v>23802.29</v>
      </c>
      <c r="E369" t="n">
        <v>23802.29</v>
      </c>
      <c r="F369" t="n">
        <v>23802.29</v>
      </c>
      <c r="G369" t="n">
        <v>12842.08</v>
      </c>
      <c r="H369" t="n">
        <v>15022.27</v>
      </c>
      <c r="I369" t="n">
        <v>11774.93</v>
      </c>
      <c r="J369" t="n">
        <v>30353.4772</v>
      </c>
      <c r="K369" t="n">
        <v>16178.8633</v>
      </c>
      <c r="N369" t="n">
        <v>949471.1961587293</v>
      </c>
      <c r="O369" t="n">
        <v>642492.894252</v>
      </c>
      <c r="P369" t="n">
        <v>403.45</v>
      </c>
      <c r="Q369">
        <f>VLOOKUP(BA$1&amp;$A369,Sheet2!$A:$D,4,0)</f>
        <v/>
      </c>
      <c r="R369">
        <f>VLOOKUP(BA$1&amp;$A369,Sheet2!$A:$D,4,0)</f>
        <v/>
      </c>
      <c r="S369">
        <f>VLOOKUP(BA$1&amp;$A369,Sheet2!$A:$D,4,0)</f>
        <v/>
      </c>
      <c r="T369">
        <f>VLOOKUP(BG$1&amp;$A369,Sheet2!$A:$D,4,0)</f>
        <v/>
      </c>
      <c r="AG369">
        <f>VLOOKUP(BI$1&amp;$A369,Sheet2!$A:$D,4,0)</f>
        <v/>
      </c>
      <c r="AH369" t="n">
        <v>2936.1514</v>
      </c>
      <c r="AI369">
        <f>VLOOKUP(BK$1&amp;$A369,Sheet2!$A:$D,4,0)</f>
        <v/>
      </c>
      <c r="AJ369">
        <f>VLOOKUP(BL$1&amp;$A369,Sheet2!$A:$D,4,0)</f>
        <v/>
      </c>
      <c r="AK369">
        <f>VLOOKUP(BB$1&amp;$A369,Sheet2!$A:$D,4,0)</f>
        <v/>
      </c>
      <c r="AL369">
        <f>VLOOKUP(AZ$1&amp;$A369,Sheet2!$A:$D,4,0)</f>
        <v/>
      </c>
      <c r="AM369">
        <f>VLOOKUP(BO$1&amp;$A369,Sheet2!$A:$D,4,0)</f>
        <v/>
      </c>
      <c r="AN369" t="n">
        <v>6409.4699</v>
      </c>
      <c r="AO369" t="n">
        <v>133743.2864776</v>
      </c>
      <c r="AP369" t="n">
        <v>1660.475673956042</v>
      </c>
      <c r="AQ369" t="n">
        <v>494.5386427576765</v>
      </c>
      <c r="AR369" t="n">
        <v>546.2545287187838</v>
      </c>
    </row>
    <row r="370">
      <c r="A370" s="1" t="n">
        <v>44826</v>
      </c>
      <c r="B370" t="n">
        <v>23974.36</v>
      </c>
      <c r="C370" t="n">
        <v>25598.6</v>
      </c>
      <c r="D370" t="n">
        <v>23763.44</v>
      </c>
      <c r="E370" t="n">
        <v>23763.44</v>
      </c>
      <c r="F370" t="n">
        <v>23763.44</v>
      </c>
      <c r="G370" t="n">
        <v>12842.68</v>
      </c>
      <c r="H370" t="n">
        <v>15072.18</v>
      </c>
      <c r="I370" t="n">
        <v>11843.56</v>
      </c>
      <c r="J370" t="n">
        <v>30310.1776</v>
      </c>
      <c r="K370" t="n">
        <v>16159.9154</v>
      </c>
      <c r="N370" t="n">
        <v>948486.7348677007</v>
      </c>
      <c r="O370" t="n">
        <v>644197.6260479999</v>
      </c>
      <c r="P370" t="n">
        <v>404.01</v>
      </c>
      <c r="Q370">
        <f>VLOOKUP(BA$1&amp;$A370,Sheet2!$A:$D,4,0)</f>
        <v/>
      </c>
      <c r="R370">
        <f>VLOOKUP(BA$1&amp;$A370,Sheet2!$A:$D,4,0)</f>
        <v/>
      </c>
      <c r="S370">
        <f>VLOOKUP(BA$1&amp;$A370,Sheet2!$A:$D,4,0)</f>
        <v/>
      </c>
      <c r="T370">
        <f>VLOOKUP(BG$1&amp;$A370,Sheet2!$A:$D,4,0)</f>
        <v/>
      </c>
      <c r="AG370">
        <f>VLOOKUP(BI$1&amp;$A370,Sheet2!$A:$D,4,0)</f>
        <v/>
      </c>
      <c r="AH370" t="n">
        <v>2936.5966</v>
      </c>
      <c r="AI370">
        <f>VLOOKUP(BK$1&amp;$A370,Sheet2!$A:$D,4,0)</f>
        <v/>
      </c>
      <c r="AJ370">
        <f>VLOOKUP(BL$1&amp;$A370,Sheet2!$A:$D,4,0)</f>
        <v/>
      </c>
      <c r="AK370">
        <f>VLOOKUP(BB$1&amp;$A370,Sheet2!$A:$D,4,0)</f>
        <v/>
      </c>
      <c r="AL370">
        <f>VLOOKUP(AZ$1&amp;$A370,Sheet2!$A:$D,4,0)</f>
        <v/>
      </c>
      <c r="AM370">
        <f>VLOOKUP(BO$1&amp;$A370,Sheet2!$A:$D,4,0)</f>
        <v/>
      </c>
      <c r="AN370" t="n">
        <v>6406.6545</v>
      </c>
      <c r="AO370" t="n">
        <v>135391.8096215</v>
      </c>
      <c r="AP370" t="n">
        <v>1650.541206572603</v>
      </c>
      <c r="AQ370" t="n">
        <v>491.5914128967328</v>
      </c>
      <c r="AR370" t="n">
        <v>544.481888165038</v>
      </c>
    </row>
    <row r="371">
      <c r="A371" s="1" t="n">
        <v>44827</v>
      </c>
      <c r="B371" t="n">
        <v>23559.58</v>
      </c>
      <c r="C371" t="n">
        <v>25159.42</v>
      </c>
      <c r="D371" t="n">
        <v>23333.25</v>
      </c>
      <c r="E371" t="n">
        <v>23333.25</v>
      </c>
      <c r="F371" t="n">
        <v>23333.25</v>
      </c>
      <c r="G371" t="n">
        <v>12595.15</v>
      </c>
      <c r="H371" t="n">
        <v>14753.08</v>
      </c>
      <c r="I371" t="n">
        <v>11609.76</v>
      </c>
      <c r="J371" t="n">
        <v>29760.3674</v>
      </c>
      <c r="K371" t="n">
        <v>16014.7738</v>
      </c>
      <c r="N371" t="n">
        <v>934094.2969176</v>
      </c>
      <c r="O371" t="n">
        <v>634060.1812999999</v>
      </c>
      <c r="P371" t="n">
        <v>393.91</v>
      </c>
      <c r="Q371">
        <f>VLOOKUP(BA$1&amp;$A371,Sheet2!$A:$D,4,0)</f>
        <v/>
      </c>
      <c r="R371">
        <f>VLOOKUP(BA$1&amp;$A371,Sheet2!$A:$D,4,0)</f>
        <v/>
      </c>
      <c r="S371">
        <f>VLOOKUP(BA$1&amp;$A371,Sheet2!$A:$D,4,0)</f>
        <v/>
      </c>
      <c r="T371">
        <f>VLOOKUP(BG$1&amp;$A371,Sheet2!$A:$D,4,0)</f>
        <v/>
      </c>
      <c r="AG371">
        <f>VLOOKUP(BI$1&amp;$A371,Sheet2!$A:$D,4,0)</f>
        <v/>
      </c>
      <c r="AH371" t="n">
        <v>2937.0353</v>
      </c>
      <c r="AI371">
        <f>VLOOKUP(BK$1&amp;$A371,Sheet2!$A:$D,4,0)</f>
        <v/>
      </c>
      <c r="AJ371">
        <f>VLOOKUP(BL$1&amp;$A371,Sheet2!$A:$D,4,0)</f>
        <v/>
      </c>
      <c r="AK371">
        <f>VLOOKUP(BB$1&amp;$A371,Sheet2!$A:$D,4,0)</f>
        <v/>
      </c>
      <c r="AL371">
        <f>VLOOKUP(AZ$1&amp;$A371,Sheet2!$A:$D,4,0)</f>
        <v/>
      </c>
      <c r="AM371">
        <f>VLOOKUP(BO$1&amp;$A371,Sheet2!$A:$D,4,0)</f>
        <v/>
      </c>
      <c r="AN371" t="n">
        <v>6407.1601</v>
      </c>
      <c r="AO371" t="n">
        <v>133501.0625</v>
      </c>
      <c r="AP371" t="n">
        <v>1620.310742525928</v>
      </c>
      <c r="AQ371" t="n">
        <v>481.5952505833036</v>
      </c>
      <c r="AR371" t="n">
        <v>538.1536293973941</v>
      </c>
    </row>
    <row r="372">
      <c r="A372" s="1" t="n">
        <v>44830</v>
      </c>
      <c r="B372" t="n">
        <v>23102.63</v>
      </c>
      <c r="C372" t="n">
        <v>24707.77</v>
      </c>
      <c r="D372" t="n">
        <v>22818.87</v>
      </c>
      <c r="E372" t="n">
        <v>22818.87</v>
      </c>
      <c r="F372" t="n">
        <v>22818.87</v>
      </c>
      <c r="G372" t="n">
        <v>12285.13</v>
      </c>
      <c r="H372" t="n">
        <v>14315.7</v>
      </c>
      <c r="I372" t="n">
        <v>11221.51</v>
      </c>
      <c r="J372" t="n">
        <v>29099.533</v>
      </c>
      <c r="K372" t="n">
        <v>16013.4575</v>
      </c>
      <c r="N372" t="n">
        <v>934884.6221396178</v>
      </c>
      <c r="O372" t="n">
        <v>632414.7139410001</v>
      </c>
      <c r="P372" t="n">
        <v>380.55</v>
      </c>
      <c r="Q372">
        <f>VLOOKUP(BA$1&amp;$A372,Sheet2!$A:$D,4,0)</f>
        <v/>
      </c>
      <c r="R372">
        <f>VLOOKUP(BA$1&amp;$A372,Sheet2!$A:$D,4,0)</f>
        <v/>
      </c>
      <c r="S372">
        <f>VLOOKUP(BA$1&amp;$A372,Sheet2!$A:$D,4,0)</f>
        <v/>
      </c>
      <c r="T372">
        <f>VLOOKUP(BG$1&amp;$A372,Sheet2!$A:$D,4,0)</f>
        <v/>
      </c>
      <c r="AG372">
        <f>VLOOKUP(BI$1&amp;$A372,Sheet2!$A:$D,4,0)</f>
        <v/>
      </c>
      <c r="AH372" t="n">
        <v>2938.3576</v>
      </c>
      <c r="AI372">
        <f>VLOOKUP(BK$1&amp;$A372,Sheet2!$A:$D,4,0)</f>
        <v/>
      </c>
      <c r="AJ372">
        <f>VLOOKUP(BL$1&amp;$A372,Sheet2!$A:$D,4,0)</f>
        <v/>
      </c>
      <c r="AK372">
        <f>VLOOKUP(BB$1&amp;$A372,Sheet2!$A:$D,4,0)</f>
        <v/>
      </c>
      <c r="AL372">
        <f>VLOOKUP(AZ$1&amp;$A372,Sheet2!$A:$D,4,0)</f>
        <v/>
      </c>
      <c r="AM372">
        <f>VLOOKUP(BO$1&amp;$A372,Sheet2!$A:$D,4,0)</f>
        <v/>
      </c>
      <c r="AN372" t="n">
        <v>6405.7456</v>
      </c>
      <c r="AO372" t="n">
        <v>132336.123675</v>
      </c>
      <c r="AP372" t="n">
        <v>1594.645522166844</v>
      </c>
      <c r="AQ372" t="n">
        <v>470.7371625558246</v>
      </c>
      <c r="AR372" t="n">
        <v>535.0576092562432</v>
      </c>
    </row>
    <row r="373">
      <c r="A373" s="1" t="n">
        <v>44831</v>
      </c>
      <c r="B373" t="n">
        <v>23091.46</v>
      </c>
      <c r="C373" t="n">
        <v>24694.83</v>
      </c>
      <c r="D373" t="n">
        <v>22821.33</v>
      </c>
      <c r="E373" t="n">
        <v>22821.33</v>
      </c>
      <c r="F373" t="n">
        <v>22821.33</v>
      </c>
      <c r="G373" t="n">
        <v>12286.56</v>
      </c>
      <c r="H373" t="n">
        <v>14325.76</v>
      </c>
      <c r="I373" t="n">
        <v>11281.24</v>
      </c>
      <c r="J373" t="n">
        <v>29103.4889</v>
      </c>
      <c r="K373" t="n">
        <v>16134.1581</v>
      </c>
      <c r="N373" t="n">
        <v>935794.0432618664</v>
      </c>
      <c r="O373" t="n">
        <v>630766.465812</v>
      </c>
      <c r="P373" t="n">
        <v>380.8</v>
      </c>
      <c r="Q373">
        <f>VLOOKUP(BA$1&amp;$A373,Sheet2!$A:$D,4,0)</f>
        <v/>
      </c>
      <c r="R373">
        <f>VLOOKUP(BA$1&amp;$A373,Sheet2!$A:$D,4,0)</f>
        <v/>
      </c>
      <c r="S373">
        <f>VLOOKUP(BA$1&amp;$A373,Sheet2!$A:$D,4,0)</f>
        <v/>
      </c>
      <c r="T373">
        <f>VLOOKUP(BG$1&amp;$A373,Sheet2!$A:$D,4,0)</f>
        <v/>
      </c>
      <c r="AG373">
        <f>VLOOKUP(BI$1&amp;$A373,Sheet2!$A:$D,4,0)</f>
        <v/>
      </c>
      <c r="AH373" t="n">
        <v>2938.8121</v>
      </c>
      <c r="AI373">
        <f>VLOOKUP(BK$1&amp;$A373,Sheet2!$A:$D,4,0)</f>
        <v/>
      </c>
      <c r="AJ373">
        <f>VLOOKUP(BL$1&amp;$A373,Sheet2!$A:$D,4,0)</f>
        <v/>
      </c>
      <c r="AK373">
        <f>VLOOKUP(BB$1&amp;$A373,Sheet2!$A:$D,4,0)</f>
        <v/>
      </c>
      <c r="AL373">
        <f>VLOOKUP(AZ$1&amp;$A373,Sheet2!$A:$D,4,0)</f>
        <v/>
      </c>
      <c r="AM373">
        <f>VLOOKUP(BO$1&amp;$A373,Sheet2!$A:$D,4,0)</f>
        <v/>
      </c>
      <c r="AN373" t="n">
        <v>6402.7388</v>
      </c>
      <c r="AO373" t="n">
        <v>133081.300092</v>
      </c>
      <c r="AP373" t="n">
        <v>1595.003006563234</v>
      </c>
      <c r="AQ373" t="n">
        <v>472.3649086623709</v>
      </c>
      <c r="AR373" t="n">
        <v>540.2893192182411</v>
      </c>
    </row>
    <row r="374">
      <c r="A374" s="1" t="n">
        <v>44832</v>
      </c>
      <c r="B374" t="n">
        <v>22896.25</v>
      </c>
      <c r="C374" t="n">
        <v>24478.82</v>
      </c>
      <c r="D374" t="n">
        <v>22656</v>
      </c>
      <c r="E374" t="n">
        <v>22656</v>
      </c>
      <c r="F374" t="n">
        <v>22656</v>
      </c>
      <c r="G374" t="n">
        <v>12218.85</v>
      </c>
      <c r="H374" t="n">
        <v>14287.85</v>
      </c>
      <c r="I374" t="n">
        <v>11231.49</v>
      </c>
      <c r="J374" t="n">
        <v>28890.2241</v>
      </c>
      <c r="K374" t="n">
        <v>16173.8924</v>
      </c>
      <c r="N374" t="n">
        <v>958370.31300854</v>
      </c>
      <c r="O374" t="n">
        <v>646060.027</v>
      </c>
      <c r="P374" t="n">
        <v>376.62</v>
      </c>
      <c r="Q374">
        <f>VLOOKUP(BA$1&amp;$A374,Sheet2!$A:$D,4,0)</f>
        <v/>
      </c>
      <c r="R374">
        <f>VLOOKUP(BA$1&amp;$A374,Sheet2!$A:$D,4,0)</f>
        <v/>
      </c>
      <c r="S374">
        <f>VLOOKUP(BA$1&amp;$A374,Sheet2!$A:$D,4,0)</f>
        <v/>
      </c>
      <c r="T374">
        <f>VLOOKUP(BG$1&amp;$A374,Sheet2!$A:$D,4,0)</f>
        <v/>
      </c>
      <c r="AG374">
        <f>VLOOKUP(BI$1&amp;$A374,Sheet2!$A:$D,4,0)</f>
        <v/>
      </c>
      <c r="AH374" t="n">
        <v>2939.2671</v>
      </c>
      <c r="AI374">
        <f>VLOOKUP(BK$1&amp;$A374,Sheet2!$A:$D,4,0)</f>
        <v/>
      </c>
      <c r="AJ374">
        <f>VLOOKUP(BL$1&amp;$A374,Sheet2!$A:$D,4,0)</f>
        <v/>
      </c>
      <c r="AK374">
        <f>VLOOKUP(BB$1&amp;$A374,Sheet2!$A:$D,4,0)</f>
        <v/>
      </c>
      <c r="AL374">
        <f>VLOOKUP(AZ$1&amp;$A374,Sheet2!$A:$D,4,0)</f>
        <v/>
      </c>
      <c r="AM374">
        <f>VLOOKUP(BO$1&amp;$A374,Sheet2!$A:$D,4,0)</f>
        <v/>
      </c>
      <c r="AN374" t="n">
        <v>6408.2877</v>
      </c>
      <c r="AO374" t="n">
        <v>135088.7715294</v>
      </c>
      <c r="AP374" t="n">
        <v>1588.813728057412</v>
      </c>
      <c r="AQ374" t="n">
        <v>469.6419245517165</v>
      </c>
      <c r="AR374" t="n">
        <v>543.2341188382193</v>
      </c>
    </row>
    <row r="375">
      <c r="A375" s="1" t="n">
        <v>44833</v>
      </c>
      <c r="B375" t="n">
        <v>22827.36</v>
      </c>
      <c r="C375" t="n">
        <v>24419.98</v>
      </c>
      <c r="D375" t="n">
        <v>22627.96</v>
      </c>
      <c r="E375" t="n">
        <v>22627.96</v>
      </c>
      <c r="F375" t="n">
        <v>22627.96</v>
      </c>
      <c r="G375" t="n">
        <v>12227.47</v>
      </c>
      <c r="H375" t="n">
        <v>14349.29</v>
      </c>
      <c r="I375" t="n">
        <v>11295.22</v>
      </c>
      <c r="J375" t="n">
        <v>28858.7948</v>
      </c>
      <c r="K375" t="n">
        <v>16119.003</v>
      </c>
      <c r="N375" t="n">
        <v>934216.5441762846</v>
      </c>
      <c r="O375" t="n">
        <v>631874.672583</v>
      </c>
      <c r="P375" t="n">
        <v>376.68</v>
      </c>
      <c r="Q375">
        <f>VLOOKUP(BA$1&amp;$A375,Sheet2!$A:$D,4,0)</f>
        <v/>
      </c>
      <c r="R375">
        <f>VLOOKUP(BA$1&amp;$A375,Sheet2!$A:$D,4,0)</f>
        <v/>
      </c>
      <c r="S375">
        <f>VLOOKUP(BA$1&amp;$A375,Sheet2!$A:$D,4,0)</f>
        <v/>
      </c>
      <c r="T375">
        <f>VLOOKUP(BG$1&amp;$A375,Sheet2!$A:$D,4,0)</f>
        <v/>
      </c>
      <c r="AG375">
        <f>VLOOKUP(BI$1&amp;$A375,Sheet2!$A:$D,4,0)</f>
        <v/>
      </c>
      <c r="AH375" t="n">
        <v>2939.7222</v>
      </c>
      <c r="AI375">
        <f>VLOOKUP(BK$1&amp;$A375,Sheet2!$A:$D,4,0)</f>
        <v/>
      </c>
      <c r="AJ375">
        <f>VLOOKUP(BL$1&amp;$A375,Sheet2!$A:$D,4,0)</f>
        <v/>
      </c>
      <c r="AK375">
        <f>VLOOKUP(BB$1&amp;$A375,Sheet2!$A:$D,4,0)</f>
        <v/>
      </c>
      <c r="AL375">
        <f>VLOOKUP(AZ$1&amp;$A375,Sheet2!$A:$D,4,0)</f>
        <v/>
      </c>
      <c r="AM375">
        <f>VLOOKUP(BO$1&amp;$A375,Sheet2!$A:$D,4,0)</f>
        <v/>
      </c>
      <c r="AN375" t="n">
        <v>6412.0712</v>
      </c>
      <c r="AO375" t="n">
        <v>135249.0221737</v>
      </c>
      <c r="AP375" t="n">
        <v>1593.443270951871</v>
      </c>
      <c r="AQ375" t="n">
        <v>469.653408835424</v>
      </c>
      <c r="AR375" t="n">
        <v>538.7501103420195</v>
      </c>
    </row>
    <row r="376">
      <c r="A376" s="1" t="n">
        <v>44834</v>
      </c>
      <c r="B376" t="n">
        <v>23187.52</v>
      </c>
      <c r="C376" t="n">
        <v>24821.08</v>
      </c>
      <c r="D376" t="n">
        <v>22979.45</v>
      </c>
      <c r="E376" t="n">
        <v>22979.45</v>
      </c>
      <c r="F376" t="n">
        <v>22979.45</v>
      </c>
      <c r="G376" t="n">
        <v>12412.14</v>
      </c>
      <c r="H376" t="n">
        <v>14556.43</v>
      </c>
      <c r="I376" t="n">
        <v>11467.99</v>
      </c>
      <c r="J376" t="n">
        <v>29310.5123</v>
      </c>
      <c r="K376" t="n">
        <v>16342.5344</v>
      </c>
      <c r="N376" t="n">
        <v>913443.9470982176</v>
      </c>
      <c r="O376" t="n">
        <v>618506.315232</v>
      </c>
      <c r="P376" t="n">
        <v>381.16</v>
      </c>
      <c r="Q376">
        <f>VLOOKUP(BA$1&amp;$A376,Sheet2!$A:$D,4,0)</f>
        <v/>
      </c>
      <c r="R376">
        <f>VLOOKUP(BA$1&amp;$A376,Sheet2!$A:$D,4,0)</f>
        <v/>
      </c>
      <c r="S376">
        <f>VLOOKUP(BA$1&amp;$A376,Sheet2!$A:$D,4,0)</f>
        <v/>
      </c>
      <c r="T376">
        <f>VLOOKUP(BG$1&amp;$A376,Sheet2!$A:$D,4,0)</f>
        <v/>
      </c>
      <c r="AG376">
        <f>VLOOKUP(BI$1&amp;$A376,Sheet2!$A:$D,4,0)</f>
        <v/>
      </c>
      <c r="AH376" t="n">
        <v>2940.2004</v>
      </c>
      <c r="AI376">
        <f>VLOOKUP(BK$1&amp;$A376,Sheet2!$A:$D,4,0)</f>
        <v/>
      </c>
      <c r="AJ376">
        <f>VLOOKUP(BL$1&amp;$A376,Sheet2!$A:$D,4,0)</f>
        <v/>
      </c>
      <c r="AK376">
        <f>VLOOKUP(BB$1&amp;$A376,Sheet2!$A:$D,4,0)</f>
        <v/>
      </c>
      <c r="AL376">
        <f>VLOOKUP(AZ$1&amp;$A376,Sheet2!$A:$D,4,0)</f>
        <v/>
      </c>
      <c r="AM376">
        <f>VLOOKUP(BO$1&amp;$A376,Sheet2!$A:$D,4,0)</f>
        <v/>
      </c>
      <c r="AN376" t="n">
        <v>6416.7648</v>
      </c>
      <c r="AO376" t="n">
        <v>135278.04203</v>
      </c>
      <c r="AP376" t="n">
        <v>1614.396175183776</v>
      </c>
      <c r="AQ376" t="n">
        <v>475.1175101362706</v>
      </c>
      <c r="AR376" t="n">
        <v>540.9990155266015</v>
      </c>
    </row>
    <row r="377">
      <c r="A377" s="1" t="n">
        <v>44837</v>
      </c>
      <c r="B377" t="n">
        <v>22858.16</v>
      </c>
      <c r="C377" t="n">
        <v>24520.52</v>
      </c>
      <c r="D377" t="n">
        <v>22683.76</v>
      </c>
      <c r="E377" t="n">
        <v>22683.76</v>
      </c>
      <c r="F377" t="n">
        <v>22683.76</v>
      </c>
      <c r="G377" t="n">
        <v>12259.61</v>
      </c>
      <c r="H377" t="n">
        <v>14405.14</v>
      </c>
      <c r="I377" t="n">
        <v>11424.64</v>
      </c>
      <c r="J377" t="n">
        <v>28932.0477</v>
      </c>
      <c r="K377" t="n">
        <v>16219.793</v>
      </c>
      <c r="N377" t="n">
        <v>941255.0994043428</v>
      </c>
      <c r="O377" t="n">
        <v>638635.14</v>
      </c>
      <c r="P377" t="n">
        <v>375.54</v>
      </c>
      <c r="Q377">
        <f>VLOOKUP(BA$1&amp;$A377,Sheet2!$A:$D,4,0)</f>
        <v/>
      </c>
      <c r="R377">
        <f>VLOOKUP(BA$1&amp;$A377,Sheet2!$A:$D,4,0)</f>
        <v/>
      </c>
      <c r="S377">
        <f>VLOOKUP(BA$1&amp;$A377,Sheet2!$A:$D,4,0)</f>
        <v/>
      </c>
      <c r="T377">
        <f>VLOOKUP(BG$1&amp;$A377,Sheet2!$A:$D,4,0)</f>
        <v/>
      </c>
      <c r="AG377">
        <f>VLOOKUP(BI$1&amp;$A377,Sheet2!$A:$D,4,0)</f>
        <v/>
      </c>
      <c r="AH377" t="n">
        <v>2941.6129</v>
      </c>
      <c r="AI377">
        <f>VLOOKUP(BK$1&amp;$A377,Sheet2!$A:$D,4,0)</f>
        <v/>
      </c>
      <c r="AJ377">
        <f>VLOOKUP(BL$1&amp;$A377,Sheet2!$A:$D,4,0)</f>
        <v/>
      </c>
      <c r="AK377">
        <f>VLOOKUP(BB$1&amp;$A377,Sheet2!$A:$D,4,0)</f>
        <v/>
      </c>
      <c r="AL377">
        <f>VLOOKUP(AZ$1&amp;$A377,Sheet2!$A:$D,4,0)</f>
        <v/>
      </c>
      <c r="AM377">
        <f>VLOOKUP(BO$1&amp;$A377,Sheet2!$A:$D,4,0)</f>
        <v/>
      </c>
      <c r="AN377" t="n">
        <v>6417.4011</v>
      </c>
      <c r="AO377" t="n">
        <v>138476.438415</v>
      </c>
      <c r="AP377" t="n">
        <v>1594.801711658153</v>
      </c>
      <c r="AQ377" t="n">
        <v>469.5391704343335</v>
      </c>
      <c r="AR377" t="n">
        <v>541.9067387079261</v>
      </c>
    </row>
    <row r="378">
      <c r="A378" s="1" t="n">
        <v>44838</v>
      </c>
      <c r="B378" t="n">
        <v>23387.87</v>
      </c>
      <c r="C378" t="n">
        <v>25082.39</v>
      </c>
      <c r="D378" t="n">
        <v>23190.95</v>
      </c>
      <c r="E378" t="n">
        <v>23190.95</v>
      </c>
      <c r="F378" t="n">
        <v>23190.95</v>
      </c>
      <c r="G378" t="n">
        <v>12540.37</v>
      </c>
      <c r="H378" t="n">
        <v>14731.14</v>
      </c>
      <c r="I378" t="n">
        <v>11575.9</v>
      </c>
      <c r="J378" t="n">
        <v>29577.3141</v>
      </c>
      <c r="K378" t="n">
        <v>16620.2083</v>
      </c>
      <c r="N378" t="n">
        <v>967756.12463904</v>
      </c>
      <c r="O378" t="n">
        <v>655359.6599999999</v>
      </c>
      <c r="P378" t="n">
        <v>384.05</v>
      </c>
      <c r="Q378">
        <f>VLOOKUP(BA$1&amp;$A378,Sheet2!$A:$D,4,0)</f>
        <v/>
      </c>
      <c r="R378">
        <f>VLOOKUP(BA$1&amp;$A378,Sheet2!$A:$D,4,0)</f>
        <v/>
      </c>
      <c r="S378">
        <f>VLOOKUP(BA$1&amp;$A378,Sheet2!$A:$D,4,0)</f>
        <v/>
      </c>
      <c r="T378">
        <f>VLOOKUP(BG$1&amp;$A378,Sheet2!$A:$D,4,0)</f>
        <v/>
      </c>
      <c r="AG378">
        <f>VLOOKUP(BI$1&amp;$A378,Sheet2!$A:$D,4,0)</f>
        <v/>
      </c>
      <c r="AH378" t="n">
        <v>2942.0672</v>
      </c>
      <c r="AI378">
        <f>VLOOKUP(BK$1&amp;$A378,Sheet2!$A:$D,4,0)</f>
        <v/>
      </c>
      <c r="AJ378">
        <f>VLOOKUP(BL$1&amp;$A378,Sheet2!$A:$D,4,0)</f>
        <v/>
      </c>
      <c r="AK378">
        <f>VLOOKUP(BB$1&amp;$A378,Sheet2!$A:$D,4,0)</f>
        <v/>
      </c>
      <c r="AL378">
        <f>VLOOKUP(AZ$1&amp;$A378,Sheet2!$A:$D,4,0)</f>
        <v/>
      </c>
      <c r="AM378">
        <f>VLOOKUP(BO$1&amp;$A378,Sheet2!$A:$D,4,0)</f>
        <v/>
      </c>
      <c r="AN378" t="n">
        <v>6418.2152</v>
      </c>
      <c r="AO378" t="n">
        <v>140604.0394008</v>
      </c>
      <c r="AP378" t="n">
        <v>1625.512980221852</v>
      </c>
      <c r="AQ378" t="n">
        <v>477.6779009670659</v>
      </c>
      <c r="AR378" t="n">
        <v>558.2811607763301</v>
      </c>
    </row>
    <row r="379">
      <c r="A379" s="1" t="n">
        <v>44840</v>
      </c>
      <c r="B379" t="n">
        <v>23485.61</v>
      </c>
      <c r="C379" t="n">
        <v>25165.85</v>
      </c>
      <c r="D379" t="n">
        <v>23326.09</v>
      </c>
      <c r="E379" t="n">
        <v>23326.09</v>
      </c>
      <c r="F379" t="n">
        <v>23326.09</v>
      </c>
      <c r="G379" t="n">
        <v>12640.81</v>
      </c>
      <c r="H379" t="n">
        <v>14904.77</v>
      </c>
      <c r="I379" t="n">
        <v>11702.93</v>
      </c>
      <c r="J379" t="n">
        <v>29749.9944</v>
      </c>
      <c r="K379" t="n">
        <v>16768.2621</v>
      </c>
      <c r="N379" t="n">
        <v>964087.1733339301</v>
      </c>
      <c r="O379" t="n">
        <v>650503.8607</v>
      </c>
      <c r="P379" t="n">
        <v>387.71</v>
      </c>
      <c r="Q379">
        <f>VLOOKUP(BA$1&amp;$A379,Sheet2!$A:$D,4,0)</f>
        <v/>
      </c>
      <c r="R379">
        <f>VLOOKUP(BA$1&amp;$A379,Sheet2!$A:$D,4,0)</f>
        <v/>
      </c>
      <c r="S379">
        <f>VLOOKUP(BA$1&amp;$A379,Sheet2!$A:$D,4,0)</f>
        <v/>
      </c>
      <c r="T379">
        <f>VLOOKUP(BG$1&amp;$A379,Sheet2!$A:$D,4,0)</f>
        <v/>
      </c>
      <c r="AG379">
        <f>VLOOKUP(BI$1&amp;$A379,Sheet2!$A:$D,4,0)</f>
        <v/>
      </c>
      <c r="AH379" t="n">
        <v>2942.9768</v>
      </c>
      <c r="AI379">
        <f>VLOOKUP(BK$1&amp;$A379,Sheet2!$A:$D,4,0)</f>
        <v/>
      </c>
      <c r="AJ379">
        <f>VLOOKUP(BL$1&amp;$A379,Sheet2!$A:$D,4,0)</f>
        <v/>
      </c>
      <c r="AK379">
        <f>VLOOKUP(BB$1&amp;$A379,Sheet2!$A:$D,4,0)</f>
        <v/>
      </c>
      <c r="AL379">
        <f>VLOOKUP(AZ$1&amp;$A379,Sheet2!$A:$D,4,0)</f>
        <v/>
      </c>
      <c r="AM379">
        <f>VLOOKUP(BO$1&amp;$A379,Sheet2!$A:$D,4,0)</f>
        <v/>
      </c>
      <c r="AN379" t="n">
        <v>6419.9403</v>
      </c>
      <c r="AO379" t="n">
        <v>140392.351</v>
      </c>
      <c r="AP379" t="n">
        <v>1627.960908608676</v>
      </c>
      <c r="AQ379" t="n">
        <v>480.7399736650847</v>
      </c>
      <c r="AR379" t="n">
        <v>563.257636102063</v>
      </c>
    </row>
    <row r="380">
      <c r="A380" s="1" t="n">
        <v>44841</v>
      </c>
      <c r="B380" t="n">
        <v>23457.21</v>
      </c>
      <c r="C380" t="n">
        <v>25140.99</v>
      </c>
      <c r="D380" t="n">
        <v>23300.77</v>
      </c>
      <c r="E380" t="n">
        <v>23300.77</v>
      </c>
      <c r="F380" t="n">
        <v>23300.77</v>
      </c>
      <c r="G380" t="n">
        <v>12617.02</v>
      </c>
      <c r="H380" t="n">
        <v>14866.91</v>
      </c>
      <c r="I380" t="n">
        <v>11740.62</v>
      </c>
      <c r="J380" t="n">
        <v>29712.3184</v>
      </c>
      <c r="K380" t="n">
        <v>16708.1736</v>
      </c>
      <c r="N380" t="n">
        <v>936161.4166768009</v>
      </c>
      <c r="O380" t="n">
        <v>635716.1930719999</v>
      </c>
      <c r="P380" t="n">
        <v>387.74</v>
      </c>
      <c r="Q380">
        <f>VLOOKUP(BA$1&amp;$A380,Sheet2!$A:$D,4,0)</f>
        <v/>
      </c>
      <c r="R380">
        <f>VLOOKUP(BA$1&amp;$A380,Sheet2!$A:$D,4,0)</f>
        <v/>
      </c>
      <c r="S380">
        <f>VLOOKUP(BA$1&amp;$A380,Sheet2!$A:$D,4,0)</f>
        <v/>
      </c>
      <c r="T380">
        <f>VLOOKUP(BG$1&amp;$A380,Sheet2!$A:$D,4,0)</f>
        <v/>
      </c>
      <c r="AG380">
        <f>VLOOKUP(BI$1&amp;$A380,Sheet2!$A:$D,4,0)</f>
        <v/>
      </c>
      <c r="AH380" t="n">
        <v>2943.4553</v>
      </c>
      <c r="AI380">
        <f>VLOOKUP(BK$1&amp;$A380,Sheet2!$A:$D,4,0)</f>
        <v/>
      </c>
      <c r="AJ380">
        <f>VLOOKUP(BL$1&amp;$A380,Sheet2!$A:$D,4,0)</f>
        <v/>
      </c>
      <c r="AK380">
        <f>VLOOKUP(BB$1&amp;$A380,Sheet2!$A:$D,4,0)</f>
        <v/>
      </c>
      <c r="AL380">
        <f>VLOOKUP(AZ$1&amp;$A380,Sheet2!$A:$D,4,0)</f>
        <v/>
      </c>
      <c r="AM380">
        <f>VLOOKUP(BO$1&amp;$A380,Sheet2!$A:$D,4,0)</f>
        <v/>
      </c>
      <c r="AN380" t="n">
        <v>6421.0502</v>
      </c>
      <c r="AO380" t="n">
        <v>140340.1464</v>
      </c>
      <c r="AP380" t="n">
        <v>1625.223153946121</v>
      </c>
      <c r="AQ380" t="n">
        <v>480.5326521223644</v>
      </c>
      <c r="AR380" t="n">
        <v>555.9214405537459</v>
      </c>
    </row>
    <row r="381">
      <c r="A381" s="1" t="n">
        <v>44844</v>
      </c>
      <c r="B381" t="n">
        <v>23339.77</v>
      </c>
      <c r="C381" t="n">
        <v>25034.02</v>
      </c>
      <c r="D381" t="n">
        <v>23168.98</v>
      </c>
      <c r="E381" t="n">
        <v>23168.98</v>
      </c>
      <c r="F381" t="n">
        <v>23168.98</v>
      </c>
      <c r="G381" t="n">
        <v>12528.49</v>
      </c>
      <c r="H381" t="n">
        <v>14733.31</v>
      </c>
      <c r="I381" t="n">
        <v>11676.22</v>
      </c>
      <c r="J381" t="n">
        <v>29547.4418</v>
      </c>
      <c r="K381" t="n">
        <v>16830.7457</v>
      </c>
      <c r="N381" t="n">
        <v>926757.1511432725</v>
      </c>
      <c r="O381" t="n">
        <v>630875.868254</v>
      </c>
      <c r="P381" t="n">
        <v>384.68</v>
      </c>
      <c r="Q381">
        <f>VLOOKUP(BA$1&amp;$A381,Sheet2!$A:$D,4,0)</f>
        <v/>
      </c>
      <c r="R381">
        <f>VLOOKUP(BA$1&amp;$A381,Sheet2!$A:$D,4,0)</f>
        <v/>
      </c>
      <c r="S381">
        <f>VLOOKUP(BA$1&amp;$A381,Sheet2!$A:$D,4,0)</f>
        <v/>
      </c>
      <c r="T381">
        <f>VLOOKUP(BG$1&amp;$A381,Sheet2!$A:$D,4,0)</f>
        <v/>
      </c>
      <c r="AG381">
        <f>VLOOKUP(BI$1&amp;$A381,Sheet2!$A:$D,4,0)</f>
        <v/>
      </c>
      <c r="AH381" t="n">
        <v>2944.907</v>
      </c>
      <c r="AI381">
        <f>VLOOKUP(BK$1&amp;$A381,Sheet2!$A:$D,4,0)</f>
        <v/>
      </c>
      <c r="AJ381">
        <f>VLOOKUP(BL$1&amp;$A381,Sheet2!$A:$D,4,0)</f>
        <v/>
      </c>
      <c r="AK381">
        <f>VLOOKUP(BB$1&amp;$A381,Sheet2!$A:$D,4,0)</f>
        <v/>
      </c>
      <c r="AL381">
        <f>VLOOKUP(AZ$1&amp;$A381,Sheet2!$A:$D,4,0)</f>
        <v/>
      </c>
      <c r="AM381">
        <f>VLOOKUP(BO$1&amp;$A381,Sheet2!$A:$D,4,0)</f>
        <v/>
      </c>
      <c r="AN381" t="n">
        <v>6419.0701</v>
      </c>
      <c r="AO381" t="n">
        <v>137389.568668</v>
      </c>
      <c r="AP381" t="n">
        <v>1616.291562251884</v>
      </c>
      <c r="AQ381" t="n">
        <v>478.5912037398068</v>
      </c>
      <c r="AR381" t="n">
        <v>552.5449823561346</v>
      </c>
    </row>
    <row r="382">
      <c r="A382" s="1" t="n">
        <v>44845</v>
      </c>
      <c r="B382" t="n">
        <v>22984.41</v>
      </c>
      <c r="C382" t="n">
        <v>24660.2</v>
      </c>
      <c r="D382" t="n">
        <v>22812.98</v>
      </c>
      <c r="E382" t="n">
        <v>22812.98</v>
      </c>
      <c r="F382" t="n">
        <v>22812.98</v>
      </c>
      <c r="G382" t="n">
        <v>12332.66</v>
      </c>
      <c r="H382" t="n">
        <v>14497.14</v>
      </c>
      <c r="I382" t="n">
        <v>11495.94</v>
      </c>
      <c r="J382" t="n">
        <v>29090.8217</v>
      </c>
      <c r="K382" t="n">
        <v>16475.4085</v>
      </c>
      <c r="N382" t="n">
        <v>918287.0589246575</v>
      </c>
      <c r="O382" t="n">
        <v>626782.9343750001</v>
      </c>
      <c r="P382" t="n">
        <v>379.09</v>
      </c>
      <c r="Q382">
        <f>VLOOKUP(BA$1&amp;$A382,Sheet2!$A:$D,4,0)</f>
        <v/>
      </c>
      <c r="R382">
        <f>VLOOKUP(BA$1&amp;$A382,Sheet2!$A:$D,4,0)</f>
        <v/>
      </c>
      <c r="S382">
        <f>VLOOKUP(BA$1&amp;$A382,Sheet2!$A:$D,4,0)</f>
        <v/>
      </c>
      <c r="T382">
        <f>VLOOKUP(BG$1&amp;$A382,Sheet2!$A:$D,4,0)</f>
        <v/>
      </c>
      <c r="AG382">
        <f>VLOOKUP(BI$1&amp;$A382,Sheet2!$A:$D,4,0)</f>
        <v/>
      </c>
      <c r="AH382" t="n">
        <v>2945.4028</v>
      </c>
      <c r="AI382">
        <f>VLOOKUP(BK$1&amp;$A382,Sheet2!$A:$D,4,0)</f>
        <v/>
      </c>
      <c r="AJ382">
        <f>VLOOKUP(BL$1&amp;$A382,Sheet2!$A:$D,4,0)</f>
        <v/>
      </c>
      <c r="AK382">
        <f>VLOOKUP(BB$1&amp;$A382,Sheet2!$A:$D,4,0)</f>
        <v/>
      </c>
      <c r="AL382">
        <f>VLOOKUP(AZ$1&amp;$A382,Sheet2!$A:$D,4,0)</f>
        <v/>
      </c>
      <c r="AM382">
        <f>VLOOKUP(BO$1&amp;$A382,Sheet2!$A:$D,4,0)</f>
        <v/>
      </c>
      <c r="AN382" t="n">
        <v>6414.3014</v>
      </c>
      <c r="AO382" t="n">
        <v>136981.53372</v>
      </c>
      <c r="AP382" t="n">
        <v>1591.079795254664</v>
      </c>
      <c r="AQ382" t="n">
        <v>472.5154132225381</v>
      </c>
      <c r="AR382" t="n">
        <v>541.0216185939197</v>
      </c>
    </row>
    <row r="383">
      <c r="A383" s="1" t="n">
        <v>44846</v>
      </c>
      <c r="B383" t="n">
        <v>23167.28</v>
      </c>
      <c r="C383" t="n">
        <v>24863.58</v>
      </c>
      <c r="D383" t="n">
        <v>22980.4</v>
      </c>
      <c r="E383" t="n">
        <v>22980.4</v>
      </c>
      <c r="F383" t="n">
        <v>22980.4</v>
      </c>
      <c r="G383" t="n">
        <v>12416.38</v>
      </c>
      <c r="H383" t="n">
        <v>14578.88</v>
      </c>
      <c r="I383" t="n">
        <v>11546.18</v>
      </c>
      <c r="J383" t="n">
        <v>29306.0215</v>
      </c>
      <c r="K383" t="n">
        <v>16549.7422</v>
      </c>
      <c r="N383" t="n">
        <v>916781.4651333097</v>
      </c>
      <c r="O383" t="n">
        <v>624651.46568</v>
      </c>
      <c r="P383" t="n">
        <v>380.02</v>
      </c>
      <c r="Q383">
        <f>VLOOKUP(BA$1&amp;$A383,Sheet2!$A:$D,4,0)</f>
        <v/>
      </c>
      <c r="R383">
        <f>VLOOKUP(BA$1&amp;$A383,Sheet2!$A:$D,4,0)</f>
        <v/>
      </c>
      <c r="S383">
        <f>VLOOKUP(BA$1&amp;$A383,Sheet2!$A:$D,4,0)</f>
        <v/>
      </c>
      <c r="T383">
        <f>VLOOKUP(BG$1&amp;$A383,Sheet2!$A:$D,4,0)</f>
        <v/>
      </c>
      <c r="AG383">
        <f>VLOOKUP(BI$1&amp;$A383,Sheet2!$A:$D,4,0)</f>
        <v/>
      </c>
      <c r="AH383" t="n">
        <v>2945.8984</v>
      </c>
      <c r="AI383">
        <f>VLOOKUP(BK$1&amp;$A383,Sheet2!$A:$D,4,0)</f>
        <v/>
      </c>
      <c r="AJ383">
        <f>VLOOKUP(BL$1&amp;$A383,Sheet2!$A:$D,4,0)</f>
        <v/>
      </c>
      <c r="AK383">
        <f>VLOOKUP(BB$1&amp;$A383,Sheet2!$A:$D,4,0)</f>
        <v/>
      </c>
      <c r="AL383">
        <f>VLOOKUP(AZ$1&amp;$A383,Sheet2!$A:$D,4,0)</f>
        <v/>
      </c>
      <c r="AM383">
        <f>VLOOKUP(BO$1&amp;$A383,Sheet2!$A:$D,4,0)</f>
        <v/>
      </c>
      <c r="AN383" t="n">
        <v>6413.0202</v>
      </c>
      <c r="AO383" t="n">
        <v>137411.3547268</v>
      </c>
      <c r="AP383" t="n">
        <v>1601.590076430945</v>
      </c>
      <c r="AQ383" t="n">
        <v>478.2261244051043</v>
      </c>
      <c r="AR383" t="n">
        <v>542.2923910423452</v>
      </c>
    </row>
    <row r="384">
      <c r="A384" s="1" t="n">
        <v>44847</v>
      </c>
      <c r="B384" t="n">
        <v>23006.04</v>
      </c>
      <c r="C384" t="n">
        <v>24704.95</v>
      </c>
      <c r="D384" t="n">
        <v>22825.98</v>
      </c>
      <c r="E384" t="n">
        <v>22825.98</v>
      </c>
      <c r="F384" t="n">
        <v>22825.98</v>
      </c>
      <c r="G384" t="n">
        <v>12334.52</v>
      </c>
      <c r="H384" t="n">
        <v>14488.05</v>
      </c>
      <c r="I384" t="n">
        <v>11484.6</v>
      </c>
      <c r="J384" t="n">
        <v>29110.9404</v>
      </c>
      <c r="K384" t="n">
        <v>16470.0084</v>
      </c>
      <c r="N384" t="n">
        <v>937202.8322983499</v>
      </c>
      <c r="O384" t="n">
        <v>641256.156</v>
      </c>
      <c r="P384" t="n">
        <v>377.06</v>
      </c>
      <c r="Q384">
        <f>VLOOKUP(BA$1&amp;$A384,Sheet2!$A:$D,4,0)</f>
        <v/>
      </c>
      <c r="R384">
        <f>VLOOKUP(BA$1&amp;$A384,Sheet2!$A:$D,4,0)</f>
        <v/>
      </c>
      <c r="S384">
        <f>VLOOKUP(BA$1&amp;$A384,Sheet2!$A:$D,4,0)</f>
        <v/>
      </c>
      <c r="T384">
        <f>VLOOKUP(BG$1&amp;$A384,Sheet2!$A:$D,4,0)</f>
        <v/>
      </c>
      <c r="AG384">
        <f>VLOOKUP(BI$1&amp;$A384,Sheet2!$A:$D,4,0)</f>
        <v/>
      </c>
      <c r="AH384" t="n">
        <v>2946.3942</v>
      </c>
      <c r="AI384">
        <f>VLOOKUP(BK$1&amp;$A384,Sheet2!$A:$D,4,0)</f>
        <v/>
      </c>
      <c r="AJ384">
        <f>VLOOKUP(BL$1&amp;$A384,Sheet2!$A:$D,4,0)</f>
        <v/>
      </c>
      <c r="AK384">
        <f>VLOOKUP(BB$1&amp;$A384,Sheet2!$A:$D,4,0)</f>
        <v/>
      </c>
      <c r="AL384">
        <f>VLOOKUP(AZ$1&amp;$A384,Sheet2!$A:$D,4,0)</f>
        <v/>
      </c>
      <c r="AM384">
        <f>VLOOKUP(BO$1&amp;$A384,Sheet2!$A:$D,4,0)</f>
        <v/>
      </c>
      <c r="AN384" t="n">
        <v>6415.2909</v>
      </c>
      <c r="AO384" t="n">
        <v>136881.8875184</v>
      </c>
      <c r="AP384" t="n">
        <v>1593.336745400195</v>
      </c>
      <c r="AQ384" t="n">
        <v>475.7322215326162</v>
      </c>
      <c r="AR384" t="n">
        <v>542.5408247557003</v>
      </c>
    </row>
    <row r="385">
      <c r="A385" s="1" t="n">
        <v>44848</v>
      </c>
      <c r="B385" t="n">
        <v>23179.44</v>
      </c>
      <c r="C385" t="n">
        <v>24953.75</v>
      </c>
      <c r="D385" t="n">
        <v>22957.38</v>
      </c>
      <c r="E385" t="n">
        <v>22957.38</v>
      </c>
      <c r="F385" t="n">
        <v>22957.38</v>
      </c>
      <c r="G385" t="n">
        <v>12376.34</v>
      </c>
      <c r="H385" t="n">
        <v>14477.96</v>
      </c>
      <c r="I385" t="n">
        <v>11489.15</v>
      </c>
      <c r="J385" t="n">
        <v>29282.0392</v>
      </c>
      <c r="K385" t="n">
        <v>16726.3501</v>
      </c>
      <c r="N385" t="n">
        <v>910433.0913514401</v>
      </c>
      <c r="O385" t="n">
        <v>626182.2564</v>
      </c>
      <c r="P385" t="n">
        <v>375.74</v>
      </c>
      <c r="Q385">
        <f>VLOOKUP(BA$1&amp;$A385,Sheet2!$A:$D,4,0)</f>
        <v/>
      </c>
      <c r="R385">
        <f>VLOOKUP(BA$1&amp;$A385,Sheet2!$A:$D,4,0)</f>
        <v/>
      </c>
      <c r="S385">
        <f>VLOOKUP(BA$1&amp;$A385,Sheet2!$A:$D,4,0)</f>
        <v/>
      </c>
      <c r="T385">
        <f>VLOOKUP(BG$1&amp;$A385,Sheet2!$A:$D,4,0)</f>
        <v/>
      </c>
      <c r="AG385">
        <f>VLOOKUP(BI$1&amp;$A385,Sheet2!$A:$D,4,0)</f>
        <v/>
      </c>
      <c r="AH385" t="n">
        <v>2946.8907</v>
      </c>
      <c r="AI385">
        <f>VLOOKUP(BK$1&amp;$A385,Sheet2!$A:$D,4,0)</f>
        <v/>
      </c>
      <c r="AJ385">
        <f>VLOOKUP(BL$1&amp;$A385,Sheet2!$A:$D,4,0)</f>
        <v/>
      </c>
      <c r="AK385">
        <f>VLOOKUP(BB$1&amp;$A385,Sheet2!$A:$D,4,0)</f>
        <v/>
      </c>
      <c r="AL385">
        <f>VLOOKUP(AZ$1&amp;$A385,Sheet2!$A:$D,4,0)</f>
        <v/>
      </c>
      <c r="AM385">
        <f>VLOOKUP(BO$1&amp;$A385,Sheet2!$A:$D,4,0)</f>
        <v/>
      </c>
      <c r="AN385" t="n">
        <v>6415.9906</v>
      </c>
      <c r="AO385" t="n">
        <v>135182.386656</v>
      </c>
      <c r="AP385" t="n">
        <v>1608.934581358659</v>
      </c>
      <c r="AQ385" t="n">
        <v>477.4536552167768</v>
      </c>
      <c r="AR385" t="n">
        <v>541.8115257871879</v>
      </c>
    </row>
    <row r="386">
      <c r="A386" s="1" t="n">
        <v>44851</v>
      </c>
      <c r="B386" t="n">
        <v>23351.67</v>
      </c>
      <c r="C386" t="n">
        <v>25139.55</v>
      </c>
      <c r="D386" t="n">
        <v>23100.15</v>
      </c>
      <c r="E386" t="n">
        <v>23100.15</v>
      </c>
      <c r="F386" t="n">
        <v>23100.15</v>
      </c>
      <c r="G386" t="n">
        <v>12432.89</v>
      </c>
      <c r="H386" t="n">
        <v>14502.94</v>
      </c>
      <c r="I386" t="n">
        <v>11518.51</v>
      </c>
      <c r="J386" t="n">
        <v>29467.0793</v>
      </c>
      <c r="K386" t="n">
        <v>16767.6578</v>
      </c>
      <c r="N386" t="n">
        <v>939830.26088679</v>
      </c>
      <c r="O386" t="n">
        <v>642725.59715</v>
      </c>
      <c r="P386" t="n">
        <v>378.88</v>
      </c>
      <c r="Q386">
        <f>VLOOKUP(BA$1&amp;$A386,Sheet2!$A:$D,4,0)</f>
        <v/>
      </c>
      <c r="R386">
        <f>VLOOKUP(BA$1&amp;$A386,Sheet2!$A:$D,4,0)</f>
        <v/>
      </c>
      <c r="S386">
        <f>VLOOKUP(BA$1&amp;$A386,Sheet2!$A:$D,4,0)</f>
        <v/>
      </c>
      <c r="T386">
        <f>VLOOKUP(BG$1&amp;$A386,Sheet2!$A:$D,4,0)</f>
        <v/>
      </c>
      <c r="AG386">
        <f>VLOOKUP(BI$1&amp;$A386,Sheet2!$A:$D,4,0)</f>
        <v/>
      </c>
      <c r="AH386" t="n">
        <v>2948.3778</v>
      </c>
      <c r="AI386">
        <f>VLOOKUP(BK$1&amp;$A386,Sheet2!$A:$D,4,0)</f>
        <v/>
      </c>
      <c r="AJ386">
        <f>VLOOKUP(BL$1&amp;$A386,Sheet2!$A:$D,4,0)</f>
        <v/>
      </c>
      <c r="AK386">
        <f>VLOOKUP(BB$1&amp;$A386,Sheet2!$A:$D,4,0)</f>
        <v/>
      </c>
      <c r="AL386">
        <f>VLOOKUP(AZ$1&amp;$A386,Sheet2!$A:$D,4,0)</f>
        <v/>
      </c>
      <c r="AM386">
        <f>VLOOKUP(BO$1&amp;$A386,Sheet2!$A:$D,4,0)</f>
        <v/>
      </c>
      <c r="AN386" t="n">
        <v>6418.8445</v>
      </c>
      <c r="AO386" t="n">
        <v>135577.6059437</v>
      </c>
      <c r="AP386" t="n">
        <v>1616.775005915458</v>
      </c>
      <c r="AQ386" t="n">
        <v>480.883829429421</v>
      </c>
      <c r="AR386" t="n">
        <v>547.947358441911</v>
      </c>
    </row>
    <row r="387">
      <c r="A387" s="1" t="n">
        <v>44852</v>
      </c>
      <c r="B387" t="n">
        <v>23591.96</v>
      </c>
      <c r="C387" t="n">
        <v>25393.89</v>
      </c>
      <c r="D387" t="n">
        <v>23333.17</v>
      </c>
      <c r="E387" t="n">
        <v>23333.17</v>
      </c>
      <c r="F387" t="n">
        <v>23333.17</v>
      </c>
      <c r="G387" t="n">
        <v>12559.02</v>
      </c>
      <c r="H387" t="n">
        <v>14647.96</v>
      </c>
      <c r="I387" t="n">
        <v>11611.26</v>
      </c>
      <c r="J387" t="n">
        <v>29757.3729</v>
      </c>
      <c r="K387" t="n">
        <v>16941.7865</v>
      </c>
      <c r="N387" t="n">
        <v>950303.69780968</v>
      </c>
      <c r="O387" t="n">
        <v>650123.4848</v>
      </c>
      <c r="P387" t="n">
        <v>383.94</v>
      </c>
      <c r="Q387">
        <f>VLOOKUP(BA$1&amp;$A387,Sheet2!$A:$D,4,0)</f>
        <v/>
      </c>
      <c r="R387">
        <f>VLOOKUP(BA$1&amp;$A387,Sheet2!$A:$D,4,0)</f>
        <v/>
      </c>
      <c r="S387">
        <f>VLOOKUP(BA$1&amp;$A387,Sheet2!$A:$D,4,0)</f>
        <v/>
      </c>
      <c r="T387">
        <f>VLOOKUP(BG$1&amp;$A387,Sheet2!$A:$D,4,0)</f>
        <v/>
      </c>
      <c r="AG387">
        <f>VLOOKUP(BI$1&amp;$A387,Sheet2!$A:$D,4,0)</f>
        <v/>
      </c>
      <c r="AH387" t="n">
        <v>2948.8682</v>
      </c>
      <c r="AI387">
        <f>VLOOKUP(BK$1&amp;$A387,Sheet2!$A:$D,4,0)</f>
        <v/>
      </c>
      <c r="AJ387">
        <f>VLOOKUP(BL$1&amp;$A387,Sheet2!$A:$D,4,0)</f>
        <v/>
      </c>
      <c r="AK387">
        <f>VLOOKUP(BB$1&amp;$A387,Sheet2!$A:$D,4,0)</f>
        <v/>
      </c>
      <c r="AL387">
        <f>VLOOKUP(AZ$1&amp;$A387,Sheet2!$A:$D,4,0)</f>
        <v/>
      </c>
      <c r="AM387">
        <f>VLOOKUP(BO$1&amp;$A387,Sheet2!$A:$D,4,0)</f>
        <v/>
      </c>
      <c r="AN387" t="n">
        <v>6426.2877</v>
      </c>
      <c r="AO387" t="n">
        <v>135930.5203443</v>
      </c>
      <c r="AP387" t="n">
        <v>1631.778793977639</v>
      </c>
      <c r="AQ387" t="n">
        <v>484.7504064229517</v>
      </c>
      <c r="AR387" t="n">
        <v>554.5682569218242</v>
      </c>
    </row>
    <row r="388">
      <c r="A388" s="1" t="n">
        <v>44853</v>
      </c>
      <c r="B388" t="n">
        <v>23614.77</v>
      </c>
      <c r="C388" t="n">
        <v>25434.1</v>
      </c>
      <c r="D388" t="n">
        <v>23354.01</v>
      </c>
      <c r="E388" t="n">
        <v>23354.01</v>
      </c>
      <c r="F388" t="n">
        <v>23354.01</v>
      </c>
      <c r="G388" t="n">
        <v>12570.55</v>
      </c>
      <c r="H388" t="n">
        <v>14660.68</v>
      </c>
      <c r="I388" t="n">
        <v>11614.68</v>
      </c>
      <c r="J388" t="n">
        <v>29781.6013</v>
      </c>
      <c r="K388" t="n">
        <v>16825.8438</v>
      </c>
      <c r="N388" t="n">
        <v>950412.97793232</v>
      </c>
      <c r="O388" t="n">
        <v>650958.9898</v>
      </c>
      <c r="P388" t="n">
        <v>381.52</v>
      </c>
      <c r="Q388">
        <f>VLOOKUP(BA$1&amp;$A388,Sheet2!$A:$D,4,0)</f>
        <v/>
      </c>
      <c r="R388">
        <f>VLOOKUP(BA$1&amp;$A388,Sheet2!$A:$D,4,0)</f>
        <v/>
      </c>
      <c r="S388">
        <f>VLOOKUP(BA$1&amp;$A388,Sheet2!$A:$D,4,0)</f>
        <v/>
      </c>
      <c r="T388">
        <f>VLOOKUP(BG$1&amp;$A388,Sheet2!$A:$D,4,0)</f>
        <v/>
      </c>
      <c r="AG388">
        <f>VLOOKUP(BI$1&amp;$A388,Sheet2!$A:$D,4,0)</f>
        <v/>
      </c>
      <c r="AH388" t="n">
        <v>2949.3532</v>
      </c>
      <c r="AI388">
        <f>VLOOKUP(BK$1&amp;$A388,Sheet2!$A:$D,4,0)</f>
        <v/>
      </c>
      <c r="AJ388">
        <f>VLOOKUP(BL$1&amp;$A388,Sheet2!$A:$D,4,0)</f>
        <v/>
      </c>
      <c r="AK388">
        <f>VLOOKUP(BB$1&amp;$A388,Sheet2!$A:$D,4,0)</f>
        <v/>
      </c>
      <c r="AL388">
        <f>VLOOKUP(AZ$1&amp;$A388,Sheet2!$A:$D,4,0)</f>
        <v/>
      </c>
      <c r="AM388">
        <f>VLOOKUP(BO$1&amp;$A388,Sheet2!$A:$D,4,0)</f>
        <v/>
      </c>
      <c r="AN388" t="n">
        <v>6425.7046</v>
      </c>
      <c r="AO388" t="n">
        <v>135185.6992479</v>
      </c>
      <c r="AP388" t="n">
        <v>1633.052781994304</v>
      </c>
      <c r="AQ388" t="n">
        <v>483.6025824881832</v>
      </c>
      <c r="AR388" t="n">
        <v>551.5106419923995</v>
      </c>
    </row>
    <row r="389">
      <c r="A389" s="1" t="n">
        <v>44854</v>
      </c>
      <c r="B389" t="n">
        <v>23712.11</v>
      </c>
      <c r="C389" t="n">
        <v>25509.14</v>
      </c>
      <c r="D389" t="n">
        <v>23421.44</v>
      </c>
      <c r="E389" t="n">
        <v>23421.44</v>
      </c>
      <c r="F389" t="n">
        <v>23421.44</v>
      </c>
      <c r="G389" t="n">
        <v>12579.45</v>
      </c>
      <c r="H389" t="n">
        <v>14621.02</v>
      </c>
      <c r="I389" t="n">
        <v>11628.45</v>
      </c>
      <c r="J389" t="n">
        <v>29868.6239</v>
      </c>
      <c r="K389" t="n">
        <v>17026.0815</v>
      </c>
      <c r="N389" t="n">
        <v>941017.1393033472</v>
      </c>
      <c r="O389" t="n">
        <v>643785.669714</v>
      </c>
      <c r="P389" t="n">
        <v>384.61</v>
      </c>
      <c r="Q389">
        <f>VLOOKUP(BA$1&amp;$A389,Sheet2!$A:$D,4,0)</f>
        <v/>
      </c>
      <c r="R389">
        <f>VLOOKUP(BA$1&amp;$A389,Sheet2!$A:$D,4,0)</f>
        <v/>
      </c>
      <c r="S389">
        <f>VLOOKUP(BA$1&amp;$A389,Sheet2!$A:$D,4,0)</f>
        <v/>
      </c>
      <c r="T389">
        <f>VLOOKUP(BG$1&amp;$A389,Sheet2!$A:$D,4,0)</f>
        <v/>
      </c>
      <c r="AG389">
        <f>VLOOKUP(BI$1&amp;$A389,Sheet2!$A:$D,4,0)</f>
        <v/>
      </c>
      <c r="AH389" t="n">
        <v>2949.8495</v>
      </c>
      <c r="AI389">
        <f>VLOOKUP(BK$1&amp;$A389,Sheet2!$A:$D,4,0)</f>
        <v/>
      </c>
      <c r="AJ389">
        <f>VLOOKUP(BL$1&amp;$A389,Sheet2!$A:$D,4,0)</f>
        <v/>
      </c>
      <c r="AK389">
        <f>VLOOKUP(BB$1&amp;$A389,Sheet2!$A:$D,4,0)</f>
        <v/>
      </c>
      <c r="AL389">
        <f>VLOOKUP(AZ$1&amp;$A389,Sheet2!$A:$D,4,0)</f>
        <v/>
      </c>
      <c r="AM389">
        <f>VLOOKUP(BO$1&amp;$A389,Sheet2!$A:$D,4,0)</f>
        <v/>
      </c>
      <c r="AN389" t="n">
        <v>6426.3983</v>
      </c>
      <c r="AO389" t="n">
        <v>134803.107634</v>
      </c>
      <c r="AP389" t="n">
        <v>1633.620198502669</v>
      </c>
      <c r="AQ389" t="n">
        <v>485.9629050080733</v>
      </c>
      <c r="AR389" t="n">
        <v>554.5950605591748</v>
      </c>
    </row>
    <row r="390">
      <c r="A390" s="1" t="n">
        <v>44855</v>
      </c>
      <c r="B390" t="n">
        <v>23684.62</v>
      </c>
      <c r="C390" t="n">
        <v>25527.09</v>
      </c>
      <c r="D390" t="n">
        <v>23373.43</v>
      </c>
      <c r="E390" t="n">
        <v>23373.43</v>
      </c>
      <c r="F390" t="n">
        <v>23373.43</v>
      </c>
      <c r="G390" t="n">
        <v>12535.4</v>
      </c>
      <c r="H390" t="n">
        <v>14535.35</v>
      </c>
      <c r="I390" t="n">
        <v>11579.01</v>
      </c>
      <c r="J390" t="n">
        <v>29818.9234</v>
      </c>
      <c r="K390" t="n">
        <v>17002.1197</v>
      </c>
      <c r="N390" t="n">
        <v>962663.574603635</v>
      </c>
      <c r="O390" t="n">
        <v>658524.01125</v>
      </c>
      <c r="P390" t="n">
        <v>382.36</v>
      </c>
      <c r="Q390">
        <f>VLOOKUP(BA$1&amp;$A390,Sheet2!$A:$D,4,0)</f>
        <v/>
      </c>
      <c r="R390">
        <f>VLOOKUP(BA$1&amp;$A390,Sheet2!$A:$D,4,0)</f>
        <v/>
      </c>
      <c r="S390">
        <f>VLOOKUP(BA$1&amp;$A390,Sheet2!$A:$D,4,0)</f>
        <v/>
      </c>
      <c r="T390">
        <f>VLOOKUP(BG$1&amp;$A390,Sheet2!$A:$D,4,0)</f>
        <v/>
      </c>
      <c r="AG390">
        <f>VLOOKUP(BI$1&amp;$A390,Sheet2!$A:$D,4,0)</f>
        <v/>
      </c>
      <c r="AH390" t="n">
        <v>2950.3467</v>
      </c>
      <c r="AI390">
        <f>VLOOKUP(BK$1&amp;$A390,Sheet2!$A:$D,4,0)</f>
        <v/>
      </c>
      <c r="AJ390">
        <f>VLOOKUP(BL$1&amp;$A390,Sheet2!$A:$D,4,0)</f>
        <v/>
      </c>
      <c r="AK390">
        <f>VLOOKUP(BB$1&amp;$A390,Sheet2!$A:$D,4,0)</f>
        <v/>
      </c>
      <c r="AL390">
        <f>VLOOKUP(AZ$1&amp;$A390,Sheet2!$A:$D,4,0)</f>
        <v/>
      </c>
      <c r="AM390">
        <f>VLOOKUP(BO$1&amp;$A390,Sheet2!$A:$D,4,0)</f>
        <v/>
      </c>
      <c r="AN390" t="n">
        <v>6427.5385</v>
      </c>
      <c r="AO390" t="n">
        <v>136722.49314</v>
      </c>
      <c r="AP390" t="n">
        <v>1633.411466002763</v>
      </c>
      <c r="AQ390" t="n">
        <v>487.4093203192378</v>
      </c>
      <c r="AR390" t="n">
        <v>554.9161041259499</v>
      </c>
    </row>
    <row r="391">
      <c r="A391" s="1" t="n">
        <v>44858</v>
      </c>
      <c r="B391" t="n">
        <v>23874.12</v>
      </c>
      <c r="C391" t="n">
        <v>25751.45</v>
      </c>
      <c r="D391" t="n">
        <v>23555.8</v>
      </c>
      <c r="E391" t="n">
        <v>23555.8</v>
      </c>
      <c r="F391" t="n">
        <v>23555.8</v>
      </c>
      <c r="G391" t="n">
        <v>12620.86</v>
      </c>
      <c r="H391" t="n">
        <v>14617.05</v>
      </c>
      <c r="I391" t="n">
        <v>11687.38</v>
      </c>
      <c r="J391" t="n">
        <v>30048.3677</v>
      </c>
      <c r="K391" t="n">
        <v>17136.4314</v>
      </c>
      <c r="N391" t="n">
        <v>973449.9352176649</v>
      </c>
      <c r="O391" t="n">
        <v>666348.4928</v>
      </c>
      <c r="P391" t="n">
        <v>385.94</v>
      </c>
      <c r="Q391">
        <f>VLOOKUP(BA$1&amp;$A391,Sheet2!$A:$D,4,0)</f>
        <v/>
      </c>
      <c r="R391">
        <f>VLOOKUP(BA$1&amp;$A391,Sheet2!$A:$D,4,0)</f>
        <v/>
      </c>
      <c r="S391">
        <f>VLOOKUP(BA$1&amp;$A391,Sheet2!$A:$D,4,0)</f>
        <v/>
      </c>
      <c r="T391">
        <f>VLOOKUP(BG$1&amp;$A391,Sheet2!$A:$D,4,0)</f>
        <v/>
      </c>
      <c r="AG391">
        <f>VLOOKUP(BI$1&amp;$A391,Sheet2!$A:$D,4,0)</f>
        <v/>
      </c>
      <c r="AH391" t="n">
        <v>2951.8389</v>
      </c>
      <c r="AI391">
        <f>VLOOKUP(BK$1&amp;$A391,Sheet2!$A:$D,4,0)</f>
        <v/>
      </c>
      <c r="AJ391">
        <f>VLOOKUP(BL$1&amp;$A391,Sheet2!$A:$D,4,0)</f>
        <v/>
      </c>
      <c r="AK391">
        <f>VLOOKUP(BB$1&amp;$A391,Sheet2!$A:$D,4,0)</f>
        <v/>
      </c>
      <c r="AL391">
        <f>VLOOKUP(AZ$1&amp;$A391,Sheet2!$A:$D,4,0)</f>
        <v/>
      </c>
      <c r="AM391">
        <f>VLOOKUP(BO$1&amp;$A391,Sheet2!$A:$D,4,0)</f>
        <v/>
      </c>
      <c r="AN391" t="n">
        <v>6430.9591</v>
      </c>
      <c r="AO391" t="n">
        <v>136411.7584</v>
      </c>
    </row>
    <row r="392">
      <c r="A392" s="1" t="n">
        <v>44859</v>
      </c>
      <c r="B392" t="n">
        <v>23789.14</v>
      </c>
      <c r="C392" t="n">
        <v>25643.34</v>
      </c>
      <c r="D392" t="n">
        <v>23492.95</v>
      </c>
      <c r="E392" t="n">
        <v>23492.95</v>
      </c>
      <c r="F392" t="n">
        <v>23492.95</v>
      </c>
      <c r="G392" t="n">
        <v>12606.76</v>
      </c>
      <c r="H392" t="n">
        <v>14636.91</v>
      </c>
      <c r="I392" t="n">
        <v>11667.25</v>
      </c>
      <c r="J392" t="n">
        <v>29969.2947</v>
      </c>
      <c r="K392" t="n">
        <v>17180.2009</v>
      </c>
      <c r="N392" t="n">
        <v>993720.03093651</v>
      </c>
      <c r="O392" t="n">
        <v>677560.3546000001</v>
      </c>
      <c r="P392" t="n">
        <v>385.93</v>
      </c>
      <c r="Q392">
        <f>VLOOKUP(BA$1&amp;$A392,Sheet2!$A:$D,4,0)</f>
        <v/>
      </c>
      <c r="R392">
        <f>VLOOKUP(BA$1&amp;$A392,Sheet2!$A:$D,4,0)</f>
        <v/>
      </c>
      <c r="S392">
        <f>VLOOKUP(BA$1&amp;$A392,Sheet2!$A:$D,4,0)</f>
        <v/>
      </c>
      <c r="T392">
        <f>VLOOKUP(BG$1&amp;$A392,Sheet2!$A:$D,4,0)</f>
        <v/>
      </c>
      <c r="AG392">
        <f>VLOOKUP(BI$1&amp;$A392,Sheet2!$A:$D,4,0)</f>
        <v/>
      </c>
      <c r="AH392" t="n">
        <v>2952.3366</v>
      </c>
      <c r="AI392">
        <f>VLOOKUP(BK$1&amp;$A392,Sheet2!$A:$D,4,0)</f>
        <v/>
      </c>
      <c r="AJ392">
        <f>VLOOKUP(BL$1&amp;$A392,Sheet2!$A:$D,4,0)</f>
        <v/>
      </c>
      <c r="AK392">
        <f>VLOOKUP(BB$1&amp;$A392,Sheet2!$A:$D,4,0)</f>
        <v/>
      </c>
      <c r="AL392">
        <f>VLOOKUP(AZ$1&amp;$A392,Sheet2!$A:$D,4,0)</f>
        <v/>
      </c>
      <c r="AM392">
        <f>VLOOKUP(BO$1&amp;$A392,Sheet2!$A:$D,4,0)</f>
        <v/>
      </c>
      <c r="AN392" t="n">
        <v>6434.4622</v>
      </c>
      <c r="AO392" t="n">
        <v>136358.0096085</v>
      </c>
      <c r="AP392" t="n">
        <v>1639.25597600012</v>
      </c>
      <c r="AQ392" t="n">
        <v>494.7103025773047</v>
      </c>
      <c r="AR392" t="n">
        <v>562.7011605863192</v>
      </c>
    </row>
    <row r="393">
      <c r="A393" s="1" t="n">
        <v>44861</v>
      </c>
      <c r="B393" t="n">
        <v>23940.21</v>
      </c>
      <c r="C393" t="n">
        <v>25780.23</v>
      </c>
      <c r="D393" t="n">
        <v>23638.82</v>
      </c>
      <c r="E393" t="n">
        <v>23638.82</v>
      </c>
      <c r="F393" t="n">
        <v>23638.82</v>
      </c>
      <c r="G393" t="n">
        <v>12686.16</v>
      </c>
      <c r="H393" t="n">
        <v>14728.33</v>
      </c>
      <c r="I393" t="n">
        <v>11713.63</v>
      </c>
      <c r="J393" t="n">
        <v>30150.1771</v>
      </c>
      <c r="K393" t="n">
        <v>17244.143</v>
      </c>
      <c r="N393" t="n">
        <v>966893.3132345249</v>
      </c>
      <c r="O393" t="n">
        <v>666646.6008</v>
      </c>
      <c r="P393" t="n">
        <v>390.39</v>
      </c>
      <c r="Q393">
        <f>VLOOKUP(BA$1&amp;$A393,Sheet2!$A:$D,4,0)</f>
        <v/>
      </c>
      <c r="R393">
        <f>VLOOKUP(BA$1&amp;$A393,Sheet2!$A:$D,4,0)</f>
        <v/>
      </c>
      <c r="S393">
        <f>VLOOKUP(BA$1&amp;$A393,Sheet2!$A:$D,4,0)</f>
        <v/>
      </c>
      <c r="T393">
        <f>VLOOKUP(BG$1&amp;$A393,Sheet2!$A:$D,4,0)</f>
        <v/>
      </c>
      <c r="AG393">
        <f>VLOOKUP(BI$1&amp;$A393,Sheet2!$A:$D,4,0)</f>
        <v/>
      </c>
      <c r="AH393" t="n">
        <v>2953.3323</v>
      </c>
      <c r="AI393">
        <f>VLOOKUP(BK$1&amp;$A393,Sheet2!$A:$D,4,0)</f>
        <v/>
      </c>
      <c r="AJ393">
        <f>VLOOKUP(BL$1&amp;$A393,Sheet2!$A:$D,4,0)</f>
        <v/>
      </c>
      <c r="AK393">
        <f>VLOOKUP(BB$1&amp;$A393,Sheet2!$A:$D,4,0)</f>
        <v/>
      </c>
      <c r="AL393">
        <f>VLOOKUP(AZ$1&amp;$A393,Sheet2!$A:$D,4,0)</f>
        <v/>
      </c>
      <c r="AM393">
        <f>VLOOKUP(BO$1&amp;$A393,Sheet2!$A:$D,4,0)</f>
        <v/>
      </c>
      <c r="AN393" t="n">
        <v>6434.5995</v>
      </c>
      <c r="AO393" t="n">
        <v>136973.0336832</v>
      </c>
      <c r="AP393" t="n">
        <v>1643.226452024187</v>
      </c>
      <c r="AQ393" t="n">
        <v>498.7013933836644</v>
      </c>
      <c r="AR393" t="n">
        <v>560.8721123778502</v>
      </c>
    </row>
    <row r="394">
      <c r="A394" s="1" t="n">
        <v>44862</v>
      </c>
      <c r="B394" t="n">
        <v>23977.79</v>
      </c>
      <c r="C394" t="n">
        <v>25852.72</v>
      </c>
      <c r="D394" t="n">
        <v>23634.83</v>
      </c>
      <c r="E394" t="n">
        <v>23634.83</v>
      </c>
      <c r="F394" t="n">
        <v>23634.83</v>
      </c>
      <c r="G394" t="n">
        <v>12655.31</v>
      </c>
      <c r="H394" t="n">
        <v>14633.09</v>
      </c>
      <c r="I394" t="n">
        <v>11642.84</v>
      </c>
      <c r="J394" t="n">
        <v>30147.4631</v>
      </c>
      <c r="K394" t="n">
        <v>17152.389</v>
      </c>
      <c r="N394" t="n">
        <v>990765.6416604</v>
      </c>
      <c r="O394" t="n">
        <v>682902.07225</v>
      </c>
      <c r="P394" t="n">
        <v>392.87</v>
      </c>
      <c r="Q394">
        <f>VLOOKUP(BA$1&amp;$A394,Sheet2!$A:$D,4,0)</f>
        <v/>
      </c>
      <c r="R394">
        <f>VLOOKUP(BA$1&amp;$A394,Sheet2!$A:$D,4,0)</f>
        <v/>
      </c>
      <c r="S394">
        <f>VLOOKUP(BA$1&amp;$A394,Sheet2!$A:$D,4,0)</f>
        <v/>
      </c>
      <c r="T394">
        <f>VLOOKUP(BG$1&amp;$A394,Sheet2!$A:$D,4,0)</f>
        <v/>
      </c>
      <c r="AG394">
        <f>VLOOKUP(BI$1&amp;$A394,Sheet2!$A:$D,4,0)</f>
        <v/>
      </c>
      <c r="AH394" t="n">
        <v>2953.8304</v>
      </c>
      <c r="AI394">
        <f>VLOOKUP(BK$1&amp;$A394,Sheet2!$A:$D,4,0)</f>
        <v/>
      </c>
      <c r="AJ394">
        <f>VLOOKUP(BL$1&amp;$A394,Sheet2!$A:$D,4,0)</f>
        <v/>
      </c>
      <c r="AK394">
        <f>VLOOKUP(BB$1&amp;$A394,Sheet2!$A:$D,4,0)</f>
        <v/>
      </c>
      <c r="AL394">
        <f>VLOOKUP(AZ$1&amp;$A394,Sheet2!$A:$D,4,0)</f>
        <v/>
      </c>
      <c r="AM394">
        <f>VLOOKUP(BO$1&amp;$A394,Sheet2!$A:$D,4,0)</f>
        <v/>
      </c>
      <c r="AN394" t="n">
        <v>6433.355</v>
      </c>
      <c r="AO394" t="n">
        <v>135052.81936</v>
      </c>
      <c r="AP394" t="n">
        <v>1643.343774084478</v>
      </c>
      <c r="AQ394" t="n">
        <v>496.2745829054676</v>
      </c>
      <c r="AR394" t="n">
        <v>559.1740819489685</v>
      </c>
    </row>
    <row r="395">
      <c r="A395" s="1" t="n">
        <v>44865</v>
      </c>
      <c r="B395" t="n">
        <v>24281.07</v>
      </c>
      <c r="C395" t="n">
        <v>26182.36</v>
      </c>
      <c r="D395" t="n">
        <v>23919.76</v>
      </c>
      <c r="E395" t="n">
        <v>23919.76</v>
      </c>
      <c r="F395" t="n">
        <v>23919.76</v>
      </c>
      <c r="G395" t="n">
        <v>12818.07</v>
      </c>
      <c r="H395" t="n">
        <v>14824.43</v>
      </c>
      <c r="I395" t="n">
        <v>11687.81</v>
      </c>
      <c r="J395" t="n">
        <v>30508.7366</v>
      </c>
      <c r="K395" t="n">
        <v>17401.881</v>
      </c>
      <c r="N395" t="n">
        <v>985849.0243505751</v>
      </c>
      <c r="O395" t="n">
        <v>680302.8925000001</v>
      </c>
      <c r="P395" t="n">
        <v>396.53</v>
      </c>
      <c r="Q395">
        <f>VLOOKUP(BA$1&amp;$A395,Sheet2!$A:$D,4,0)</f>
        <v/>
      </c>
      <c r="R395">
        <f>VLOOKUP(BA$1&amp;$A395,Sheet2!$A:$D,4,0)</f>
        <v/>
      </c>
      <c r="S395">
        <f>VLOOKUP(BA$1&amp;$A395,Sheet2!$A:$D,4,0)</f>
        <v/>
      </c>
      <c r="T395">
        <f>VLOOKUP(BG$1&amp;$A395,Sheet2!$A:$D,4,0)</f>
        <v/>
      </c>
      <c r="AG395">
        <f>VLOOKUP(BI$1&amp;$A395,Sheet2!$A:$D,4,0)</f>
        <v/>
      </c>
      <c r="AH395" t="n">
        <v>2955.3229</v>
      </c>
      <c r="AI395">
        <f>VLOOKUP(BK$1&amp;$A395,Sheet2!$A:$D,4,0)</f>
        <v/>
      </c>
      <c r="AJ395">
        <f>VLOOKUP(BL$1&amp;$A395,Sheet2!$A:$D,4,0)</f>
        <v/>
      </c>
      <c r="AK395">
        <f>VLOOKUP(BB$1&amp;$A395,Sheet2!$A:$D,4,0)</f>
        <v/>
      </c>
      <c r="AL395">
        <f>VLOOKUP(AZ$1&amp;$A395,Sheet2!$A:$D,4,0)</f>
        <v/>
      </c>
      <c r="AM395">
        <f>VLOOKUP(BO$1&amp;$A395,Sheet2!$A:$D,4,0)</f>
        <v/>
      </c>
      <c r="AN395" t="n">
        <v>6438.5464</v>
      </c>
      <c r="AO395" t="n">
        <v>135173.541048</v>
      </c>
      <c r="AP395" t="n">
        <v>1661.414970205617</v>
      </c>
      <c r="AQ395" t="n">
        <v>499.8268531870028</v>
      </c>
      <c r="AR395" t="n">
        <v>564.1617587947883</v>
      </c>
    </row>
    <row r="396">
      <c r="A396" s="1" t="n">
        <v>44866</v>
      </c>
      <c r="B396" t="n">
        <v>24471.06</v>
      </c>
      <c r="C396" t="n">
        <v>26380.97</v>
      </c>
      <c r="D396" t="n">
        <v>24098.84</v>
      </c>
      <c r="E396" t="n">
        <v>24098.84</v>
      </c>
      <c r="F396" t="n">
        <v>24098.84</v>
      </c>
      <c r="G396" t="n">
        <v>12922.26</v>
      </c>
      <c r="H396" t="n">
        <v>14949.53</v>
      </c>
      <c r="I396" t="n">
        <v>11704.78</v>
      </c>
      <c r="J396" t="n">
        <v>30746.9705</v>
      </c>
      <c r="K396" t="n">
        <v>17692.336</v>
      </c>
      <c r="N396" t="n">
        <v>976500.506215745</v>
      </c>
      <c r="O396" t="n">
        <v>676946.2143499999</v>
      </c>
      <c r="P396" t="n">
        <v>401.81</v>
      </c>
      <c r="Q396">
        <f>VLOOKUP(BA$1&amp;$A396,Sheet2!$A:$D,4,0)</f>
        <v/>
      </c>
      <c r="R396">
        <f>VLOOKUP(BA$1&amp;$A396,Sheet2!$A:$D,4,0)</f>
        <v/>
      </c>
      <c r="S396">
        <f>VLOOKUP(BA$1&amp;$A396,Sheet2!$A:$D,4,0)</f>
        <v/>
      </c>
      <c r="T396">
        <f>VLOOKUP(BG$1&amp;$A396,Sheet2!$A:$D,4,0)</f>
        <v/>
      </c>
      <c r="AG396">
        <f>VLOOKUP(BI$1&amp;$A396,Sheet2!$A:$D,4,0)</f>
        <v/>
      </c>
      <c r="AH396" t="n">
        <v>2955.8004</v>
      </c>
      <c r="AI396">
        <f>VLOOKUP(BK$1&amp;$A396,Sheet2!$A:$D,4,0)</f>
        <v/>
      </c>
      <c r="AJ396">
        <f>VLOOKUP(BL$1&amp;$A396,Sheet2!$A:$D,4,0)</f>
        <v/>
      </c>
      <c r="AK396">
        <f>VLOOKUP(BB$1&amp;$A396,Sheet2!$A:$D,4,0)</f>
        <v/>
      </c>
      <c r="AL396">
        <f>VLOOKUP(AZ$1&amp;$A396,Sheet2!$A:$D,4,0)</f>
        <v/>
      </c>
      <c r="AM396">
        <f>VLOOKUP(BO$1&amp;$A396,Sheet2!$A:$D,4,0)</f>
        <v/>
      </c>
      <c r="AN396" t="n">
        <v>6439.0896</v>
      </c>
      <c r="AO396" t="n">
        <v>136166.147745</v>
      </c>
      <c r="AP396" t="n">
        <v>1673.976108174075</v>
      </c>
      <c r="AQ396" t="n">
        <v>502.7118261415316</v>
      </c>
      <c r="AR396" t="n">
        <v>570.8052603420196</v>
      </c>
    </row>
    <row r="397">
      <c r="A397" s="1" t="n">
        <v>44867</v>
      </c>
      <c r="B397" t="n">
        <v>24390.13</v>
      </c>
      <c r="C397" t="n">
        <v>26290.01</v>
      </c>
      <c r="D397" t="n">
        <v>24037.05</v>
      </c>
      <c r="E397" t="n">
        <v>24037.05</v>
      </c>
      <c r="F397" t="n">
        <v>24037.05</v>
      </c>
      <c r="G397" t="n">
        <v>12899.62</v>
      </c>
      <c r="H397" t="n">
        <v>14946.95</v>
      </c>
      <c r="I397" t="n">
        <v>11706.8</v>
      </c>
      <c r="J397" t="n">
        <v>30666.4804</v>
      </c>
      <c r="K397" t="n">
        <v>17515.2023</v>
      </c>
      <c r="N397" t="n">
        <v>945569.9102991751</v>
      </c>
      <c r="O397" t="n">
        <v>660663.20895</v>
      </c>
      <c r="P397" t="n">
        <v>400.24</v>
      </c>
      <c r="Q397">
        <f>VLOOKUP(BA$1&amp;$A397,Sheet2!$A:$D,4,0)</f>
        <v/>
      </c>
      <c r="R397">
        <f>VLOOKUP(BA$1&amp;$A397,Sheet2!$A:$D,4,0)</f>
        <v/>
      </c>
      <c r="S397">
        <f>VLOOKUP(BA$1&amp;$A397,Sheet2!$A:$D,4,0)</f>
        <v/>
      </c>
      <c r="T397">
        <f>VLOOKUP(BG$1&amp;$A397,Sheet2!$A:$D,4,0)</f>
        <v/>
      </c>
      <c r="AG397">
        <f>VLOOKUP(BI$1&amp;$A397,Sheet2!$A:$D,4,0)</f>
        <v/>
      </c>
      <c r="AH397" t="n">
        <v>2956.2584</v>
      </c>
      <c r="AI397">
        <f>VLOOKUP(BK$1&amp;$A397,Sheet2!$A:$D,4,0)</f>
        <v/>
      </c>
      <c r="AJ397">
        <f>VLOOKUP(BL$1&amp;$A397,Sheet2!$A:$D,4,0)</f>
        <v/>
      </c>
      <c r="AK397">
        <f>VLOOKUP(BB$1&amp;$A397,Sheet2!$A:$D,4,0)</f>
        <v/>
      </c>
      <c r="AL397">
        <f>VLOOKUP(AZ$1&amp;$A397,Sheet2!$A:$D,4,0)</f>
        <v/>
      </c>
      <c r="AM397">
        <f>VLOOKUP(BO$1&amp;$A397,Sheet2!$A:$D,4,0)</f>
        <v/>
      </c>
      <c r="AN397" t="n">
        <v>6438.7321</v>
      </c>
      <c r="AO397" t="n">
        <v>135224.773544</v>
      </c>
      <c r="AP397" t="n">
        <v>1667.85040910788</v>
      </c>
      <c r="AQ397" t="n">
        <v>502.0898615133713</v>
      </c>
      <c r="AR397" t="n">
        <v>560.7630975841477</v>
      </c>
    </row>
    <row r="398">
      <c r="A398" s="1" t="n">
        <v>44868</v>
      </c>
      <c r="B398" t="n">
        <v>24357.21</v>
      </c>
      <c r="C398" t="n">
        <v>26246.23</v>
      </c>
      <c r="D398" t="n">
        <v>24017.67</v>
      </c>
      <c r="E398" t="n">
        <v>24017.67</v>
      </c>
      <c r="F398" t="n">
        <v>24017.67</v>
      </c>
      <c r="G398" t="n">
        <v>12901.45</v>
      </c>
      <c r="H398" t="n">
        <v>14971.61</v>
      </c>
      <c r="I398" t="n">
        <v>11721.97</v>
      </c>
      <c r="J398" t="n">
        <v>30649.4148</v>
      </c>
      <c r="K398" t="n">
        <v>17374.7238</v>
      </c>
      <c r="N398" t="n">
        <v>931725.8897663308</v>
      </c>
      <c r="O398" t="n">
        <v>654572.892787</v>
      </c>
      <c r="P398" t="n">
        <v>399.43</v>
      </c>
      <c r="Q398">
        <f>VLOOKUP(BA$1&amp;$A398,Sheet2!$A:$D,4,0)</f>
        <v/>
      </c>
      <c r="R398">
        <f>VLOOKUP(BA$1&amp;$A398,Sheet2!$A:$D,4,0)</f>
        <v/>
      </c>
      <c r="S398">
        <f>VLOOKUP(BA$1&amp;$A398,Sheet2!$A:$D,4,0)</f>
        <v/>
      </c>
      <c r="T398">
        <f>VLOOKUP(BG$1&amp;$A398,Sheet2!$A:$D,4,0)</f>
        <v/>
      </c>
      <c r="AG398">
        <f>VLOOKUP(BI$1&amp;$A398,Sheet2!$A:$D,4,0)</f>
        <v/>
      </c>
      <c r="AH398" t="n">
        <v>2956.7107</v>
      </c>
      <c r="AI398">
        <f>VLOOKUP(BK$1&amp;$A398,Sheet2!$A:$D,4,0)</f>
        <v/>
      </c>
      <c r="AJ398">
        <f>VLOOKUP(BL$1&amp;$A398,Sheet2!$A:$D,4,0)</f>
        <v/>
      </c>
      <c r="AK398">
        <f>VLOOKUP(BB$1&amp;$A398,Sheet2!$A:$D,4,0)</f>
        <v/>
      </c>
      <c r="AL398">
        <f>VLOOKUP(AZ$1&amp;$A398,Sheet2!$A:$D,4,0)</f>
        <v/>
      </c>
      <c r="AM398">
        <f>VLOOKUP(BO$1&amp;$A398,Sheet2!$A:$D,4,0)</f>
        <v/>
      </c>
      <c r="AN398" t="n">
        <v>6438.7596</v>
      </c>
      <c r="AO398" t="n">
        <v>134781.20865</v>
      </c>
      <c r="AP398" t="n">
        <v>1661.959114239854</v>
      </c>
      <c r="AQ398" t="n">
        <v>500.8834072880956</v>
      </c>
      <c r="AR398" t="n">
        <v>555.0841269272529</v>
      </c>
    </row>
    <row r="399">
      <c r="A399" s="1" t="n">
        <v>44869</v>
      </c>
      <c r="B399" t="n">
        <v>24442.65</v>
      </c>
      <c r="C399" t="n">
        <v>26339.9</v>
      </c>
      <c r="D399" t="n">
        <v>24089.43</v>
      </c>
      <c r="E399" t="n">
        <v>24089.43</v>
      </c>
      <c r="F399" t="n">
        <v>24089.43</v>
      </c>
      <c r="G399" t="n">
        <v>12920.73</v>
      </c>
      <c r="H399" t="n">
        <v>14963.58</v>
      </c>
      <c r="I399" t="n">
        <v>11776.09</v>
      </c>
      <c r="J399" t="n">
        <v>30736.3332</v>
      </c>
      <c r="K399" t="n">
        <v>17315.792</v>
      </c>
      <c r="N399" t="n">
        <v>936124.3063428961</v>
      </c>
      <c r="O399" t="n">
        <v>660024.818112</v>
      </c>
      <c r="P399" t="n">
        <v>401.43</v>
      </c>
      <c r="Q399">
        <f>VLOOKUP(BA$1&amp;$A399,Sheet2!$A:$D,4,0)</f>
        <v/>
      </c>
      <c r="R399">
        <f>VLOOKUP(BA$1&amp;$A399,Sheet2!$A:$D,4,0)</f>
        <v/>
      </c>
      <c r="S399">
        <f>VLOOKUP(BA$1&amp;$A399,Sheet2!$A:$D,4,0)</f>
        <v/>
      </c>
      <c r="T399">
        <f>VLOOKUP(BG$1&amp;$A399,Sheet2!$A:$D,4,0)</f>
        <v/>
      </c>
      <c r="AG399">
        <f>VLOOKUP(BI$1&amp;$A399,Sheet2!$A:$D,4,0)</f>
        <v/>
      </c>
      <c r="AH399" t="n">
        <v>2957.1771</v>
      </c>
      <c r="AI399">
        <f>VLOOKUP(BK$1&amp;$A399,Sheet2!$A:$D,4,0)</f>
        <v/>
      </c>
      <c r="AJ399">
        <f>VLOOKUP(BL$1&amp;$A399,Sheet2!$A:$D,4,0)</f>
        <v/>
      </c>
      <c r="AK399">
        <f>VLOOKUP(BB$1&amp;$A399,Sheet2!$A:$D,4,0)</f>
        <v/>
      </c>
      <c r="AL399">
        <f>VLOOKUP(AZ$1&amp;$A399,Sheet2!$A:$D,4,0)</f>
        <v/>
      </c>
      <c r="AM399">
        <f>VLOOKUP(BO$1&amp;$A399,Sheet2!$A:$D,4,0)</f>
        <v/>
      </c>
      <c r="AN399" t="n">
        <v>6439.3103</v>
      </c>
      <c r="AO399" t="n">
        <v>137718.28974</v>
      </c>
      <c r="AP399" t="n">
        <v>1660.528456887053</v>
      </c>
      <c r="AQ399" t="n">
        <v>501.5766953624399</v>
      </c>
      <c r="AR399" t="n">
        <v>554.0121814603691</v>
      </c>
    </row>
    <row r="400">
      <c r="A400" s="1" t="n">
        <v>44870</v>
      </c>
      <c r="Q400">
        <f>VLOOKUP(BA$1&amp;$A400,Sheet2!$A:$D,4,0)</f>
        <v/>
      </c>
      <c r="R400">
        <f>VLOOKUP(BA$1&amp;$A400,Sheet2!$A:$D,4,0)</f>
        <v/>
      </c>
      <c r="S400">
        <f>VLOOKUP(BA$1&amp;$A400,Sheet2!$A:$D,4,0)</f>
        <v/>
      </c>
      <c r="T400">
        <f>VLOOKUP(BG$1&amp;$A400,Sheet2!$A:$D,4,0)</f>
        <v/>
      </c>
      <c r="AG400">
        <f>VLOOKUP(BI$1&amp;$A400,Sheet2!$A:$D,4,0)</f>
        <v/>
      </c>
      <c r="AH400" t="n">
        <v>2957.6436</v>
      </c>
      <c r="AI400">
        <f>VLOOKUP(BK$1&amp;$A400,Sheet2!$A:$D,4,0)</f>
        <v/>
      </c>
      <c r="AJ400">
        <f>VLOOKUP(BL$1&amp;$A400,Sheet2!$A:$D,4,0)</f>
        <v/>
      </c>
      <c r="AK400">
        <f>VLOOKUP(BB$1&amp;$A400,Sheet2!$A:$D,4,0)</f>
        <v/>
      </c>
      <c r="AL400">
        <f>VLOOKUP(AZ$1&amp;$A400,Sheet2!$A:$D,4,0)</f>
        <v/>
      </c>
      <c r="AM400">
        <f>VLOOKUP(BO$1&amp;$A400,Sheet2!$A:$D,4,0)</f>
        <v/>
      </c>
      <c r="AN400" t="n">
        <v>6440.4669</v>
      </c>
    </row>
    <row r="401">
      <c r="A401" s="1" t="n">
        <v>44871</v>
      </c>
      <c r="Q401">
        <f>VLOOKUP(BA$1&amp;$A401,Sheet2!$A:$D,4,0)</f>
        <v/>
      </c>
      <c r="R401">
        <f>VLOOKUP(BA$1&amp;$A401,Sheet2!$A:$D,4,0)</f>
        <v/>
      </c>
      <c r="S401">
        <f>VLOOKUP(BA$1&amp;$A401,Sheet2!$A:$D,4,0)</f>
        <v/>
      </c>
      <c r="T401">
        <f>VLOOKUP(BG$1&amp;$A401,Sheet2!$A:$D,4,0)</f>
        <v/>
      </c>
      <c r="AG401">
        <f>VLOOKUP(BI$1&amp;$A401,Sheet2!$A:$D,4,0)</f>
        <v/>
      </c>
      <c r="AH401" t="n">
        <v>2958.1101</v>
      </c>
      <c r="AI401">
        <f>VLOOKUP(BK$1&amp;$A401,Sheet2!$A:$D,4,0)</f>
        <v/>
      </c>
      <c r="AJ401">
        <f>VLOOKUP(BL$1&amp;$A401,Sheet2!$A:$D,4,0)</f>
        <v/>
      </c>
      <c r="AK401">
        <f>VLOOKUP(BB$1&amp;$A401,Sheet2!$A:$D,4,0)</f>
        <v/>
      </c>
      <c r="AL401">
        <f>VLOOKUP(AZ$1&amp;$A401,Sheet2!$A:$D,4,0)</f>
        <v/>
      </c>
      <c r="AM401">
        <f>VLOOKUP(BO$1&amp;$A401,Sheet2!$A:$D,4,0)</f>
        <v/>
      </c>
      <c r="AN401" t="n">
        <v>6441.6166</v>
      </c>
    </row>
    <row r="402">
      <c r="A402" s="1" t="n">
        <v>44872</v>
      </c>
      <c r="B402" t="n">
        <v>24560.7</v>
      </c>
      <c r="C402" t="n">
        <v>26464.44</v>
      </c>
      <c r="D402" t="n">
        <v>24220.28</v>
      </c>
      <c r="E402" t="n">
        <v>24220.28</v>
      </c>
      <c r="F402" t="n">
        <v>24220.28</v>
      </c>
      <c r="G402" t="n">
        <v>12999.37</v>
      </c>
      <c r="H402" t="n">
        <v>15073.71</v>
      </c>
      <c r="I402" t="n">
        <v>11864.29</v>
      </c>
      <c r="J402" t="n">
        <v>30903.9733</v>
      </c>
      <c r="K402" t="n">
        <v>17341.301</v>
      </c>
      <c r="N402" t="n">
        <v>939238.8617486176</v>
      </c>
      <c r="O402" t="n">
        <v>662170.2811500001</v>
      </c>
      <c r="P402" t="n">
        <v>404.67</v>
      </c>
      <c r="Q402">
        <f>VLOOKUP(BA$1&amp;$A402,Sheet2!$A:$D,4,0)</f>
        <v/>
      </c>
      <c r="R402">
        <f>VLOOKUP(BA$1&amp;$A402,Sheet2!$A:$D,4,0)</f>
        <v/>
      </c>
      <c r="S402">
        <f>VLOOKUP(BA$1&amp;$A402,Sheet2!$A:$D,4,0)</f>
        <v/>
      </c>
      <c r="T402">
        <f>VLOOKUP(BG$1&amp;$A402,Sheet2!$A:$D,4,0)</f>
        <v/>
      </c>
      <c r="AG402">
        <f>VLOOKUP(BI$1&amp;$A402,Sheet2!$A:$D,4,0)</f>
        <v/>
      </c>
      <c r="AH402" t="n">
        <v>2958.5775</v>
      </c>
      <c r="AI402">
        <f>VLOOKUP(BK$1&amp;$A402,Sheet2!$A:$D,4,0)</f>
        <v/>
      </c>
      <c r="AJ402">
        <f>VLOOKUP(BL$1&amp;$A402,Sheet2!$A:$D,4,0)</f>
        <v/>
      </c>
      <c r="AK402">
        <f>VLOOKUP(BB$1&amp;$A402,Sheet2!$A:$D,4,0)</f>
        <v/>
      </c>
      <c r="AL402">
        <f>VLOOKUP(AZ$1&amp;$A402,Sheet2!$A:$D,4,0)</f>
        <v/>
      </c>
      <c r="AM402">
        <f>VLOOKUP(BO$1&amp;$A402,Sheet2!$A:$D,4,0)</f>
        <v/>
      </c>
      <c r="AN402" t="n">
        <v>6445.1415</v>
      </c>
      <c r="AO402" t="n">
        <v>136995.52272</v>
      </c>
      <c r="AP402" t="n">
        <v>1666.948300832425</v>
      </c>
      <c r="AQ402" t="n">
        <v>506.1728265893906</v>
      </c>
      <c r="AR402" t="n">
        <v>557.4966543159609</v>
      </c>
    </row>
    <row r="403">
      <c r="A403" s="1" t="n">
        <v>44873</v>
      </c>
      <c r="N403" t="n">
        <v>944750.786655445</v>
      </c>
      <c r="O403" t="n">
        <v>665882.78225</v>
      </c>
      <c r="Q403">
        <f>VLOOKUP(BA$1&amp;$A403,Sheet2!$A:$D,4,0)</f>
        <v/>
      </c>
      <c r="R403">
        <f>VLOOKUP(BA$1&amp;$A403,Sheet2!$A:$D,4,0)</f>
        <v/>
      </c>
      <c r="S403">
        <f>VLOOKUP(BA$1&amp;$A403,Sheet2!$A:$D,4,0)</f>
        <v/>
      </c>
      <c r="T403">
        <f>VLOOKUP(BG$1&amp;$A403,Sheet2!$A:$D,4,0)</f>
        <v/>
      </c>
      <c r="AG403">
        <f>VLOOKUP(BI$1&amp;$A403,Sheet2!$A:$D,4,0)</f>
        <v/>
      </c>
      <c r="AH403" t="n">
        <v>2959.0449</v>
      </c>
      <c r="AI403">
        <f>VLOOKUP(BK$1&amp;$A403,Sheet2!$A:$D,4,0)</f>
        <v/>
      </c>
      <c r="AJ403">
        <f>VLOOKUP(BL$1&amp;$A403,Sheet2!$A:$D,4,0)</f>
        <v/>
      </c>
      <c r="AK403">
        <f>VLOOKUP(BB$1&amp;$A403,Sheet2!$A:$D,4,0)</f>
        <v/>
      </c>
      <c r="AL403">
        <f>VLOOKUP(AZ$1&amp;$A403,Sheet2!$A:$D,4,0)</f>
        <v/>
      </c>
      <c r="AM403">
        <f>VLOOKUP(BO$1&amp;$A403,Sheet2!$A:$D,4,0)</f>
        <v/>
      </c>
      <c r="AN403" t="n">
        <v>6446.2843</v>
      </c>
      <c r="AO403" t="n">
        <v>139347.7524</v>
      </c>
    </row>
    <row r="404">
      <c r="A404" s="1" t="n">
        <v>44874</v>
      </c>
      <c r="B404" t="n">
        <v>24505.22</v>
      </c>
      <c r="C404" t="n">
        <v>26401.58</v>
      </c>
      <c r="D404" t="n">
        <v>24148.28</v>
      </c>
      <c r="E404" t="n">
        <v>24148.28</v>
      </c>
      <c r="F404" t="n">
        <v>24148.28</v>
      </c>
      <c r="G404" t="n">
        <v>12944.54</v>
      </c>
      <c r="H404" t="n">
        <v>14980.28</v>
      </c>
      <c r="I404" t="n">
        <v>11818.22</v>
      </c>
      <c r="J404" t="n">
        <v>30817.2791</v>
      </c>
      <c r="K404" t="n">
        <v>17315.985</v>
      </c>
      <c r="N404" t="n">
        <v>916144.3165381688</v>
      </c>
      <c r="O404" t="n">
        <v>648336.031224</v>
      </c>
      <c r="P404" t="n">
        <v>404.71</v>
      </c>
      <c r="Q404">
        <f>VLOOKUP(BA$1&amp;$A404,Sheet2!$A:$D,4,0)</f>
        <v/>
      </c>
      <c r="R404">
        <f>VLOOKUP(BA$1&amp;$A404,Sheet2!$A:$D,4,0)</f>
        <v/>
      </c>
      <c r="S404">
        <f>VLOOKUP(BA$1&amp;$A404,Sheet2!$A:$D,4,0)</f>
        <v/>
      </c>
      <c r="T404">
        <f>VLOOKUP(BG$1&amp;$A404,Sheet2!$A:$D,4,0)</f>
        <v/>
      </c>
      <c r="AG404">
        <f>VLOOKUP(BI$1&amp;$A404,Sheet2!$A:$D,4,0)</f>
        <v/>
      </c>
      <c r="AH404" t="n">
        <v>2959.5223</v>
      </c>
      <c r="AI404">
        <f>VLOOKUP(BK$1&amp;$A404,Sheet2!$A:$D,4,0)</f>
        <v/>
      </c>
      <c r="AJ404">
        <f>VLOOKUP(BL$1&amp;$A404,Sheet2!$A:$D,4,0)</f>
        <v/>
      </c>
      <c r="AK404">
        <f>VLOOKUP(BB$1&amp;$A404,Sheet2!$A:$D,4,0)</f>
        <v/>
      </c>
      <c r="AL404">
        <f>VLOOKUP(AZ$1&amp;$A404,Sheet2!$A:$D,4,0)</f>
        <v/>
      </c>
      <c r="AM404">
        <f>VLOOKUP(BO$1&amp;$A404,Sheet2!$A:$D,4,0)</f>
        <v/>
      </c>
      <c r="AN404" t="n">
        <v>6445.8024</v>
      </c>
      <c r="AO404" t="n">
        <v>138783.5372</v>
      </c>
      <c r="AP404" t="n">
        <v>1660.546930912906</v>
      </c>
      <c r="AQ404" t="n">
        <v>502.8846948331289</v>
      </c>
      <c r="AR404" t="n">
        <v>553.7257425895766</v>
      </c>
    </row>
    <row r="405">
      <c r="A405" s="1" t="n">
        <v>44875</v>
      </c>
      <c r="B405" t="n">
        <v>24319.98</v>
      </c>
      <c r="C405" t="n">
        <v>26214.31</v>
      </c>
      <c r="D405" t="n">
        <v>23950.94</v>
      </c>
      <c r="E405" t="n">
        <v>23950.94</v>
      </c>
      <c r="F405" t="n">
        <v>23950.94</v>
      </c>
      <c r="G405" t="n">
        <v>12836.81</v>
      </c>
      <c r="H405" t="n">
        <v>14844</v>
      </c>
      <c r="I405" t="n">
        <v>11673.09</v>
      </c>
      <c r="J405" t="n">
        <v>30569.586</v>
      </c>
      <c r="K405" t="n">
        <v>17265.4526</v>
      </c>
      <c r="N405" t="n">
        <v>984811.3269222528</v>
      </c>
      <c r="O405" t="n">
        <v>687498.782976</v>
      </c>
      <c r="P405" t="n">
        <v>401.53</v>
      </c>
      <c r="Q405">
        <f>VLOOKUP(BA$1&amp;$A405,Sheet2!$A:$D,4,0)</f>
        <v/>
      </c>
      <c r="R405">
        <f>VLOOKUP(BA$1&amp;$A405,Sheet2!$A:$D,4,0)</f>
        <v/>
      </c>
      <c r="S405">
        <f>VLOOKUP(BA$1&amp;$A405,Sheet2!$A:$D,4,0)</f>
        <v/>
      </c>
      <c r="T405">
        <f>VLOOKUP(BG$1&amp;$A405,Sheet2!$A:$D,4,0)</f>
        <v/>
      </c>
      <c r="AG405">
        <f>VLOOKUP(BI$1&amp;$A405,Sheet2!$A:$D,4,0)</f>
        <v/>
      </c>
      <c r="AH405" t="n">
        <v>2959.9875</v>
      </c>
      <c r="AI405">
        <f>VLOOKUP(BK$1&amp;$A405,Sheet2!$A:$D,4,0)</f>
        <v/>
      </c>
      <c r="AJ405">
        <f>VLOOKUP(BL$1&amp;$A405,Sheet2!$A:$D,4,0)</f>
        <v/>
      </c>
      <c r="AK405">
        <f>VLOOKUP(BB$1&amp;$A405,Sheet2!$A:$D,4,0)</f>
        <v/>
      </c>
      <c r="AL405">
        <f>VLOOKUP(AZ$1&amp;$A405,Sheet2!$A:$D,4,0)</f>
        <v/>
      </c>
      <c r="AM405">
        <f>VLOOKUP(BO$1&amp;$A405,Sheet2!$A:$D,4,0)</f>
        <v/>
      </c>
      <c r="AN405" t="n">
        <v>6447.4016</v>
      </c>
      <c r="AO405" t="n">
        <v>141485.4925</v>
      </c>
      <c r="AP405" t="n">
        <v>1650.279931064101</v>
      </c>
      <c r="AQ405" t="n">
        <v>499.4297387451157</v>
      </c>
      <c r="AR405" t="n">
        <v>564.2345686753529</v>
      </c>
    </row>
    <row r="406">
      <c r="A406" s="1" t="n">
        <v>44876</v>
      </c>
      <c r="B406" t="n">
        <v>24727.68</v>
      </c>
      <c r="C406" t="n">
        <v>26681.76</v>
      </c>
      <c r="D406" t="n">
        <v>24275.37</v>
      </c>
      <c r="E406" t="n">
        <v>24275.37</v>
      </c>
      <c r="F406" t="n">
        <v>24275.37</v>
      </c>
      <c r="G406" t="n">
        <v>12954.28</v>
      </c>
      <c r="H406" t="n">
        <v>14864.96</v>
      </c>
      <c r="I406" t="n">
        <v>11712.52</v>
      </c>
      <c r="J406" t="n">
        <v>30977.7934</v>
      </c>
      <c r="K406" t="n">
        <v>17819.1395</v>
      </c>
      <c r="N406" t="n">
        <v>986416.91920908</v>
      </c>
      <c r="O406" t="n">
        <v>685360.1152999999</v>
      </c>
      <c r="P406" t="n">
        <v>402.91</v>
      </c>
      <c r="Q406">
        <f>VLOOKUP(BA$1&amp;$A406,Sheet2!$A:$D,4,0)</f>
        <v/>
      </c>
      <c r="R406">
        <f>VLOOKUP(BA$1&amp;$A406,Sheet2!$A:$D,4,0)</f>
        <v/>
      </c>
      <c r="S406">
        <f>VLOOKUP(BA$1&amp;$A406,Sheet2!$A:$D,4,0)</f>
        <v/>
      </c>
      <c r="T406">
        <f>VLOOKUP(BG$1&amp;$A406,Sheet2!$A:$D,4,0)</f>
        <v/>
      </c>
      <c r="AG406">
        <f>VLOOKUP(BI$1&amp;$A406,Sheet2!$A:$D,4,0)</f>
        <v/>
      </c>
      <c r="AH406" t="n">
        <v>2960.4481</v>
      </c>
      <c r="AI406">
        <f>VLOOKUP(BK$1&amp;$A406,Sheet2!$A:$D,4,0)</f>
        <v/>
      </c>
      <c r="AJ406">
        <f>VLOOKUP(BL$1&amp;$A406,Sheet2!$A:$D,4,0)</f>
        <v/>
      </c>
      <c r="AK406">
        <f>VLOOKUP(BB$1&amp;$A406,Sheet2!$A:$D,4,0)</f>
        <v/>
      </c>
      <c r="AL406">
        <f>VLOOKUP(AZ$1&amp;$A406,Sheet2!$A:$D,4,0)</f>
        <v/>
      </c>
      <c r="AM406">
        <f>VLOOKUP(BO$1&amp;$A406,Sheet2!$A:$D,4,0)</f>
        <v/>
      </c>
      <c r="AN406" t="n">
        <v>6449.7521</v>
      </c>
      <c r="AO406" t="n">
        <v>142499.81913</v>
      </c>
      <c r="AP406" t="n">
        <v>1685.519735186097</v>
      </c>
      <c r="AQ406" t="n">
        <v>502.9040367846365</v>
      </c>
      <c r="AR406" t="n">
        <v>585.0215895494027</v>
      </c>
    </row>
    <row r="407">
      <c r="A407" s="1" t="n">
        <v>44877</v>
      </c>
      <c r="Q407">
        <f>VLOOKUP(BA$1&amp;$A407,Sheet2!$A:$D,4,0)</f>
        <v/>
      </c>
      <c r="R407">
        <f>VLOOKUP(BA$1&amp;$A407,Sheet2!$A:$D,4,0)</f>
        <v/>
      </c>
      <c r="S407">
        <f>VLOOKUP(BA$1&amp;$A407,Sheet2!$A:$D,4,0)</f>
        <v/>
      </c>
      <c r="T407">
        <f>VLOOKUP(BG$1&amp;$A407,Sheet2!$A:$D,4,0)</f>
        <v/>
      </c>
      <c r="AG407">
        <f>VLOOKUP(BI$1&amp;$A407,Sheet2!$A:$D,4,0)</f>
        <v/>
      </c>
      <c r="AH407" t="n">
        <v>2960.9087</v>
      </c>
      <c r="AI407">
        <f>VLOOKUP(BK$1&amp;$A407,Sheet2!$A:$D,4,0)</f>
        <v/>
      </c>
      <c r="AJ407">
        <f>VLOOKUP(BL$1&amp;$A407,Sheet2!$A:$D,4,0)</f>
        <v/>
      </c>
      <c r="AK407">
        <f>VLOOKUP(BB$1&amp;$A407,Sheet2!$A:$D,4,0)</f>
        <v/>
      </c>
      <c r="AL407">
        <f>VLOOKUP(AZ$1&amp;$A407,Sheet2!$A:$D,4,0)</f>
        <v/>
      </c>
      <c r="AM407">
        <f>VLOOKUP(BO$1&amp;$A407,Sheet2!$A:$D,4,0)</f>
        <v/>
      </c>
      <c r="AN407" t="n">
        <v>6450.8963</v>
      </c>
    </row>
    <row r="408">
      <c r="A408" s="1" t="n">
        <v>44878</v>
      </c>
      <c r="Q408">
        <f>VLOOKUP(BA$1&amp;$A408,Sheet2!$A:$D,4,0)</f>
        <v/>
      </c>
      <c r="R408">
        <f>VLOOKUP(BA$1&amp;$A408,Sheet2!$A:$D,4,0)</f>
        <v/>
      </c>
      <c r="S408">
        <f>VLOOKUP(BA$1&amp;$A408,Sheet2!$A:$D,4,0)</f>
        <v/>
      </c>
      <c r="T408">
        <f>VLOOKUP(BG$1&amp;$A408,Sheet2!$A:$D,4,0)</f>
        <v/>
      </c>
      <c r="AG408">
        <f>VLOOKUP(BI$1&amp;$A408,Sheet2!$A:$D,4,0)</f>
        <v/>
      </c>
      <c r="AH408" t="n">
        <v>2961.3694</v>
      </c>
      <c r="AI408">
        <f>VLOOKUP(BK$1&amp;$A408,Sheet2!$A:$D,4,0)</f>
        <v/>
      </c>
      <c r="AJ408">
        <f>VLOOKUP(BL$1&amp;$A408,Sheet2!$A:$D,4,0)</f>
        <v/>
      </c>
      <c r="AK408">
        <f>VLOOKUP(BB$1&amp;$A408,Sheet2!$A:$D,4,0)</f>
        <v/>
      </c>
      <c r="AL408">
        <f>VLOOKUP(AZ$1&amp;$A408,Sheet2!$A:$D,4,0)</f>
        <v/>
      </c>
      <c r="AM408">
        <f>VLOOKUP(BO$1&amp;$A408,Sheet2!$A:$D,4,0)</f>
        <v/>
      </c>
      <c r="AN408" t="n">
        <v>6452.0406</v>
      </c>
    </row>
    <row r="409">
      <c r="A409" s="1" t="n">
        <v>44879</v>
      </c>
      <c r="B409" t="n">
        <v>24721.09</v>
      </c>
      <c r="C409" t="n">
        <v>26651.93</v>
      </c>
      <c r="D409" t="n">
        <v>24277.12</v>
      </c>
      <c r="E409" t="n">
        <v>24277.12</v>
      </c>
      <c r="F409" t="n">
        <v>24277.12</v>
      </c>
      <c r="G409" t="n">
        <v>12949.87</v>
      </c>
      <c r="H409" t="n">
        <v>14858.79</v>
      </c>
      <c r="I409" t="n">
        <v>11766.24</v>
      </c>
      <c r="J409" t="n">
        <v>30978.9466</v>
      </c>
      <c r="K409" t="n">
        <v>17901.2861</v>
      </c>
      <c r="N409" t="n">
        <v>980564.9799144375</v>
      </c>
      <c r="O409" t="n">
        <v>683194.1531250001</v>
      </c>
      <c r="P409" t="n">
        <v>402.98</v>
      </c>
      <c r="Q409">
        <f>VLOOKUP(BA$1&amp;$A409,Sheet2!$A:$D,4,0)</f>
        <v/>
      </c>
      <c r="R409">
        <f>VLOOKUP(BA$1&amp;$A409,Sheet2!$A:$D,4,0)</f>
        <v/>
      </c>
      <c r="S409">
        <f>VLOOKUP(BA$1&amp;$A409,Sheet2!$A:$D,4,0)</f>
        <v/>
      </c>
      <c r="T409">
        <f>VLOOKUP(BG$1&amp;$A409,Sheet2!$A:$D,4,0)</f>
        <v/>
      </c>
      <c r="AG409">
        <f>VLOOKUP(BI$1&amp;$A409,Sheet2!$A:$D,4,0)</f>
        <v/>
      </c>
      <c r="AH409" t="n">
        <v>2961.8299</v>
      </c>
      <c r="AI409">
        <f>VLOOKUP(BK$1&amp;$A409,Sheet2!$A:$D,4,0)</f>
        <v/>
      </c>
      <c r="AJ409">
        <f>VLOOKUP(BL$1&amp;$A409,Sheet2!$A:$D,4,0)</f>
        <v/>
      </c>
      <c r="AK409">
        <f>VLOOKUP(BB$1&amp;$A409,Sheet2!$A:$D,4,0)</f>
        <v/>
      </c>
      <c r="AL409">
        <f>VLOOKUP(AZ$1&amp;$A409,Sheet2!$A:$D,4,0)</f>
        <v/>
      </c>
      <c r="AM409">
        <f>VLOOKUP(BO$1&amp;$A409,Sheet2!$A:$D,4,0)</f>
        <v/>
      </c>
      <c r="AN409" t="n">
        <v>6453.4674</v>
      </c>
      <c r="AO409" t="n">
        <v>143453.787</v>
      </c>
      <c r="AP409" t="n">
        <v>1689.065308615528</v>
      </c>
      <c r="AQ409" t="n">
        <v>504.2265427189564</v>
      </c>
      <c r="AR409" t="n">
        <v>585.885506786102</v>
      </c>
    </row>
    <row r="410">
      <c r="A410" s="1" t="n">
        <v>44880</v>
      </c>
      <c r="B410" t="n">
        <v>24810.29</v>
      </c>
      <c r="C410" t="n">
        <v>26759.85</v>
      </c>
      <c r="D410" t="n">
        <v>24345.02</v>
      </c>
      <c r="E410" t="n">
        <v>24345.02</v>
      </c>
      <c r="F410" t="n">
        <v>24345.02</v>
      </c>
      <c r="G410" t="n">
        <v>12970.74</v>
      </c>
      <c r="H410" t="n">
        <v>14852.1</v>
      </c>
      <c r="I410" t="n">
        <v>11773.72</v>
      </c>
      <c r="J410" t="n">
        <v>31067.5082</v>
      </c>
      <c r="K410" t="n">
        <v>17979.3765</v>
      </c>
      <c r="N410" t="n">
        <v>990750.561882855</v>
      </c>
      <c r="O410" t="n">
        <v>687841.65685</v>
      </c>
      <c r="P410" t="n">
        <v>407.98</v>
      </c>
      <c r="Q410">
        <f>VLOOKUP(BA$1&amp;$A410,Sheet2!$A:$D,4,0)</f>
        <v/>
      </c>
      <c r="R410">
        <f>VLOOKUP(BA$1&amp;$A410,Sheet2!$A:$D,4,0)</f>
        <v/>
      </c>
      <c r="S410">
        <f>VLOOKUP(BA$1&amp;$A410,Sheet2!$A:$D,4,0)</f>
        <v/>
      </c>
      <c r="T410">
        <f>VLOOKUP(BG$1&amp;$A410,Sheet2!$A:$D,4,0)</f>
        <v/>
      </c>
      <c r="AG410">
        <f>VLOOKUP(BI$1&amp;$A410,Sheet2!$A:$D,4,0)</f>
        <v/>
      </c>
      <c r="AH410" t="n">
        <v>2962.2906</v>
      </c>
      <c r="AI410">
        <f>VLOOKUP(BK$1&amp;$A410,Sheet2!$A:$D,4,0)</f>
        <v/>
      </c>
      <c r="AJ410">
        <f>VLOOKUP(BL$1&amp;$A410,Sheet2!$A:$D,4,0)</f>
        <v/>
      </c>
      <c r="AK410">
        <f>VLOOKUP(BB$1&amp;$A410,Sheet2!$A:$D,4,0)</f>
        <v/>
      </c>
      <c r="AL410">
        <f>VLOOKUP(AZ$1&amp;$A410,Sheet2!$A:$D,4,0)</f>
        <v/>
      </c>
      <c r="AM410">
        <f>VLOOKUP(BO$1&amp;$A410,Sheet2!$A:$D,4,0)</f>
        <v/>
      </c>
      <c r="AN410" t="n">
        <v>6457.8928</v>
      </c>
      <c r="AO410" t="n">
        <v>144146.72325</v>
      </c>
      <c r="AP410" t="n">
        <v>1694.205646328721</v>
      </c>
      <c r="AQ410" t="n">
        <v>507.4747817002341</v>
      </c>
      <c r="AR410" t="n">
        <v>590.1502855320304</v>
      </c>
    </row>
    <row r="411">
      <c r="A411" s="1" t="n">
        <v>44881</v>
      </c>
      <c r="B411" t="n">
        <v>24783.81</v>
      </c>
      <c r="C411" t="n">
        <v>26768.95</v>
      </c>
      <c r="D411" t="n">
        <v>24297.65</v>
      </c>
      <c r="E411" t="n">
        <v>24297.65</v>
      </c>
      <c r="F411" t="n">
        <v>24297.65</v>
      </c>
      <c r="G411" t="n">
        <v>12925.27</v>
      </c>
      <c r="H411" t="n">
        <v>14762.55</v>
      </c>
      <c r="I411" t="n">
        <v>11734.96</v>
      </c>
      <c r="J411" t="n">
        <v>30999.3438</v>
      </c>
      <c r="K411" t="n">
        <v>18032.648</v>
      </c>
      <c r="N411" t="n">
        <v>982735.3731799049</v>
      </c>
      <c r="O411" t="n">
        <v>684037.219467</v>
      </c>
      <c r="P411" t="n">
        <v>406.82</v>
      </c>
      <c r="Q411">
        <f>VLOOKUP(BA$1&amp;$A411,Sheet2!$A:$D,4,0)</f>
        <v/>
      </c>
      <c r="R411">
        <f>VLOOKUP(BA$1&amp;$A411,Sheet2!$A:$D,4,0)</f>
        <v/>
      </c>
      <c r="S411">
        <f>VLOOKUP(BA$1&amp;$A411,Sheet2!$A:$D,4,0)</f>
        <v/>
      </c>
      <c r="T411">
        <f>VLOOKUP(BG$1&amp;$A411,Sheet2!$A:$D,4,0)</f>
        <v/>
      </c>
      <c r="AG411">
        <f>VLOOKUP(BI$1&amp;$A411,Sheet2!$A:$D,4,0)</f>
        <v/>
      </c>
      <c r="AH411" t="n">
        <v>2962.75</v>
      </c>
      <c r="AI411">
        <f>VLOOKUP(BK$1&amp;$A411,Sheet2!$A:$D,4,0)</f>
        <v/>
      </c>
      <c r="AJ411">
        <f>VLOOKUP(BL$1&amp;$A411,Sheet2!$A:$D,4,0)</f>
        <v/>
      </c>
      <c r="AK411">
        <f>VLOOKUP(BB$1&amp;$A411,Sheet2!$A:$D,4,0)</f>
        <v/>
      </c>
      <c r="AL411">
        <f>VLOOKUP(AZ$1&amp;$A411,Sheet2!$A:$D,4,0)</f>
        <v/>
      </c>
      <c r="AM411">
        <f>VLOOKUP(BO$1&amp;$A411,Sheet2!$A:$D,4,0)</f>
        <v/>
      </c>
      <c r="AN411" t="n">
        <v>6461.2566</v>
      </c>
      <c r="AO411" t="n">
        <v>144526.7796</v>
      </c>
      <c r="AP411" t="n">
        <v>1696.197242284716</v>
      </c>
      <c r="AQ411" t="n">
        <v>508.2508775044694</v>
      </c>
      <c r="AR411" t="n">
        <v>588.1542146579804</v>
      </c>
    </row>
    <row r="412">
      <c r="A412" s="1" t="n">
        <v>44882</v>
      </c>
      <c r="B412" t="n">
        <v>24673.25</v>
      </c>
      <c r="C412" t="n">
        <v>26673.32</v>
      </c>
      <c r="D412" t="n">
        <v>24195.57</v>
      </c>
      <c r="E412" t="n">
        <v>24195.57</v>
      </c>
      <c r="F412" t="n">
        <v>24195.57</v>
      </c>
      <c r="G412" t="n">
        <v>12869.69</v>
      </c>
      <c r="H412" t="n">
        <v>14701.51</v>
      </c>
      <c r="I412" t="n">
        <v>11721.34</v>
      </c>
      <c r="J412" t="n">
        <v>30869.0931</v>
      </c>
      <c r="K412" t="n">
        <v>17931.6591</v>
      </c>
      <c r="N412" t="n">
        <v>982432.8721401698</v>
      </c>
      <c r="O412" t="n">
        <v>684927.8139</v>
      </c>
      <c r="P412" t="n">
        <v>406.57</v>
      </c>
      <c r="Q412">
        <f>VLOOKUP(BA$1&amp;$A412,Sheet2!$A:$D,4,0)</f>
        <v/>
      </c>
      <c r="R412">
        <f>VLOOKUP(BA$1&amp;$A412,Sheet2!$A:$D,4,0)</f>
        <v/>
      </c>
      <c r="S412">
        <f>VLOOKUP(BA$1&amp;$A412,Sheet2!$A:$D,4,0)</f>
        <v/>
      </c>
      <c r="T412">
        <f>VLOOKUP(BG$1&amp;$A412,Sheet2!$A:$D,4,0)</f>
        <v/>
      </c>
      <c r="AG412">
        <f>VLOOKUP(BI$1&amp;$A412,Sheet2!$A:$D,4,0)</f>
        <v/>
      </c>
      <c r="AH412" t="n">
        <v>2963.2096</v>
      </c>
      <c r="AI412">
        <f>VLOOKUP(BK$1&amp;$A412,Sheet2!$A:$D,4,0)</f>
        <v/>
      </c>
      <c r="AJ412">
        <f>VLOOKUP(BL$1&amp;$A412,Sheet2!$A:$D,4,0)</f>
        <v/>
      </c>
      <c r="AK412">
        <f>VLOOKUP(BB$1&amp;$A412,Sheet2!$A:$D,4,0)</f>
        <v/>
      </c>
      <c r="AL412">
        <f>VLOOKUP(AZ$1&amp;$A412,Sheet2!$A:$D,4,0)</f>
        <v/>
      </c>
      <c r="AM412">
        <f>VLOOKUP(BO$1&amp;$A412,Sheet2!$A:$D,4,0)</f>
        <v/>
      </c>
      <c r="AN412" t="n">
        <v>6464.7503</v>
      </c>
      <c r="AO412" t="n">
        <v>143528.5137</v>
      </c>
      <c r="AP412" t="n">
        <v>1686.54420389253</v>
      </c>
      <c r="AQ412" t="n">
        <v>507.8422787788752</v>
      </c>
      <c r="AR412" t="n">
        <v>582.2292106134636</v>
      </c>
    </row>
    <row r="413">
      <c r="A413" s="1" t="n">
        <v>44883</v>
      </c>
      <c r="B413" t="n">
        <v>24608.29</v>
      </c>
      <c r="C413" t="n">
        <v>26620.61</v>
      </c>
      <c r="D413" t="n">
        <v>24124.3</v>
      </c>
      <c r="E413" t="n">
        <v>24124.3</v>
      </c>
      <c r="F413" t="n">
        <v>24124.3</v>
      </c>
      <c r="G413" t="n">
        <v>12827.63</v>
      </c>
      <c r="H413" t="n">
        <v>14643.76</v>
      </c>
      <c r="I413" t="n">
        <v>11668.61</v>
      </c>
      <c r="J413" t="n">
        <v>30780.5799</v>
      </c>
      <c r="K413" t="n">
        <v>17913.2035</v>
      </c>
      <c r="N413" t="n">
        <v>985428.9162684999</v>
      </c>
      <c r="O413" t="n">
        <v>688544.754375</v>
      </c>
      <c r="P413" t="n">
        <v>406.13</v>
      </c>
      <c r="Q413">
        <f>VLOOKUP(BA$1&amp;$A413,Sheet2!$A:$D,4,0)</f>
        <v/>
      </c>
      <c r="R413">
        <f>VLOOKUP(BA$1&amp;$A413,Sheet2!$A:$D,4,0)</f>
        <v/>
      </c>
      <c r="S413">
        <f>VLOOKUP(BA$1&amp;$A413,Sheet2!$A:$D,4,0)</f>
        <v/>
      </c>
      <c r="T413">
        <f>VLOOKUP(BG$1&amp;$A413,Sheet2!$A:$D,4,0)</f>
        <v/>
      </c>
      <c r="AG413">
        <f>VLOOKUP(BI$1&amp;$A413,Sheet2!$A:$D,4,0)</f>
        <v/>
      </c>
      <c r="AH413" t="n">
        <v>2963.6806</v>
      </c>
      <c r="AI413">
        <f>VLOOKUP(BK$1&amp;$A413,Sheet2!$A:$D,4,0)</f>
        <v/>
      </c>
      <c r="AJ413">
        <f>VLOOKUP(BL$1&amp;$A413,Sheet2!$A:$D,4,0)</f>
        <v/>
      </c>
      <c r="AK413">
        <f>VLOOKUP(BB$1&amp;$A413,Sheet2!$A:$D,4,0)</f>
        <v/>
      </c>
      <c r="AL413">
        <f>VLOOKUP(AZ$1&amp;$A413,Sheet2!$A:$D,4,0)</f>
        <v/>
      </c>
      <c r="AM413">
        <f>VLOOKUP(BO$1&amp;$A413,Sheet2!$A:$D,4,0)</f>
        <v/>
      </c>
      <c r="AN413" t="n">
        <v>6465.9379</v>
      </c>
      <c r="AO413" t="n">
        <v>142808.52958</v>
      </c>
      <c r="AP413" t="n">
        <v>1684.00342553161</v>
      </c>
      <c r="AQ413" t="n">
        <v>506.6896193562297</v>
      </c>
      <c r="AR413" t="n">
        <v>582.5708569761129</v>
      </c>
    </row>
    <row r="414">
      <c r="A414" s="1" t="n">
        <v>44884</v>
      </c>
      <c r="Q414">
        <f>VLOOKUP(BA$1&amp;$A414,Sheet2!$A:$D,4,0)</f>
        <v/>
      </c>
      <c r="R414">
        <f>VLOOKUP(BA$1&amp;$A414,Sheet2!$A:$D,4,0)</f>
        <v/>
      </c>
      <c r="S414">
        <f>VLOOKUP(BA$1&amp;$A414,Sheet2!$A:$D,4,0)</f>
        <v/>
      </c>
      <c r="T414">
        <f>VLOOKUP(BG$1&amp;$A414,Sheet2!$A:$D,4,0)</f>
        <v/>
      </c>
      <c r="AG414">
        <f>VLOOKUP(BI$1&amp;$A414,Sheet2!$A:$D,4,0)</f>
        <v/>
      </c>
      <c r="AH414" t="n">
        <v>2964.1516</v>
      </c>
      <c r="AI414">
        <f>VLOOKUP(BK$1&amp;$A414,Sheet2!$A:$D,4,0)</f>
        <v/>
      </c>
      <c r="AJ414">
        <f>VLOOKUP(BL$1&amp;$A414,Sheet2!$A:$D,4,0)</f>
        <v/>
      </c>
      <c r="AK414">
        <f>VLOOKUP(BB$1&amp;$A414,Sheet2!$A:$D,4,0)</f>
        <v/>
      </c>
      <c r="AL414">
        <f>VLOOKUP(AZ$1&amp;$A414,Sheet2!$A:$D,4,0)</f>
        <v/>
      </c>
      <c r="AM414">
        <f>VLOOKUP(BO$1&amp;$A414,Sheet2!$A:$D,4,0)</f>
        <v/>
      </c>
      <c r="AN414" t="n">
        <v>6467.0702</v>
      </c>
    </row>
    <row r="415">
      <c r="A415" s="1" t="n">
        <v>44885</v>
      </c>
      <c r="Q415">
        <f>VLOOKUP(BA$1&amp;$A415,Sheet2!$A:$D,4,0)</f>
        <v/>
      </c>
      <c r="R415">
        <f>VLOOKUP(BA$1&amp;$A415,Sheet2!$A:$D,4,0)</f>
        <v/>
      </c>
      <c r="S415">
        <f>VLOOKUP(BA$1&amp;$A415,Sheet2!$A:$D,4,0)</f>
        <v/>
      </c>
      <c r="T415">
        <f>VLOOKUP(BG$1&amp;$A415,Sheet2!$A:$D,4,0)</f>
        <v/>
      </c>
      <c r="AG415">
        <f>VLOOKUP(BI$1&amp;$A415,Sheet2!$A:$D,4,0)</f>
        <v/>
      </c>
      <c r="AH415" t="n">
        <v>2964.6227</v>
      </c>
      <c r="AI415">
        <f>VLOOKUP(BK$1&amp;$A415,Sheet2!$A:$D,4,0)</f>
        <v/>
      </c>
      <c r="AJ415">
        <f>VLOOKUP(BL$1&amp;$A415,Sheet2!$A:$D,4,0)</f>
        <v/>
      </c>
      <c r="AK415">
        <f>VLOOKUP(BB$1&amp;$A415,Sheet2!$A:$D,4,0)</f>
        <v/>
      </c>
      <c r="AL415">
        <f>VLOOKUP(AZ$1&amp;$A415,Sheet2!$A:$D,4,0)</f>
        <v/>
      </c>
      <c r="AM415">
        <f>VLOOKUP(BO$1&amp;$A415,Sheet2!$A:$D,4,0)</f>
        <v/>
      </c>
      <c r="AN415" t="n">
        <v>6468.2095</v>
      </c>
    </row>
    <row r="416">
      <c r="A416" s="1" t="n">
        <v>44886</v>
      </c>
      <c r="B416" t="n">
        <v>24410.52</v>
      </c>
      <c r="C416" t="n">
        <v>26405.9</v>
      </c>
      <c r="D416" t="n">
        <v>23973.98</v>
      </c>
      <c r="E416" t="n">
        <v>23973.98</v>
      </c>
      <c r="F416" t="n">
        <v>23973.98</v>
      </c>
      <c r="G416" t="n">
        <v>12774.94</v>
      </c>
      <c r="H416" t="n">
        <v>14643.62</v>
      </c>
      <c r="I416" t="n">
        <v>11682.03</v>
      </c>
      <c r="J416" t="n">
        <v>30589.592</v>
      </c>
      <c r="K416" t="n">
        <v>17727.7428</v>
      </c>
      <c r="N416" t="n">
        <v>978631.521899535</v>
      </c>
      <c r="O416" t="n">
        <v>687292.282425</v>
      </c>
      <c r="P416" t="n">
        <v>402.59</v>
      </c>
      <c r="Q416">
        <f>VLOOKUP(BA$1&amp;$A416,Sheet2!$A:$D,4,0)</f>
        <v/>
      </c>
      <c r="R416">
        <f>VLOOKUP(BA$1&amp;$A416,Sheet2!$A:$D,4,0)</f>
        <v/>
      </c>
      <c r="S416">
        <f>VLOOKUP(BA$1&amp;$A416,Sheet2!$A:$D,4,0)</f>
        <v/>
      </c>
      <c r="T416">
        <f>VLOOKUP(BG$1&amp;$A416,Sheet2!$A:$D,4,0)</f>
        <v/>
      </c>
      <c r="AG416">
        <f>VLOOKUP(BI$1&amp;$A416,Sheet2!$A:$D,4,0)</f>
        <v/>
      </c>
      <c r="AH416" t="n">
        <v>2965.117</v>
      </c>
      <c r="AI416">
        <f>VLOOKUP(BK$1&amp;$A416,Sheet2!$A:$D,4,0)</f>
        <v/>
      </c>
      <c r="AJ416">
        <f>VLOOKUP(BL$1&amp;$A416,Sheet2!$A:$D,4,0)</f>
        <v/>
      </c>
      <c r="AK416">
        <f>VLOOKUP(BB$1&amp;$A416,Sheet2!$A:$D,4,0)</f>
        <v/>
      </c>
      <c r="AL416">
        <f>VLOOKUP(AZ$1&amp;$A416,Sheet2!$A:$D,4,0)</f>
        <v/>
      </c>
      <c r="AM416">
        <f>VLOOKUP(BO$1&amp;$A416,Sheet2!$A:$D,4,0)</f>
        <v/>
      </c>
      <c r="AN416" t="n">
        <v>6471.8206</v>
      </c>
      <c r="AO416" t="n">
        <v>141977.1839619</v>
      </c>
      <c r="AP416" t="n">
        <v>1672.749624795319</v>
      </c>
      <c r="AQ416" t="n">
        <v>504.7693262331334</v>
      </c>
      <c r="AR416" t="n">
        <v>575.1606513843648</v>
      </c>
    </row>
    <row r="417">
      <c r="A417" s="1" t="n">
        <v>44887</v>
      </c>
      <c r="B417" t="n">
        <v>24507.49</v>
      </c>
      <c r="C417" t="n">
        <v>26528.4</v>
      </c>
      <c r="D417" t="n">
        <v>24060.5</v>
      </c>
      <c r="E417" t="n">
        <v>24060.5</v>
      </c>
      <c r="F417" t="n">
        <v>24060.5</v>
      </c>
      <c r="G417" t="n">
        <v>12824.29</v>
      </c>
      <c r="H417" t="n">
        <v>14698.52</v>
      </c>
      <c r="I417" t="n">
        <v>11673.93</v>
      </c>
      <c r="J417" t="n">
        <v>30699.3438</v>
      </c>
      <c r="K417" t="n">
        <v>17852.4396</v>
      </c>
      <c r="N417" t="n">
        <v>990352.40131716</v>
      </c>
      <c r="O417" t="n">
        <v>695132.5716</v>
      </c>
      <c r="P417" t="n">
        <v>403.09</v>
      </c>
      <c r="Q417">
        <f>VLOOKUP(BA$1&amp;$A417,Sheet2!$A:$D,4,0)</f>
        <v/>
      </c>
      <c r="R417">
        <f>VLOOKUP(BA$1&amp;$A417,Sheet2!$A:$D,4,0)</f>
        <v/>
      </c>
      <c r="S417">
        <f>VLOOKUP(BA$1&amp;$A417,Sheet2!$A:$D,4,0)</f>
        <v/>
      </c>
      <c r="T417">
        <f>VLOOKUP(BG$1&amp;$A417,Sheet2!$A:$D,4,0)</f>
        <v/>
      </c>
      <c r="AG417">
        <f>VLOOKUP(BI$1&amp;$A417,Sheet2!$A:$D,4,0)</f>
        <v/>
      </c>
      <c r="AH417" t="n">
        <v>2965.6167</v>
      </c>
      <c r="AI417">
        <f>VLOOKUP(BK$1&amp;$A417,Sheet2!$A:$D,4,0)</f>
        <v/>
      </c>
      <c r="AJ417">
        <f>VLOOKUP(BL$1&amp;$A417,Sheet2!$A:$D,4,0)</f>
        <v/>
      </c>
      <c r="AK417">
        <f>VLOOKUP(BB$1&amp;$A417,Sheet2!$A:$D,4,0)</f>
        <v/>
      </c>
      <c r="AL417">
        <f>VLOOKUP(AZ$1&amp;$A417,Sheet2!$A:$D,4,0)</f>
        <v/>
      </c>
      <c r="AM417">
        <f>VLOOKUP(BO$1&amp;$A417,Sheet2!$A:$D,4,0)</f>
        <v/>
      </c>
      <c r="AN417" t="n">
        <v>6472.2625</v>
      </c>
      <c r="AO417" t="n">
        <v>142201.97136</v>
      </c>
      <c r="AP417" t="n">
        <v>1677.273601827757</v>
      </c>
      <c r="AQ417" t="n">
        <v>506.6533531971533</v>
      </c>
      <c r="AR417" t="n">
        <v>577.783007247557</v>
      </c>
    </row>
    <row r="418">
      <c r="A418" s="1" t="n">
        <v>44888</v>
      </c>
      <c r="B418" t="n">
        <v>24542.56</v>
      </c>
      <c r="C418" t="n">
        <v>26561.89</v>
      </c>
      <c r="D418" t="n">
        <v>24105.44</v>
      </c>
      <c r="E418" t="n">
        <v>24105.44</v>
      </c>
      <c r="F418" t="n">
        <v>24105.44</v>
      </c>
      <c r="G418" t="n">
        <v>12848.44</v>
      </c>
      <c r="H418" t="n">
        <v>14733.06</v>
      </c>
      <c r="I418" t="n">
        <v>11742.11</v>
      </c>
      <c r="J418" t="n">
        <v>30755.59</v>
      </c>
      <c r="K418" t="n">
        <v>17818.218</v>
      </c>
      <c r="N418" t="n">
        <v>1001595.42466654</v>
      </c>
      <c r="O418" t="n">
        <v>700832.930451</v>
      </c>
      <c r="P418" t="n">
        <v>405.92</v>
      </c>
      <c r="Q418">
        <f>VLOOKUP(BA$1&amp;$A418,Sheet2!$A:$D,4,0)</f>
        <v/>
      </c>
      <c r="R418">
        <f>VLOOKUP(BA$1&amp;$A418,Sheet2!$A:$D,4,0)</f>
        <v/>
      </c>
      <c r="S418">
        <f>VLOOKUP(BA$1&amp;$A418,Sheet2!$A:$D,4,0)</f>
        <v/>
      </c>
      <c r="T418">
        <f>VLOOKUP(BG$1&amp;$A418,Sheet2!$A:$D,4,0)</f>
        <v/>
      </c>
      <c r="AG418">
        <f>VLOOKUP(BI$1&amp;$A418,Sheet2!$A:$D,4,0)</f>
        <v/>
      </c>
      <c r="AH418" t="n">
        <v>2966.1166</v>
      </c>
      <c r="AI418">
        <f>VLOOKUP(BK$1&amp;$A418,Sheet2!$A:$D,4,0)</f>
        <v/>
      </c>
      <c r="AJ418">
        <f>VLOOKUP(BL$1&amp;$A418,Sheet2!$A:$D,4,0)</f>
        <v/>
      </c>
      <c r="AK418">
        <f>VLOOKUP(BB$1&amp;$A418,Sheet2!$A:$D,4,0)</f>
        <v/>
      </c>
      <c r="AL418">
        <f>VLOOKUP(AZ$1&amp;$A418,Sheet2!$A:$D,4,0)</f>
        <v/>
      </c>
      <c r="AM418">
        <f>VLOOKUP(BO$1&amp;$A418,Sheet2!$A:$D,4,0)</f>
        <v/>
      </c>
      <c r="AN418" t="n">
        <v>6472.4213</v>
      </c>
      <c r="AO418" t="n">
        <v>142748.24512</v>
      </c>
      <c r="AP418" t="n">
        <v>1680.835250058904</v>
      </c>
      <c r="AQ418" t="n">
        <v>507.2559758738066</v>
      </c>
      <c r="AR418" t="n">
        <v>579.3218160694896</v>
      </c>
    </row>
    <row r="419">
      <c r="A419" s="1" t="n">
        <v>44889</v>
      </c>
      <c r="B419" t="n">
        <v>24800.12</v>
      </c>
      <c r="C419" t="n">
        <v>26877.24</v>
      </c>
      <c r="D419" t="n">
        <v>24326.89</v>
      </c>
      <c r="E419" t="n">
        <v>24326.89</v>
      </c>
      <c r="F419" t="n">
        <v>24326.89</v>
      </c>
      <c r="G419" t="n">
        <v>12942.5</v>
      </c>
      <c r="H419" t="n">
        <v>14792.57</v>
      </c>
      <c r="I419" t="n">
        <v>11806.6</v>
      </c>
      <c r="J419" t="n">
        <v>31043.4828</v>
      </c>
      <c r="K419" t="n">
        <v>18195.2809</v>
      </c>
      <c r="N419" t="n">
        <v>998856.8358348374</v>
      </c>
      <c r="P419" t="n">
        <v>410.32</v>
      </c>
      <c r="Q419">
        <f>VLOOKUP(BA$1&amp;$A419,Sheet2!$A:$D,4,0)</f>
        <v/>
      </c>
      <c r="R419">
        <f>VLOOKUP(BA$1&amp;$A419,Sheet2!$A:$D,4,0)</f>
        <v/>
      </c>
      <c r="S419">
        <f>VLOOKUP(BA$1&amp;$A419,Sheet2!$A:$D,4,0)</f>
        <v/>
      </c>
      <c r="T419">
        <f>VLOOKUP(BG$1&amp;$A419,Sheet2!$A:$D,4,0)</f>
        <v/>
      </c>
      <c r="AG419">
        <f>VLOOKUP(BI$1&amp;$A419,Sheet2!$A:$D,4,0)</f>
        <v/>
      </c>
      <c r="AH419" t="n">
        <v>2966.6159</v>
      </c>
      <c r="AI419">
        <f>VLOOKUP(BK$1&amp;$A419,Sheet2!$A:$D,4,0)</f>
        <v/>
      </c>
      <c r="AJ419">
        <f>VLOOKUP(BL$1&amp;$A419,Sheet2!$A:$D,4,0)</f>
        <v/>
      </c>
      <c r="AK419">
        <f>VLOOKUP(BB$1&amp;$A419,Sheet2!$A:$D,4,0)</f>
        <v/>
      </c>
      <c r="AL419">
        <f>VLOOKUP(AZ$1&amp;$A419,Sheet2!$A:$D,4,0)</f>
        <v/>
      </c>
      <c r="AM419">
        <f>VLOOKUP(BO$1&amp;$A419,Sheet2!$A:$D,4,0)</f>
        <v/>
      </c>
      <c r="AN419" t="n">
        <v>6473.3476</v>
      </c>
      <c r="AO419" t="n">
        <v>143227.55048</v>
      </c>
      <c r="AP419" t="n">
        <v>1703.101009738491</v>
      </c>
      <c r="AQ419" t="n">
        <v>511.7813880905588</v>
      </c>
      <c r="AR419" t="n">
        <v>587.7291569761129</v>
      </c>
    </row>
    <row r="420">
      <c r="A420" s="1" t="n">
        <v>44890</v>
      </c>
      <c r="B420" t="n">
        <v>24833.14</v>
      </c>
      <c r="C420" t="n">
        <v>26918.89</v>
      </c>
      <c r="D420" t="n">
        <v>24398.91</v>
      </c>
      <c r="E420" t="n">
        <v>24398.91</v>
      </c>
      <c r="F420" t="n">
        <v>24398.91</v>
      </c>
      <c r="G420" t="n">
        <v>13008.08</v>
      </c>
      <c r="H420" t="n">
        <v>14925.02</v>
      </c>
      <c r="I420" t="n">
        <v>11898.03</v>
      </c>
      <c r="J420" t="n">
        <v>31122.3479</v>
      </c>
      <c r="K420" t="n">
        <v>18251.8671</v>
      </c>
      <c r="N420" t="n">
        <v>997074.9451919314</v>
      </c>
      <c r="O420" t="n">
        <v>699241.2237580001</v>
      </c>
      <c r="P420" t="n">
        <v>413.67</v>
      </c>
      <c r="Q420">
        <f>VLOOKUP(BA$1&amp;$A420,Sheet2!$A:$D,4,0)</f>
        <v/>
      </c>
      <c r="R420">
        <f>VLOOKUP(BA$1&amp;$A420,Sheet2!$A:$D,4,0)</f>
        <v/>
      </c>
      <c r="S420">
        <f>VLOOKUP(BA$1&amp;$A420,Sheet2!$A:$D,4,0)</f>
        <v/>
      </c>
      <c r="T420">
        <f>VLOOKUP(BG$1&amp;$A420,Sheet2!$A:$D,4,0)</f>
        <v/>
      </c>
      <c r="AG420">
        <f>VLOOKUP(BI$1&amp;$A420,Sheet2!$A:$D,4,0)</f>
        <v/>
      </c>
      <c r="AH420" t="n">
        <v>2967.1129</v>
      </c>
      <c r="AI420">
        <f>VLOOKUP(BK$1&amp;$A420,Sheet2!$A:$D,4,0)</f>
        <v/>
      </c>
      <c r="AJ420">
        <f>VLOOKUP(BL$1&amp;$A420,Sheet2!$A:$D,4,0)</f>
        <v/>
      </c>
      <c r="AK420">
        <f>VLOOKUP(BB$1&amp;$A420,Sheet2!$A:$D,4,0)</f>
        <v/>
      </c>
      <c r="AL420">
        <f>VLOOKUP(AZ$1&amp;$A420,Sheet2!$A:$D,4,0)</f>
        <v/>
      </c>
      <c r="AM420">
        <f>VLOOKUP(BO$1&amp;$A420,Sheet2!$A:$D,4,0)</f>
        <v/>
      </c>
      <c r="AN420" t="n">
        <v>6475.3801</v>
      </c>
      <c r="AO420" t="n">
        <v>143450.2959</v>
      </c>
      <c r="AP420" t="n">
        <v>1706.10075967679</v>
      </c>
      <c r="AQ420" t="n">
        <v>514.309139378185</v>
      </c>
      <c r="AR420" t="n">
        <v>588.9993293431053</v>
      </c>
    </row>
    <row r="421">
      <c r="A421" s="1" t="n">
        <v>44891</v>
      </c>
      <c r="Q421">
        <f>VLOOKUP(BA$1&amp;$A421,Sheet2!$A:$D,4,0)</f>
        <v/>
      </c>
      <c r="R421">
        <f>VLOOKUP(BA$1&amp;$A421,Sheet2!$A:$D,4,0)</f>
        <v/>
      </c>
      <c r="S421">
        <f>VLOOKUP(BA$1&amp;$A421,Sheet2!$A:$D,4,0)</f>
        <v/>
      </c>
      <c r="T421">
        <f>VLOOKUP(BG$1&amp;$A421,Sheet2!$A:$D,4,0)</f>
        <v/>
      </c>
      <c r="AG421">
        <f>VLOOKUP(BI$1&amp;$A421,Sheet2!$A:$D,4,0)</f>
        <v/>
      </c>
      <c r="AH421" t="n">
        <v>2967.61</v>
      </c>
      <c r="AI421">
        <f>VLOOKUP(BK$1&amp;$A421,Sheet2!$A:$D,4,0)</f>
        <v/>
      </c>
      <c r="AJ421">
        <f>VLOOKUP(BL$1&amp;$A421,Sheet2!$A:$D,4,0)</f>
        <v/>
      </c>
      <c r="AK421">
        <f>VLOOKUP(BB$1&amp;$A421,Sheet2!$A:$D,4,0)</f>
        <v/>
      </c>
      <c r="AL421">
        <f>VLOOKUP(AZ$1&amp;$A421,Sheet2!$A:$D,4,0)</f>
        <v/>
      </c>
      <c r="AM421">
        <f>VLOOKUP(BO$1&amp;$A421,Sheet2!$A:$D,4,0)</f>
        <v/>
      </c>
      <c r="AN421" t="n">
        <v>6476.5138</v>
      </c>
    </row>
    <row r="422">
      <c r="A422" s="1" t="n">
        <v>44892</v>
      </c>
      <c r="Q422">
        <f>VLOOKUP(BA$1&amp;$A422,Sheet2!$A:$D,4,0)</f>
        <v/>
      </c>
      <c r="R422">
        <f>VLOOKUP(BA$1&amp;$A422,Sheet2!$A:$D,4,0)</f>
        <v/>
      </c>
      <c r="S422">
        <f>VLOOKUP(BA$1&amp;$A422,Sheet2!$A:$D,4,0)</f>
        <v/>
      </c>
      <c r="T422">
        <f>VLOOKUP(BG$1&amp;$A422,Sheet2!$A:$D,4,0)</f>
        <v/>
      </c>
      <c r="AG422">
        <f>VLOOKUP(BI$1&amp;$A422,Sheet2!$A:$D,4,0)</f>
        <v/>
      </c>
      <c r="AH422" t="n">
        <v>2968.1071</v>
      </c>
      <c r="AI422">
        <f>VLOOKUP(BK$1&amp;$A422,Sheet2!$A:$D,4,0)</f>
        <v/>
      </c>
      <c r="AJ422">
        <f>VLOOKUP(BL$1&amp;$A422,Sheet2!$A:$D,4,0)</f>
        <v/>
      </c>
      <c r="AK422">
        <f>VLOOKUP(BB$1&amp;$A422,Sheet2!$A:$D,4,0)</f>
        <v/>
      </c>
      <c r="AL422">
        <f>VLOOKUP(AZ$1&amp;$A422,Sheet2!$A:$D,4,0)</f>
        <v/>
      </c>
      <c r="AM422">
        <f>VLOOKUP(BO$1&amp;$A422,Sheet2!$A:$D,4,0)</f>
        <v/>
      </c>
      <c r="AN422" t="n">
        <v>6477.6475</v>
      </c>
    </row>
    <row r="423">
      <c r="A423" s="1" t="n">
        <v>44893</v>
      </c>
      <c r="B423" t="n">
        <v>24892.62</v>
      </c>
      <c r="C423" t="n">
        <v>26991.6</v>
      </c>
      <c r="D423" t="n">
        <v>24487.63</v>
      </c>
      <c r="E423" t="n">
        <v>24487.63</v>
      </c>
      <c r="F423" t="n">
        <v>24487.63</v>
      </c>
      <c r="G423" t="n">
        <v>13068.05</v>
      </c>
      <c r="H423" t="n">
        <v>15027.98</v>
      </c>
      <c r="I423" t="n">
        <v>12025.34</v>
      </c>
      <c r="J423" t="n">
        <v>31241.6996</v>
      </c>
      <c r="K423" t="n">
        <v>18214.5104</v>
      </c>
      <c r="N423" t="n">
        <v>981144.9777844053</v>
      </c>
      <c r="O423" t="n">
        <v>688299.7201650001</v>
      </c>
      <c r="P423" t="n">
        <v>415.36</v>
      </c>
      <c r="Q423">
        <f>VLOOKUP(BA$1&amp;$A423,Sheet2!$A:$D,4,0)</f>
        <v/>
      </c>
      <c r="R423">
        <f>VLOOKUP(BA$1&amp;$A423,Sheet2!$A:$D,4,0)</f>
        <v/>
      </c>
      <c r="S423">
        <f>VLOOKUP(BA$1&amp;$A423,Sheet2!$A:$D,4,0)</f>
        <v/>
      </c>
      <c r="T423">
        <f>VLOOKUP(BG$1&amp;$A423,Sheet2!$A:$D,4,0)</f>
        <v/>
      </c>
      <c r="AG423">
        <f>VLOOKUP(BI$1&amp;$A423,Sheet2!$A:$D,4,0)</f>
        <v/>
      </c>
      <c r="AH423" t="n">
        <v>2968.5924</v>
      </c>
      <c r="AI423">
        <f>VLOOKUP(BK$1&amp;$A423,Sheet2!$A:$D,4,0)</f>
        <v/>
      </c>
      <c r="AJ423">
        <f>VLOOKUP(BL$1&amp;$A423,Sheet2!$A:$D,4,0)</f>
        <v/>
      </c>
      <c r="AK423">
        <f>VLOOKUP(BB$1&amp;$A423,Sheet2!$A:$D,4,0)</f>
        <v/>
      </c>
      <c r="AL423">
        <f>VLOOKUP(AZ$1&amp;$A423,Sheet2!$A:$D,4,0)</f>
        <v/>
      </c>
      <c r="AM423">
        <f>VLOOKUP(BO$1&amp;$A423,Sheet2!$A:$D,4,0)</f>
        <v/>
      </c>
      <c r="AN423" t="n">
        <v>6478.7813</v>
      </c>
      <c r="AO423" t="n">
        <v>142114.83</v>
      </c>
      <c r="AP423" t="n">
        <v>1708.377383460243</v>
      </c>
      <c r="AQ423" t="n">
        <v>515.035066995698</v>
      </c>
      <c r="AR423" t="n">
        <v>585.1632087676438</v>
      </c>
    </row>
    <row r="424">
      <c r="A424" s="1" t="n">
        <v>44894</v>
      </c>
      <c r="B424" t="n">
        <v>24974.62</v>
      </c>
      <c r="C424" t="n">
        <v>27071.98</v>
      </c>
      <c r="D424" t="n">
        <v>24531.13</v>
      </c>
      <c r="E424" t="n">
        <v>24531.13</v>
      </c>
      <c r="F424" t="n">
        <v>24531.13</v>
      </c>
      <c r="G424" t="n">
        <v>13066.9</v>
      </c>
      <c r="H424" t="n">
        <v>14974.4</v>
      </c>
      <c r="I424" t="n">
        <v>11982.46</v>
      </c>
      <c r="J424" t="n">
        <v>31297.3252</v>
      </c>
      <c r="K424" t="n">
        <v>18225.3674</v>
      </c>
      <c r="N424" t="n">
        <v>976123.4984789467</v>
      </c>
      <c r="O424" t="n">
        <v>687727.842426</v>
      </c>
      <c r="P424" t="n">
        <v>415.8</v>
      </c>
      <c r="Q424">
        <f>VLOOKUP(BA$1&amp;$A424,Sheet2!$A:$D,4,0)</f>
        <v/>
      </c>
      <c r="R424">
        <f>VLOOKUP(BA$1&amp;$A424,Sheet2!$A:$D,4,0)</f>
        <v/>
      </c>
      <c r="S424">
        <f>VLOOKUP(BA$1&amp;$A424,Sheet2!$A:$D,4,0)</f>
        <v/>
      </c>
      <c r="T424">
        <f>VLOOKUP(BG$1&amp;$A424,Sheet2!$A:$D,4,0)</f>
        <v/>
      </c>
      <c r="AG424">
        <f>VLOOKUP(BI$1&amp;$A424,Sheet2!$A:$D,4,0)</f>
        <v/>
      </c>
      <c r="AH424" t="n">
        <v>2969.0583</v>
      </c>
      <c r="AI424">
        <f>VLOOKUP(BK$1&amp;$A424,Sheet2!$A:$D,4,0)</f>
        <v/>
      </c>
      <c r="AJ424">
        <f>VLOOKUP(BL$1&amp;$A424,Sheet2!$A:$D,4,0)</f>
        <v/>
      </c>
      <c r="AK424">
        <f>VLOOKUP(BB$1&amp;$A424,Sheet2!$A:$D,4,0)</f>
        <v/>
      </c>
      <c r="AL424">
        <f>VLOOKUP(AZ$1&amp;$A424,Sheet2!$A:$D,4,0)</f>
        <v/>
      </c>
      <c r="AM424">
        <f>VLOOKUP(BO$1&amp;$A424,Sheet2!$A:$D,4,0)</f>
        <v/>
      </c>
      <c r="AN424" t="n">
        <v>6477.8342</v>
      </c>
      <c r="AO424" t="n">
        <v>142805.96368</v>
      </c>
      <c r="AP424" t="n">
        <v>1718.580084102181</v>
      </c>
      <c r="AQ424" t="n">
        <v>514.8283498889626</v>
      </c>
      <c r="AR424" t="n">
        <v>586.825234310532</v>
      </c>
    </row>
    <row r="425">
      <c r="A425" s="1" t="n">
        <v>44895</v>
      </c>
      <c r="B425" t="n">
        <v>25189.24</v>
      </c>
      <c r="C425" t="n">
        <v>27276.01</v>
      </c>
      <c r="D425" t="n">
        <v>24738.49</v>
      </c>
      <c r="E425" t="n">
        <v>24738.49</v>
      </c>
      <c r="F425" t="n">
        <v>24738.49</v>
      </c>
      <c r="G425" t="n">
        <v>13183.19</v>
      </c>
      <c r="H425" t="n">
        <v>15112.4</v>
      </c>
      <c r="I425" t="n">
        <v>12043.37</v>
      </c>
      <c r="J425" t="n">
        <v>31565.0418</v>
      </c>
      <c r="K425" t="n">
        <v>18296.4798</v>
      </c>
      <c r="N425" t="n">
        <v>1012222.631179451</v>
      </c>
      <c r="O425" t="n">
        <v>706638.2586000001</v>
      </c>
      <c r="P425" t="n">
        <v>421.35</v>
      </c>
      <c r="Q425">
        <f>VLOOKUP(BA$1&amp;$A425,Sheet2!$A:$D,4,0)</f>
        <v/>
      </c>
      <c r="R425">
        <f>VLOOKUP(BA$1&amp;$A425,Sheet2!$A:$D,4,0)</f>
        <v/>
      </c>
      <c r="S425">
        <f>VLOOKUP(BA$1&amp;$A425,Sheet2!$A:$D,4,0)</f>
        <v/>
      </c>
      <c r="T425">
        <f>VLOOKUP(BG$1&amp;$A425,Sheet2!$A:$D,4,0)</f>
        <v/>
      </c>
      <c r="AG425">
        <f>VLOOKUP(BI$1&amp;$A425,Sheet2!$A:$D,4,0)</f>
        <v/>
      </c>
      <c r="AH425" t="n">
        <v>2969.5185</v>
      </c>
      <c r="AI425">
        <f>VLOOKUP(BK$1&amp;$A425,Sheet2!$A:$D,4,0)</f>
        <v/>
      </c>
      <c r="AJ425">
        <f>VLOOKUP(BL$1&amp;$A425,Sheet2!$A:$D,4,0)</f>
        <v/>
      </c>
      <c r="AK425">
        <f>VLOOKUP(BB$1&amp;$A425,Sheet2!$A:$D,4,0)</f>
        <v/>
      </c>
      <c r="AL425">
        <f>VLOOKUP(AZ$1&amp;$A425,Sheet2!$A:$D,4,0)</f>
        <v/>
      </c>
      <c r="AM425">
        <f>VLOOKUP(BO$1&amp;$A425,Sheet2!$A:$D,4,0)</f>
        <v/>
      </c>
      <c r="AN425" t="n">
        <v>6479.7629</v>
      </c>
      <c r="AO425" t="n">
        <v>143879.32355</v>
      </c>
      <c r="AP425" t="n">
        <v>1729.818289881582</v>
      </c>
      <c r="AQ425" t="n">
        <v>517.9575149812724</v>
      </c>
      <c r="AR425" t="n">
        <v>594.4482687839305</v>
      </c>
    </row>
    <row r="426">
      <c r="A426" s="1" t="n">
        <v>44896</v>
      </c>
      <c r="B426" t="n">
        <v>25260.51</v>
      </c>
      <c r="C426" t="n">
        <v>27354.74</v>
      </c>
      <c r="D426" t="n">
        <v>24828.21</v>
      </c>
      <c r="E426" t="n">
        <v>24828.21</v>
      </c>
      <c r="F426" t="n">
        <v>24828.21</v>
      </c>
      <c r="G426" t="n">
        <v>13251.29</v>
      </c>
      <c r="H426" s="12" t="n">
        <v>15227.01</v>
      </c>
      <c r="I426" t="n">
        <v>12096.78</v>
      </c>
      <c r="J426" t="n">
        <v>31677.2711</v>
      </c>
      <c r="K426" t="n">
        <v>18585.866</v>
      </c>
      <c r="N426" t="n">
        <v>1010035.002634804</v>
      </c>
      <c r="O426" t="n">
        <v>704321.31172</v>
      </c>
      <c r="P426" t="n">
        <v>420.38</v>
      </c>
      <c r="Q426">
        <f>VLOOKUP(BA$1&amp;$A426,Sheet2!$A:$D,4,0)</f>
        <v/>
      </c>
      <c r="R426">
        <f>VLOOKUP(BA$1&amp;$A426,Sheet2!$A:$D,4,0)</f>
        <v/>
      </c>
      <c r="S426">
        <f>VLOOKUP(BA$1&amp;$A426,Sheet2!$A:$D,4,0)</f>
        <v/>
      </c>
      <c r="T426">
        <f>VLOOKUP(BG$1&amp;$A426,Sheet2!$A:$D,4,0)</f>
        <v/>
      </c>
      <c r="AG426">
        <f>VLOOKUP(BI$1&amp;$A426,Sheet2!$A:$D,4,0)</f>
        <v/>
      </c>
      <c r="AH426" t="n">
        <v>2969.9768</v>
      </c>
      <c r="AI426">
        <f>VLOOKUP(BK$1&amp;$A426,Sheet2!$A:$D,4,0)</f>
        <v/>
      </c>
      <c r="AJ426">
        <f>VLOOKUP(BL$1&amp;$A426,Sheet2!$A:$D,4,0)</f>
        <v/>
      </c>
      <c r="AK426">
        <f>VLOOKUP(BB$1&amp;$A426,Sheet2!$A:$D,4,0)</f>
        <v/>
      </c>
      <c r="AL426">
        <f>VLOOKUP(AZ$1&amp;$A426,Sheet2!$A:$D,4,0)</f>
        <v/>
      </c>
      <c r="AM426">
        <f>VLOOKUP(BO$1&amp;$A426,Sheet2!$A:$D,4,0)</f>
        <v/>
      </c>
      <c r="AN426" t="n">
        <v>6481.3964</v>
      </c>
      <c r="AO426" t="n">
        <v>146250.4368</v>
      </c>
      <c r="AP426" t="n">
        <v>1737.344895921282</v>
      </c>
      <c r="AQ426" t="n">
        <v>519.1990264936552</v>
      </c>
      <c r="AR426" t="n">
        <v>601.1835827904451</v>
      </c>
    </row>
    <row r="427">
      <c r="A427" s="1" t="n">
        <v>44897</v>
      </c>
      <c r="B427" t="n">
        <v>25123.59</v>
      </c>
      <c r="C427" t="n">
        <v>27185.44</v>
      </c>
      <c r="D427" t="n">
        <v>24765.44</v>
      </c>
      <c r="E427" t="n">
        <v>24765.44</v>
      </c>
      <c r="F427" t="n">
        <v>24765.44</v>
      </c>
      <c r="G427" t="n">
        <v>13270.77</v>
      </c>
      <c r="H427" s="12" t="n">
        <v>15357.42</v>
      </c>
      <c r="I427" t="n">
        <v>12177.03</v>
      </c>
      <c r="J427" t="n">
        <v>31592.7156</v>
      </c>
      <c r="K427" t="n">
        <v>18489.7069</v>
      </c>
      <c r="N427" t="n">
        <v>1009938.359932729</v>
      </c>
      <c r="O427" t="n">
        <v>704380.493349</v>
      </c>
      <c r="P427" t="n">
        <v>419.28</v>
      </c>
      <c r="Q427">
        <f>VLOOKUP(BA$1&amp;$A427,Sheet2!$A:$D,4,0)</f>
        <v/>
      </c>
      <c r="R427">
        <f>VLOOKUP(BA$1&amp;$A427,Sheet2!$A:$D,4,0)</f>
        <v/>
      </c>
      <c r="S427">
        <f>VLOOKUP(BA$1&amp;$A427,Sheet2!$A:$D,4,0)</f>
        <v/>
      </c>
      <c r="T427">
        <f>VLOOKUP(BG$1&amp;$A427,Sheet2!$A:$D,4,0)</f>
        <v/>
      </c>
      <c r="AG427">
        <f>VLOOKUP(BI$1&amp;$A427,Sheet2!$A:$D,4,0)</f>
        <v/>
      </c>
      <c r="AH427" t="n">
        <v>2970.4341</v>
      </c>
      <c r="AI427">
        <f>VLOOKUP(BK$1&amp;$A427,Sheet2!$A:$D,4,0)</f>
        <v/>
      </c>
      <c r="AJ427">
        <f>VLOOKUP(BL$1&amp;$A427,Sheet2!$A:$D,4,0)</f>
        <v/>
      </c>
      <c r="AK427">
        <f>VLOOKUP(BB$1&amp;$A427,Sheet2!$A:$D,4,0)</f>
        <v/>
      </c>
      <c r="AL427">
        <f>VLOOKUP(AZ$1&amp;$A427,Sheet2!$A:$D,4,0)</f>
        <v/>
      </c>
      <c r="AM427">
        <f>VLOOKUP(BO$1&amp;$A427,Sheet2!$A:$D,4,0)</f>
        <v/>
      </c>
      <c r="AN427" t="n">
        <v>6484.2481</v>
      </c>
      <c r="AO427" t="n">
        <v>146360.5262</v>
      </c>
      <c r="AP427" t="n">
        <v>1731.920969915114</v>
      </c>
      <c r="AQ427" t="n">
        <v>519.8022536062929</v>
      </c>
      <c r="AR427" t="n">
        <v>600.0156242942454</v>
      </c>
    </row>
    <row r="428">
      <c r="A428" s="1" t="n">
        <v>44898</v>
      </c>
      <c r="H428" s="12" t="n"/>
      <c r="Q428">
        <f>VLOOKUP(BA$1&amp;$A428,Sheet2!$A:$D,4,0)</f>
        <v/>
      </c>
      <c r="R428">
        <f>VLOOKUP(BA$1&amp;$A428,Sheet2!$A:$D,4,0)</f>
        <v/>
      </c>
      <c r="S428">
        <f>VLOOKUP(BA$1&amp;$A428,Sheet2!$A:$D,4,0)</f>
        <v/>
      </c>
      <c r="T428">
        <f>VLOOKUP(BG$1&amp;$A428,Sheet2!$A:$D,4,0)</f>
        <v/>
      </c>
      <c r="AG428">
        <f>VLOOKUP(BI$1&amp;$A428,Sheet2!$A:$D,4,0)</f>
        <v/>
      </c>
      <c r="AH428" t="n">
        <v>2970.8914</v>
      </c>
      <c r="AI428">
        <f>VLOOKUP(BK$1&amp;$A428,Sheet2!$A:$D,4,0)</f>
        <v/>
      </c>
      <c r="AJ428">
        <f>VLOOKUP(BL$1&amp;$A428,Sheet2!$A:$D,4,0)</f>
        <v/>
      </c>
      <c r="AK428">
        <f>VLOOKUP(BB$1&amp;$A428,Sheet2!$A:$D,4,0)</f>
        <v/>
      </c>
      <c r="AL428">
        <f>VLOOKUP(AZ$1&amp;$A428,Sheet2!$A:$D,4,0)</f>
        <v/>
      </c>
      <c r="AM428">
        <f>VLOOKUP(BO$1&amp;$A428,Sheet2!$A:$D,4,0)</f>
        <v/>
      </c>
      <c r="AN428" t="n">
        <v>6485.3763</v>
      </c>
    </row>
    <row r="429">
      <c r="A429" s="1" t="n">
        <v>44899</v>
      </c>
      <c r="H429" s="12" t="n"/>
      <c r="Q429">
        <f>VLOOKUP(BA$1&amp;$A429,Sheet2!$A:$D,4,0)</f>
        <v/>
      </c>
      <c r="R429">
        <f>VLOOKUP(BA$1&amp;$A429,Sheet2!$A:$D,4,0)</f>
        <v/>
      </c>
      <c r="S429">
        <f>VLOOKUP(BA$1&amp;$A429,Sheet2!$A:$D,4,0)</f>
        <v/>
      </c>
      <c r="T429">
        <f>VLOOKUP(BG$1&amp;$A429,Sheet2!$A:$D,4,0)</f>
        <v/>
      </c>
      <c r="AG429">
        <f>VLOOKUP(BI$1&amp;$A429,Sheet2!$A:$D,4,0)</f>
        <v/>
      </c>
      <c r="AH429" t="n">
        <v>2971.3489</v>
      </c>
      <c r="AI429">
        <f>VLOOKUP(BK$1&amp;$A429,Sheet2!$A:$D,4,0)</f>
        <v/>
      </c>
      <c r="AJ429">
        <f>VLOOKUP(BL$1&amp;$A429,Sheet2!$A:$D,4,0)</f>
        <v/>
      </c>
      <c r="AK429">
        <f>VLOOKUP(BB$1&amp;$A429,Sheet2!$A:$D,4,0)</f>
        <v/>
      </c>
      <c r="AL429">
        <f>VLOOKUP(AZ$1&amp;$A429,Sheet2!$A:$D,4,0)</f>
        <v/>
      </c>
      <c r="AM429">
        <f>VLOOKUP(BO$1&amp;$A429,Sheet2!$A:$D,4,0)</f>
        <v/>
      </c>
      <c r="AN429" t="n">
        <v>6486.5114</v>
      </c>
    </row>
    <row r="430">
      <c r="A430" s="1" t="n">
        <v>44900</v>
      </c>
      <c r="B430" t="n">
        <v>25120.13</v>
      </c>
      <c r="C430" t="n">
        <v>27192.64</v>
      </c>
      <c r="D430" t="n">
        <v>24771.15</v>
      </c>
      <c r="E430" t="n">
        <v>24771.15</v>
      </c>
      <c r="F430" t="n">
        <v>24771.15</v>
      </c>
      <c r="G430" t="n">
        <v>13274.62</v>
      </c>
      <c r="H430" s="12" t="n">
        <v>15368.54</v>
      </c>
      <c r="I430" t="n">
        <v>12217.39</v>
      </c>
      <c r="J430" t="n">
        <v>31598.4042</v>
      </c>
      <c r="K430" t="n">
        <v>18436.8691</v>
      </c>
      <c r="N430" t="n">
        <v>996113.0187458275</v>
      </c>
      <c r="O430" t="n">
        <v>695879.14365</v>
      </c>
      <c r="P430" t="n">
        <v>420</v>
      </c>
      <c r="Q430">
        <f>VLOOKUP(BA$1&amp;$A430,Sheet2!$A:$D,4,0)</f>
        <v/>
      </c>
      <c r="R430">
        <f>VLOOKUP(BA$1&amp;$A430,Sheet2!$A:$D,4,0)</f>
        <v/>
      </c>
      <c r="S430">
        <f>VLOOKUP(BA$1&amp;$A430,Sheet2!$A:$D,4,0)</f>
        <v/>
      </c>
      <c r="T430">
        <f>VLOOKUP(BG$1&amp;$A430,Sheet2!$A:$D,4,0)</f>
        <v/>
      </c>
      <c r="AG430">
        <f>VLOOKUP(BI$1&amp;$A430,Sheet2!$A:$D,4,0)</f>
        <v/>
      </c>
      <c r="AH430" t="n">
        <v>2971.8067</v>
      </c>
      <c r="AI430">
        <f>VLOOKUP(BK$1&amp;$A430,Sheet2!$A:$D,4,0)</f>
        <v/>
      </c>
      <c r="AJ430">
        <f>VLOOKUP(BL$1&amp;$A430,Sheet2!$A:$D,4,0)</f>
        <v/>
      </c>
      <c r="AK430">
        <f>VLOOKUP(BB$1&amp;$A430,Sheet2!$A:$D,4,0)</f>
        <v/>
      </c>
      <c r="AL430">
        <f>VLOOKUP(AZ$1&amp;$A430,Sheet2!$A:$D,4,0)</f>
        <v/>
      </c>
      <c r="AM430">
        <f>VLOOKUP(BO$1&amp;$A430,Sheet2!$A:$D,4,0)</f>
        <v/>
      </c>
      <c r="AN430" t="n">
        <v>6488.3872</v>
      </c>
      <c r="AO430" t="n">
        <v>144813.4571</v>
      </c>
      <c r="AP430" t="n">
        <v>1730.686809019121</v>
      </c>
      <c r="AQ430" t="n">
        <v>521.4239553529932</v>
      </c>
      <c r="AR430" t="n">
        <v>595.7590466612377</v>
      </c>
    </row>
    <row r="431">
      <c r="A431" s="1" t="n">
        <v>44901</v>
      </c>
      <c r="B431" t="n">
        <v>25058.78</v>
      </c>
      <c r="C431" t="n">
        <v>27107.87</v>
      </c>
      <c r="D431" t="n">
        <v>24702.36</v>
      </c>
      <c r="E431" t="n">
        <v>24702.36</v>
      </c>
      <c r="F431" t="n">
        <v>24702.36</v>
      </c>
      <c r="G431" t="n">
        <v>13226.57</v>
      </c>
      <c r="H431" s="12" t="n">
        <v>15294.58</v>
      </c>
      <c r="I431" t="n">
        <v>12188.69</v>
      </c>
      <c r="J431" t="n">
        <v>31510.0771</v>
      </c>
      <c r="K431" t="n">
        <v>18184.0735</v>
      </c>
      <c r="N431" t="n">
        <v>988124.0029415799</v>
      </c>
      <c r="O431" t="n">
        <v>692750.055592</v>
      </c>
      <c r="P431" t="n">
        <v>422.34</v>
      </c>
      <c r="Q431">
        <f>VLOOKUP(BA$1&amp;$A431,Sheet2!$A:$D,4,0)</f>
        <v/>
      </c>
      <c r="R431">
        <f>VLOOKUP(BA$1&amp;$A431,Sheet2!$A:$D,4,0)</f>
        <v/>
      </c>
      <c r="S431">
        <f>VLOOKUP(BA$1&amp;$A431,Sheet2!$A:$D,4,0)</f>
        <v/>
      </c>
      <c r="T431">
        <f>VLOOKUP(BG$1&amp;$A431,Sheet2!$A:$D,4,0)</f>
        <v/>
      </c>
      <c r="AG431">
        <f>VLOOKUP(BI$1&amp;$A431,Sheet2!$A:$D,4,0)</f>
        <v/>
      </c>
      <c r="AH431" t="n">
        <v>2972.2667</v>
      </c>
      <c r="AI431">
        <f>VLOOKUP(BK$1&amp;$A431,Sheet2!$A:$D,4,0)</f>
        <v/>
      </c>
      <c r="AJ431">
        <f>VLOOKUP(BL$1&amp;$A431,Sheet2!$A:$D,4,0)</f>
        <v/>
      </c>
      <c r="AK431">
        <f>VLOOKUP(BB$1&amp;$A431,Sheet2!$A:$D,4,0)</f>
        <v/>
      </c>
      <c r="AL431">
        <f>VLOOKUP(AZ$1&amp;$A431,Sheet2!$A:$D,4,0)</f>
        <v/>
      </c>
      <c r="AM431">
        <f>VLOOKUP(BO$1&amp;$A431,Sheet2!$A:$D,4,0)</f>
        <v/>
      </c>
      <c r="AN431" t="n">
        <v>6487.2521</v>
      </c>
      <c r="AO431" t="n">
        <v>146064.6568</v>
      </c>
      <c r="AP431" t="n">
        <v>1721.415487187106</v>
      </c>
      <c r="AQ431" t="n">
        <v>519.0606106531801</v>
      </c>
      <c r="AR431" t="n">
        <v>588.9891279587405</v>
      </c>
    </row>
    <row r="432">
      <c r="A432" s="1" t="n">
        <v>44902</v>
      </c>
      <c r="B432" t="n">
        <v>24968.87</v>
      </c>
      <c r="C432" t="n">
        <v>26988.31</v>
      </c>
      <c r="D432" t="n">
        <v>24608</v>
      </c>
      <c r="E432" t="n">
        <v>24608</v>
      </c>
      <c r="F432" t="n">
        <v>24608</v>
      </c>
      <c r="G432" t="n">
        <v>13170.25</v>
      </c>
      <c r="H432" s="12" t="n">
        <v>15219.01</v>
      </c>
      <c r="I432" t="n">
        <v>12141.55</v>
      </c>
      <c r="J432" t="n">
        <v>31393.394</v>
      </c>
      <c r="K432" t="n">
        <v>18084.4273</v>
      </c>
      <c r="N432" t="n">
        <v>983305.5133905372</v>
      </c>
      <c r="O432" t="n">
        <v>690346.198888</v>
      </c>
      <c r="P432" t="n">
        <v>420.22</v>
      </c>
      <c r="Q432">
        <f>VLOOKUP(BA$1&amp;$A432,Sheet2!$A:$D,4,0)</f>
        <v/>
      </c>
      <c r="R432">
        <f>VLOOKUP(BA$1&amp;$A432,Sheet2!$A:$D,4,0)</f>
        <v/>
      </c>
      <c r="S432">
        <f>VLOOKUP(BA$1&amp;$A432,Sheet2!$A:$D,4,0)</f>
        <v/>
      </c>
      <c r="T432">
        <f>VLOOKUP(BG$1&amp;$A432,Sheet2!$A:$D,4,0)</f>
        <v/>
      </c>
      <c r="AG432">
        <f>VLOOKUP(BI$1&amp;$A432,Sheet2!$A:$D,4,0)</f>
        <v/>
      </c>
      <c r="AH432" t="n">
        <v>2972.7527</v>
      </c>
      <c r="AI432">
        <f>VLOOKUP(BK$1&amp;$A432,Sheet2!$A:$D,4,0)</f>
        <v/>
      </c>
      <c r="AJ432">
        <f>VLOOKUP(BL$1&amp;$A432,Sheet2!$A:$D,4,0)</f>
        <v/>
      </c>
      <c r="AK432">
        <f>VLOOKUP(BB$1&amp;$A432,Sheet2!$A:$D,4,0)</f>
        <v/>
      </c>
      <c r="AL432">
        <f>VLOOKUP(AZ$1&amp;$A432,Sheet2!$A:$D,4,0)</f>
        <v/>
      </c>
      <c r="AM432">
        <f>VLOOKUP(BO$1&amp;$A432,Sheet2!$A:$D,4,0)</f>
        <v/>
      </c>
      <c r="AN432" t="n">
        <v>6489.114</v>
      </c>
      <c r="AO432" t="n">
        <v>146834.42888</v>
      </c>
      <c r="AP432" t="n">
        <v>1713.990128405981</v>
      </c>
      <c r="AQ432" t="n">
        <v>517.0974025751769</v>
      </c>
      <c r="AR432" t="n">
        <v>584.8583673995656</v>
      </c>
    </row>
    <row r="433">
      <c r="A433" s="1" t="n">
        <v>44903</v>
      </c>
      <c r="B433" t="n">
        <v>25032.78</v>
      </c>
      <c r="C433" t="n">
        <v>27059.31</v>
      </c>
      <c r="D433" t="n">
        <v>24684.18</v>
      </c>
      <c r="E433" t="n">
        <v>24684.18</v>
      </c>
      <c r="F433" t="n">
        <v>24684.18</v>
      </c>
      <c r="G433" t="n">
        <v>13218.46</v>
      </c>
      <c r="H433" s="12" t="n">
        <v>15291.78</v>
      </c>
      <c r="I433" t="n">
        <v>12208.76</v>
      </c>
      <c r="J433" t="n">
        <v>31486.6278</v>
      </c>
      <c r="K433" t="n">
        <v>18092.8613</v>
      </c>
      <c r="N433" t="n">
        <v>993397.32222814</v>
      </c>
      <c r="O433" t="n">
        <v>695206.377</v>
      </c>
      <c r="P433" t="n">
        <v>423.74</v>
      </c>
      <c r="Q433">
        <f>VLOOKUP(BA$1&amp;$A433,Sheet2!$A:$D,4,0)</f>
        <v/>
      </c>
      <c r="R433">
        <f>VLOOKUP(BA$1&amp;$A433,Sheet2!$A:$D,4,0)</f>
        <v/>
      </c>
      <c r="S433">
        <f>VLOOKUP(BA$1&amp;$A433,Sheet2!$A:$D,4,0)</f>
        <v/>
      </c>
      <c r="T433">
        <f>VLOOKUP(BG$1&amp;$A433,Sheet2!$A:$D,4,0)</f>
        <v/>
      </c>
      <c r="AG433">
        <f>VLOOKUP(BI$1&amp;$A433,Sheet2!$A:$D,4,0)</f>
        <v/>
      </c>
      <c r="AH433" t="n">
        <v>2973.2398</v>
      </c>
      <c r="AI433">
        <f>VLOOKUP(BK$1&amp;$A433,Sheet2!$A:$D,4,0)</f>
        <v/>
      </c>
      <c r="AJ433">
        <f>VLOOKUP(BL$1&amp;$A433,Sheet2!$A:$D,4,0)</f>
        <v/>
      </c>
      <c r="AK433">
        <f>VLOOKUP(BB$1&amp;$A433,Sheet2!$A:$D,4,0)</f>
        <v/>
      </c>
      <c r="AL433">
        <f>VLOOKUP(AZ$1&amp;$A433,Sheet2!$A:$D,4,0)</f>
        <v/>
      </c>
      <c r="AM433">
        <f>VLOOKUP(BO$1&amp;$A433,Sheet2!$A:$D,4,0)</f>
        <v/>
      </c>
      <c r="AN433" t="n">
        <v>6492.145</v>
      </c>
      <c r="AO433" t="n">
        <v>147217.8444</v>
      </c>
      <c r="AP433" t="n">
        <v>1719.009545222677</v>
      </c>
      <c r="AQ433" t="n">
        <v>518.8115830275221</v>
      </c>
      <c r="AR433" t="n">
        <v>588.4948608849077</v>
      </c>
    </row>
    <row r="434">
      <c r="A434" s="1" t="n">
        <v>44904</v>
      </c>
      <c r="B434" t="n">
        <v>24880.5</v>
      </c>
      <c r="C434" t="n">
        <v>26895.35</v>
      </c>
      <c r="D434" t="n">
        <v>24531.62</v>
      </c>
      <c r="E434" t="n">
        <v>24531.62</v>
      </c>
      <c r="F434" t="n">
        <v>24531.62</v>
      </c>
      <c r="G434" t="n">
        <v>13148.22</v>
      </c>
      <c r="H434" s="12" t="n">
        <v>15222.47</v>
      </c>
      <c r="I434" t="n">
        <v>12082.27</v>
      </c>
      <c r="J434" t="n">
        <v>31288.4946</v>
      </c>
      <c r="K434" t="n">
        <v>17647.1634</v>
      </c>
      <c r="N434" t="n">
        <v>983713.8011028699</v>
      </c>
      <c r="O434" t="n">
        <v>688858.668862</v>
      </c>
      <c r="P434" t="n">
        <v>418.79</v>
      </c>
      <c r="Q434">
        <f>VLOOKUP(BA$1&amp;$A434,Sheet2!$A:$D,4,0)</f>
        <v/>
      </c>
      <c r="R434">
        <f>VLOOKUP(BA$1&amp;$A434,Sheet2!$A:$D,4,0)</f>
        <v/>
      </c>
      <c r="S434">
        <f>VLOOKUP(BA$1&amp;$A434,Sheet2!$A:$D,4,0)</f>
        <v/>
      </c>
      <c r="T434">
        <f>VLOOKUP(BG$1&amp;$A434,Sheet2!$A:$D,4,0)</f>
        <v/>
      </c>
      <c r="AG434">
        <f>VLOOKUP(BI$1&amp;$A434,Sheet2!$A:$D,4,0)</f>
        <v/>
      </c>
      <c r="AH434" t="n">
        <v>2973.7277</v>
      </c>
      <c r="AI434">
        <f>VLOOKUP(BK$1&amp;$A434,Sheet2!$A:$D,4,0)</f>
        <v/>
      </c>
      <c r="AJ434">
        <f>VLOOKUP(BL$1&amp;$A434,Sheet2!$A:$D,4,0)</f>
        <v/>
      </c>
      <c r="AK434">
        <f>VLOOKUP(BB$1&amp;$A434,Sheet2!$A:$D,4,0)</f>
        <v/>
      </c>
      <c r="AL434">
        <f>VLOOKUP(AZ$1&amp;$A434,Sheet2!$A:$D,4,0)</f>
        <v/>
      </c>
      <c r="AM434">
        <f>VLOOKUP(BO$1&amp;$A434,Sheet2!$A:$D,4,0)</f>
        <v/>
      </c>
      <c r="AN434" t="n">
        <v>6492.686</v>
      </c>
      <c r="AO434" t="n">
        <v>148060.2783</v>
      </c>
      <c r="AP434" t="n">
        <v>1709.477907571815</v>
      </c>
      <c r="AQ434" t="n">
        <v>516.3194934629878</v>
      </c>
      <c r="AR434" t="n">
        <v>578.3090786373507</v>
      </c>
    </row>
    <row r="435">
      <c r="A435" s="1" t="n">
        <v>44905</v>
      </c>
      <c r="H435" s="12" t="n"/>
      <c r="Q435">
        <f>VLOOKUP(BA$1&amp;$A435,Sheet2!$A:$D,4,0)</f>
        <v/>
      </c>
      <c r="R435">
        <f>VLOOKUP(BA$1&amp;$A435,Sheet2!$A:$D,4,0)</f>
        <v/>
      </c>
      <c r="S435">
        <f>VLOOKUP(BA$1&amp;$A435,Sheet2!$A:$D,4,0)</f>
        <v/>
      </c>
      <c r="T435">
        <f>VLOOKUP(BG$1&amp;$A435,Sheet2!$A:$D,4,0)</f>
        <v/>
      </c>
      <c r="AG435">
        <f>VLOOKUP(BI$1&amp;$A435,Sheet2!$A:$D,4,0)</f>
        <v/>
      </c>
      <c r="AH435" t="n">
        <v>2974.2157</v>
      </c>
      <c r="AI435">
        <f>VLOOKUP(BK$1&amp;$A435,Sheet2!$A:$D,4,0)</f>
        <v/>
      </c>
      <c r="AJ435">
        <f>VLOOKUP(BL$1&amp;$A435,Sheet2!$A:$D,4,0)</f>
        <v/>
      </c>
      <c r="AK435">
        <f>VLOOKUP(BB$1&amp;$A435,Sheet2!$A:$D,4,0)</f>
        <v/>
      </c>
      <c r="AL435">
        <f>VLOOKUP(AZ$1&amp;$A435,Sheet2!$A:$D,4,0)</f>
        <v/>
      </c>
      <c r="AM435">
        <f>VLOOKUP(BO$1&amp;$A435,Sheet2!$A:$D,4,0)</f>
        <v/>
      </c>
      <c r="AN435" t="n">
        <v>6493.8305</v>
      </c>
    </row>
    <row r="436">
      <c r="A436" s="1" t="n">
        <v>44906</v>
      </c>
      <c r="H436" s="12" t="n"/>
      <c r="Q436">
        <f>VLOOKUP(BA$1&amp;$A436,Sheet2!$A:$D,4,0)</f>
        <v/>
      </c>
      <c r="R436">
        <f>VLOOKUP(BA$1&amp;$A436,Sheet2!$A:$D,4,0)</f>
        <v/>
      </c>
      <c r="S436">
        <f>VLOOKUP(BA$1&amp;$A436,Sheet2!$A:$D,4,0)</f>
        <v/>
      </c>
      <c r="T436">
        <f>VLOOKUP(BG$1&amp;$A436,Sheet2!$A:$D,4,0)</f>
        <v/>
      </c>
      <c r="AG436">
        <f>VLOOKUP(BI$1&amp;$A436,Sheet2!$A:$D,4,0)</f>
        <v/>
      </c>
      <c r="AH436" t="n">
        <v>2974.7039</v>
      </c>
      <c r="AI436">
        <f>VLOOKUP(BK$1&amp;$A436,Sheet2!$A:$D,4,0)</f>
        <v/>
      </c>
      <c r="AJ436">
        <f>VLOOKUP(BL$1&amp;$A436,Sheet2!$A:$D,4,0)</f>
        <v/>
      </c>
      <c r="AK436">
        <f>VLOOKUP(BB$1&amp;$A436,Sheet2!$A:$D,4,0)</f>
        <v/>
      </c>
      <c r="AL436">
        <f>VLOOKUP(AZ$1&amp;$A436,Sheet2!$A:$D,4,0)</f>
        <v/>
      </c>
      <c r="AM436">
        <f>VLOOKUP(BO$1&amp;$A436,Sheet2!$A:$D,4,0)</f>
        <v/>
      </c>
      <c r="AN436" t="n">
        <v>6494.9749</v>
      </c>
    </row>
    <row r="437">
      <c r="A437" s="1" t="n">
        <v>44907</v>
      </c>
      <c r="B437" t="n">
        <v>24884.73</v>
      </c>
      <c r="C437" t="n">
        <v>26896.21</v>
      </c>
      <c r="D437" t="n">
        <v>24555.31</v>
      </c>
      <c r="E437" t="n">
        <v>24555.31</v>
      </c>
      <c r="F437" t="n">
        <v>24555.31</v>
      </c>
      <c r="G437" t="n">
        <v>13169.36</v>
      </c>
      <c r="H437" s="12" t="n">
        <v>15269.16</v>
      </c>
      <c r="I437" t="n">
        <v>12146.43</v>
      </c>
      <c r="J437" t="n">
        <v>31309.5699</v>
      </c>
      <c r="K437" t="n">
        <v>17530.5428</v>
      </c>
      <c r="N437" t="n">
        <v>1001811.673819498</v>
      </c>
      <c r="O437" t="n">
        <v>700907.934168</v>
      </c>
      <c r="P437" t="n">
        <v>423.32</v>
      </c>
      <c r="Q437">
        <f>VLOOKUP(BA$1&amp;$A437,Sheet2!$A:$D,4,0)</f>
        <v/>
      </c>
      <c r="R437">
        <f>VLOOKUP(BA$1&amp;$A437,Sheet2!$A:$D,4,0)</f>
        <v/>
      </c>
      <c r="S437">
        <f>VLOOKUP(BA$1&amp;$A437,Sheet2!$A:$D,4,0)</f>
        <v/>
      </c>
      <c r="T437">
        <f>VLOOKUP(BG$1&amp;$A437,Sheet2!$A:$D,4,0)</f>
        <v/>
      </c>
      <c r="AG437">
        <f>VLOOKUP(BI$1&amp;$A437,Sheet2!$A:$D,4,0)</f>
        <v/>
      </c>
      <c r="AH437" t="n">
        <v>2975.1914</v>
      </c>
      <c r="AI437">
        <f>VLOOKUP(BK$1&amp;$A437,Sheet2!$A:$D,4,0)</f>
        <v/>
      </c>
      <c r="AJ437">
        <f>VLOOKUP(BL$1&amp;$A437,Sheet2!$A:$D,4,0)</f>
        <v/>
      </c>
      <c r="AK437">
        <f>VLOOKUP(BB$1&amp;$A437,Sheet2!$A:$D,4,0)</f>
        <v/>
      </c>
      <c r="AL437">
        <f>VLOOKUP(AZ$1&amp;$A437,Sheet2!$A:$D,4,0)</f>
        <v/>
      </c>
      <c r="AM437">
        <f>VLOOKUP(BO$1&amp;$A437,Sheet2!$A:$D,4,0)</f>
        <v/>
      </c>
      <c r="AN437" t="n">
        <v>6497.028</v>
      </c>
      <c r="AO437" t="n">
        <v>147183.5491</v>
      </c>
      <c r="AP437" t="n">
        <v>1709.01269801168</v>
      </c>
      <c r="AQ437" t="n">
        <v>517.5132545325864</v>
      </c>
      <c r="AR437" t="n">
        <v>578.7945445168295</v>
      </c>
    </row>
    <row r="438">
      <c r="A438" s="1" t="n">
        <v>44908</v>
      </c>
      <c r="B438" t="n">
        <v>25005.69</v>
      </c>
      <c r="C438" t="n">
        <v>27057.35</v>
      </c>
      <c r="D438" t="n">
        <v>24673.99</v>
      </c>
      <c r="E438" t="n">
        <v>24673.99</v>
      </c>
      <c r="F438" t="n">
        <v>24673.99</v>
      </c>
      <c r="G438" t="n">
        <v>13229.14</v>
      </c>
      <c r="H438" s="12" t="n">
        <v>15333.5</v>
      </c>
      <c r="I438" t="n">
        <v>12215.65</v>
      </c>
      <c r="J438" t="n">
        <v>31456.0397</v>
      </c>
      <c r="K438" t="n">
        <v>17762.5238</v>
      </c>
      <c r="N438" t="n">
        <v>1014063.406030301</v>
      </c>
      <c r="O438" t="n">
        <v>708332.5154200001</v>
      </c>
      <c r="P438" t="n">
        <v>427.52</v>
      </c>
      <c r="Q438">
        <f>VLOOKUP(BA$1&amp;$A438,Sheet2!$A:$D,4,0)</f>
        <v/>
      </c>
      <c r="R438">
        <f>VLOOKUP(BA$1&amp;$A438,Sheet2!$A:$D,4,0)</f>
        <v/>
      </c>
      <c r="S438">
        <f>VLOOKUP(BA$1&amp;$A438,Sheet2!$A:$D,4,0)</f>
        <v/>
      </c>
      <c r="T438">
        <f>VLOOKUP(BG$1&amp;$A438,Sheet2!$A:$D,4,0)</f>
        <v/>
      </c>
      <c r="AG438">
        <f>VLOOKUP(BI$1&amp;$A438,Sheet2!$A:$D,4,0)</f>
        <v/>
      </c>
      <c r="AH438" t="n">
        <v>2975.6783</v>
      </c>
      <c r="AI438">
        <f>VLOOKUP(BK$1&amp;$A438,Sheet2!$A:$D,4,0)</f>
        <v/>
      </c>
      <c r="AJ438">
        <f>VLOOKUP(BL$1&amp;$A438,Sheet2!$A:$D,4,0)</f>
        <v/>
      </c>
      <c r="AK438">
        <f>VLOOKUP(BB$1&amp;$A438,Sheet2!$A:$D,4,0)</f>
        <v/>
      </c>
      <c r="AL438">
        <f>VLOOKUP(AZ$1&amp;$A438,Sheet2!$A:$D,4,0)</f>
        <v/>
      </c>
      <c r="AM438">
        <f>VLOOKUP(BO$1&amp;$A438,Sheet2!$A:$D,4,0)</f>
        <v/>
      </c>
      <c r="AN438" t="n">
        <v>6499.3724</v>
      </c>
      <c r="AO438" t="n">
        <v>149122.63875</v>
      </c>
      <c r="AP438" t="n">
        <v>1716.044823956776</v>
      </c>
      <c r="AQ438" t="n">
        <v>519.8161556339387</v>
      </c>
      <c r="AR438" t="n">
        <v>584.7313501628664</v>
      </c>
    </row>
    <row r="439">
      <c r="A439" s="1" t="n">
        <v>44909</v>
      </c>
      <c r="B439" t="n">
        <v>25079.67</v>
      </c>
      <c r="C439" t="n">
        <v>27133.4</v>
      </c>
      <c r="D439" t="n">
        <v>24765.99</v>
      </c>
      <c r="E439" t="n">
        <v>24765.99</v>
      </c>
      <c r="F439" t="n">
        <v>24765.99</v>
      </c>
      <c r="G439" t="n">
        <v>13291.29</v>
      </c>
      <c r="H439" s="12" t="n">
        <v>15432.52</v>
      </c>
      <c r="I439" t="n">
        <v>12295.44</v>
      </c>
      <c r="J439" t="n">
        <v>31577.1303</v>
      </c>
      <c r="K439" t="n">
        <v>17866.0618</v>
      </c>
      <c r="N439" t="n">
        <v>1003400.286938138</v>
      </c>
      <c r="O439" t="n">
        <v>701226.3110389999</v>
      </c>
      <c r="P439" t="n">
        <v>431.9</v>
      </c>
      <c r="Q439">
        <f>VLOOKUP(BA$1&amp;$A439,Sheet2!$A:$D,4,0)</f>
        <v/>
      </c>
      <c r="R439">
        <f>VLOOKUP(BA$1&amp;$A439,Sheet2!$A:$D,4,0)</f>
        <v/>
      </c>
      <c r="S439">
        <f>VLOOKUP(BA$1&amp;$A439,Sheet2!$A:$D,4,0)</f>
        <v/>
      </c>
      <c r="T439">
        <f>VLOOKUP(BG$1&amp;$A439,Sheet2!$A:$D,4,0)</f>
        <v/>
      </c>
      <c r="AG439">
        <f>VLOOKUP(BI$1&amp;$A439,Sheet2!$A:$D,4,0)</f>
        <v/>
      </c>
      <c r="AH439" t="n">
        <v>2976.1661</v>
      </c>
      <c r="AI439">
        <f>VLOOKUP(BK$1&amp;$A439,Sheet2!$A:$D,4,0)</f>
        <v/>
      </c>
      <c r="AJ439">
        <f>VLOOKUP(BL$1&amp;$A439,Sheet2!$A:$D,4,0)</f>
        <v/>
      </c>
      <c r="AK439">
        <f>VLOOKUP(BB$1&amp;$A439,Sheet2!$A:$D,4,0)</f>
        <v/>
      </c>
      <c r="AL439">
        <f>VLOOKUP(AZ$1&amp;$A439,Sheet2!$A:$D,4,0)</f>
        <v/>
      </c>
      <c r="AM439">
        <f>VLOOKUP(BO$1&amp;$A439,Sheet2!$A:$D,4,0)</f>
        <v/>
      </c>
      <c r="AN439" t="n">
        <v>6501.689</v>
      </c>
      <c r="AO439" t="n">
        <v>149052.78598</v>
      </c>
      <c r="AP439" t="n">
        <v>1719.198124239833</v>
      </c>
      <c r="AQ439" t="n">
        <v>522.2296685204744</v>
      </c>
      <c r="AR439" t="n">
        <v>587.3275024701411</v>
      </c>
    </row>
    <row r="440">
      <c r="A440" s="1" t="n">
        <v>44910</v>
      </c>
      <c r="B440" t="n">
        <v>24769.72</v>
      </c>
      <c r="C440" t="n">
        <v>26776.56</v>
      </c>
      <c r="D440" t="n">
        <v>24486.8</v>
      </c>
      <c r="E440" t="n">
        <v>24486.8</v>
      </c>
      <c r="F440" t="n">
        <v>24486.8</v>
      </c>
      <c r="G440" t="n">
        <v>13148.91</v>
      </c>
      <c r="H440" s="12" t="n">
        <v>15292.84</v>
      </c>
      <c r="I440" t="n">
        <v>12242.77</v>
      </c>
      <c r="J440" t="n">
        <v>31218.7837</v>
      </c>
      <c r="K440" t="n">
        <v>17523.9085</v>
      </c>
      <c r="N440" t="n">
        <v>976806.5110659001</v>
      </c>
      <c r="O440" t="n">
        <v>686319.618</v>
      </c>
      <c r="P440" t="n">
        <v>428.24</v>
      </c>
      <c r="Q440">
        <f>VLOOKUP(BA$1&amp;$A440,Sheet2!$A:$D,4,0)</f>
        <v/>
      </c>
      <c r="R440">
        <f>VLOOKUP(BA$1&amp;$A440,Sheet2!$A:$D,4,0)</f>
        <v/>
      </c>
      <c r="S440">
        <f>VLOOKUP(BA$1&amp;$A440,Sheet2!$A:$D,4,0)</f>
        <v/>
      </c>
      <c r="T440">
        <f>VLOOKUP(BG$1&amp;$A440,Sheet2!$A:$D,4,0)</f>
        <v/>
      </c>
      <c r="AG440">
        <f>VLOOKUP(BI$1&amp;$A440,Sheet2!$A:$D,4,0)</f>
        <v/>
      </c>
      <c r="AH440" t="n">
        <v>2976.6694</v>
      </c>
      <c r="AI440">
        <f>VLOOKUP(BK$1&amp;$A440,Sheet2!$A:$D,4,0)</f>
        <v/>
      </c>
      <c r="AJ440">
        <f>VLOOKUP(BL$1&amp;$A440,Sheet2!$A:$D,4,0)</f>
        <v/>
      </c>
      <c r="AK440">
        <f>VLOOKUP(BB$1&amp;$A440,Sheet2!$A:$D,4,0)</f>
        <v/>
      </c>
      <c r="AL440">
        <f>VLOOKUP(AZ$1&amp;$A440,Sheet2!$A:$D,4,0)</f>
        <v/>
      </c>
      <c r="AM440">
        <f>VLOOKUP(BO$1&amp;$A440,Sheet2!$A:$D,4,0)</f>
        <v/>
      </c>
      <c r="AN440" t="n">
        <v>6503.1407</v>
      </c>
      <c r="AO440" t="n">
        <v>147183.84438</v>
      </c>
      <c r="AP440" t="n">
        <v>1701.240651342781</v>
      </c>
      <c r="AQ440" t="n">
        <v>517.5591916674165</v>
      </c>
      <c r="AR440" t="n">
        <v>575.3940830618892</v>
      </c>
    </row>
    <row r="441">
      <c r="A441" s="1" t="n">
        <v>44911</v>
      </c>
      <c r="B441" t="n">
        <v>24559.17</v>
      </c>
      <c r="C441" t="n">
        <v>26564.46</v>
      </c>
      <c r="D441" t="n">
        <v>24258</v>
      </c>
      <c r="E441" t="n">
        <v>24258</v>
      </c>
      <c r="F441" t="n">
        <v>24258</v>
      </c>
      <c r="G441" t="n">
        <v>12998.22</v>
      </c>
      <c r="H441" s="12" t="n">
        <v>15072.07</v>
      </c>
      <c r="I441" t="n">
        <v>12145.56</v>
      </c>
      <c r="J441" t="n">
        <v>30929.3058</v>
      </c>
      <c r="K441" t="n">
        <v>17305.6506</v>
      </c>
      <c r="N441" t="n">
        <v>967342.7538755311</v>
      </c>
      <c r="O441" t="n">
        <v>679597.92183</v>
      </c>
      <c r="P441" t="n">
        <v>422.79</v>
      </c>
      <c r="Q441">
        <f>VLOOKUP(BA$1&amp;$A441,Sheet2!$A:$D,4,0)</f>
        <v/>
      </c>
      <c r="R441">
        <f>VLOOKUP(BA$1&amp;$A441,Sheet2!$A:$D,4,0)</f>
        <v/>
      </c>
      <c r="S441">
        <f>VLOOKUP(BA$1&amp;$A441,Sheet2!$A:$D,4,0)</f>
        <v/>
      </c>
      <c r="T441">
        <f>VLOOKUP(BG$1&amp;$A441,Sheet2!$A:$D,4,0)</f>
        <v/>
      </c>
      <c r="AG441">
        <f>VLOOKUP(BI$1&amp;$A441,Sheet2!$A:$D,4,0)</f>
        <v/>
      </c>
      <c r="AH441" t="n">
        <v>2977.1901</v>
      </c>
      <c r="AI441">
        <f>VLOOKUP(BK$1&amp;$A441,Sheet2!$A:$D,4,0)</f>
        <v/>
      </c>
      <c r="AJ441">
        <f>VLOOKUP(BL$1&amp;$A441,Sheet2!$A:$D,4,0)</f>
        <v/>
      </c>
      <c r="AK441">
        <f>VLOOKUP(BB$1&amp;$A441,Sheet2!$A:$D,4,0)</f>
        <v/>
      </c>
      <c r="AL441">
        <f>VLOOKUP(AZ$1&amp;$A441,Sheet2!$A:$D,4,0)</f>
        <v/>
      </c>
      <c r="AM441">
        <f>VLOOKUP(BO$1&amp;$A441,Sheet2!$A:$D,4,0)</f>
        <v/>
      </c>
      <c r="AN441" t="n">
        <v>6503.8214</v>
      </c>
      <c r="AO441" t="n">
        <v>148237.27204</v>
      </c>
      <c r="AP441" t="n">
        <v>1685.584754160205</v>
      </c>
      <c r="AQ441" t="n">
        <v>512.0140959446323</v>
      </c>
      <c r="AR441" t="n">
        <v>570.7808570304016</v>
      </c>
    </row>
    <row r="442">
      <c r="A442" s="1" t="n">
        <v>44912</v>
      </c>
      <c r="H442" s="12" t="n"/>
      <c r="Q442">
        <f>VLOOKUP(BA$1&amp;$A442,Sheet2!$A:$D,4,0)</f>
        <v/>
      </c>
      <c r="R442">
        <f>VLOOKUP(BA$1&amp;$A442,Sheet2!$A:$D,4,0)</f>
        <v/>
      </c>
      <c r="S442">
        <f>VLOOKUP(BA$1&amp;$A442,Sheet2!$A:$D,4,0)</f>
        <v/>
      </c>
      <c r="T442">
        <f>VLOOKUP(BG$1&amp;$A442,Sheet2!$A:$D,4,0)</f>
        <v/>
      </c>
      <c r="AG442">
        <f>VLOOKUP(BI$1&amp;$A442,Sheet2!$A:$D,4,0)</f>
        <v/>
      </c>
      <c r="AH442" t="n">
        <v>2977.7109</v>
      </c>
      <c r="AI442">
        <f>VLOOKUP(BK$1&amp;$A442,Sheet2!$A:$D,4,0)</f>
        <v/>
      </c>
      <c r="AJ442">
        <f>VLOOKUP(BL$1&amp;$A442,Sheet2!$A:$D,4,0)</f>
        <v/>
      </c>
      <c r="AK442">
        <f>VLOOKUP(BB$1&amp;$A442,Sheet2!$A:$D,4,0)</f>
        <v/>
      </c>
      <c r="AL442">
        <f>VLOOKUP(AZ$1&amp;$A442,Sheet2!$A:$D,4,0)</f>
        <v/>
      </c>
      <c r="AM442">
        <f>VLOOKUP(BO$1&amp;$A442,Sheet2!$A:$D,4,0)</f>
        <v/>
      </c>
      <c r="AN442" t="n">
        <v>6504.9674</v>
      </c>
    </row>
    <row r="443">
      <c r="A443" s="1" t="n">
        <v>44913</v>
      </c>
      <c r="H443" s="12" t="n"/>
      <c r="Q443">
        <f>VLOOKUP(BA$1&amp;$A443,Sheet2!$A:$D,4,0)</f>
        <v/>
      </c>
      <c r="R443">
        <f>VLOOKUP(BA$1&amp;$A443,Sheet2!$A:$D,4,0)</f>
        <v/>
      </c>
      <c r="S443">
        <f>VLOOKUP(BA$1&amp;$A443,Sheet2!$A:$D,4,0)</f>
        <v/>
      </c>
      <c r="T443">
        <f>VLOOKUP(BG$1&amp;$A443,Sheet2!$A:$D,4,0)</f>
        <v/>
      </c>
      <c r="AG443">
        <f>VLOOKUP(BI$1&amp;$A443,Sheet2!$A:$D,4,0)</f>
        <v/>
      </c>
      <c r="AH443" t="n">
        <v>2978.2318</v>
      </c>
      <c r="AI443">
        <f>VLOOKUP(BK$1&amp;$A443,Sheet2!$A:$D,4,0)</f>
        <v/>
      </c>
      <c r="AJ443">
        <f>VLOOKUP(BL$1&amp;$A443,Sheet2!$A:$D,4,0)</f>
        <v/>
      </c>
      <c r="AK443">
        <f>VLOOKUP(BB$1&amp;$A443,Sheet2!$A:$D,4,0)</f>
        <v/>
      </c>
      <c r="AL443">
        <f>VLOOKUP(AZ$1&amp;$A443,Sheet2!$A:$D,4,0)</f>
        <v/>
      </c>
      <c r="AM443">
        <f>VLOOKUP(BO$1&amp;$A443,Sheet2!$A:$D,4,0)</f>
        <v/>
      </c>
      <c r="AN443" t="n">
        <v>6506.1135</v>
      </c>
    </row>
    <row r="444">
      <c r="A444" s="1" t="n">
        <v>44914</v>
      </c>
      <c r="B444" t="n">
        <v>24769.83</v>
      </c>
      <c r="C444" t="n">
        <v>26784.68</v>
      </c>
      <c r="D444" t="n">
        <v>24442.38</v>
      </c>
      <c r="E444" t="n">
        <v>24442.38</v>
      </c>
      <c r="F444" t="n">
        <v>24442.38</v>
      </c>
      <c r="G444" t="n">
        <v>13085.2</v>
      </c>
      <c r="H444" s="12" t="n">
        <v>15144.18</v>
      </c>
      <c r="I444" t="n">
        <v>12181.94</v>
      </c>
      <c r="J444" t="n">
        <v>31164.9673</v>
      </c>
      <c r="K444" t="n">
        <v>17257.5343</v>
      </c>
      <c r="N444" t="n">
        <v>952369.096403865</v>
      </c>
      <c r="O444" t="n">
        <v>672170.357925</v>
      </c>
      <c r="P444" t="n">
        <v>426.85</v>
      </c>
      <c r="Q444">
        <f>VLOOKUP(BA$1&amp;$A444,Sheet2!$A:$D,4,0)</f>
        <v/>
      </c>
      <c r="R444">
        <f>VLOOKUP(BA$1&amp;$A444,Sheet2!$A:$D,4,0)</f>
        <v/>
      </c>
      <c r="S444">
        <f>VLOOKUP(BA$1&amp;$A444,Sheet2!$A:$D,4,0)</f>
        <v/>
      </c>
      <c r="T444">
        <f>VLOOKUP(BG$1&amp;$A444,Sheet2!$A:$D,4,0)</f>
        <v/>
      </c>
      <c r="AG444">
        <f>VLOOKUP(BI$1&amp;$A444,Sheet2!$A:$D,4,0)</f>
        <v/>
      </c>
      <c r="AH444" t="n">
        <v>2978.7604</v>
      </c>
      <c r="AI444">
        <f>VLOOKUP(BK$1&amp;$A444,Sheet2!$A:$D,4,0)</f>
        <v/>
      </c>
      <c r="AJ444">
        <f>VLOOKUP(BL$1&amp;$A444,Sheet2!$A:$D,4,0)</f>
        <v/>
      </c>
      <c r="AK444">
        <f>VLOOKUP(BB$1&amp;$A444,Sheet2!$A:$D,4,0)</f>
        <v/>
      </c>
      <c r="AL444">
        <f>VLOOKUP(AZ$1&amp;$A444,Sheet2!$A:$D,4,0)</f>
        <v/>
      </c>
      <c r="AM444">
        <f>VLOOKUP(BO$1&amp;$A444,Sheet2!$A:$D,4,0)</f>
        <v/>
      </c>
      <c r="AN444" t="n">
        <v>6506.1968</v>
      </c>
      <c r="AO444" t="n">
        <v>147730.12856</v>
      </c>
      <c r="AP444" t="n">
        <v>1697.060962973981</v>
      </c>
      <c r="AQ444" t="n">
        <v>471.7284375705799</v>
      </c>
      <c r="AR444" t="n">
        <v>568.4755441910967</v>
      </c>
    </row>
    <row r="445">
      <c r="A445" s="1" t="n">
        <v>44915</v>
      </c>
      <c r="B445" t="n">
        <v>24724.38</v>
      </c>
      <c r="C445" t="n">
        <v>26733.51</v>
      </c>
      <c r="D445" t="n">
        <v>24397.44</v>
      </c>
      <c r="E445" t="n">
        <v>24397.44</v>
      </c>
      <c r="F445" t="n">
        <v>24397.44</v>
      </c>
      <c r="G445" t="n">
        <v>13062.16</v>
      </c>
      <c r="H445" s="12" t="n">
        <v>15118.68</v>
      </c>
      <c r="I445" t="n">
        <v>12156.75</v>
      </c>
      <c r="J445" t="n">
        <v>31104.6517</v>
      </c>
      <c r="K445" t="n">
        <v>17246.8309</v>
      </c>
      <c r="N445" t="n">
        <v>953397.6039126449</v>
      </c>
      <c r="O445" t="n">
        <v>673319.5065</v>
      </c>
      <c r="P445" t="n">
        <v>427.07</v>
      </c>
      <c r="Q445">
        <f>VLOOKUP(BA$1&amp;$A445,Sheet2!$A:$D,4,0)</f>
        <v/>
      </c>
      <c r="R445">
        <f>VLOOKUP(BA$1&amp;$A445,Sheet2!$A:$D,4,0)</f>
        <v/>
      </c>
      <c r="S445">
        <f>VLOOKUP(BA$1&amp;$A445,Sheet2!$A:$D,4,0)</f>
        <v/>
      </c>
      <c r="T445">
        <f>VLOOKUP(BG$1&amp;$A445,Sheet2!$A:$D,4,0)</f>
        <v/>
      </c>
      <c r="AG445">
        <f>VLOOKUP(BI$1&amp;$A445,Sheet2!$A:$D,4,0)</f>
        <v/>
      </c>
      <c r="AH445" t="n">
        <v>2979.2818</v>
      </c>
      <c r="AI445">
        <f>VLOOKUP(BK$1&amp;$A445,Sheet2!$A:$D,4,0)</f>
        <v/>
      </c>
      <c r="AJ445">
        <f>VLOOKUP(BL$1&amp;$A445,Sheet2!$A:$D,4,0)</f>
        <v/>
      </c>
      <c r="AK445">
        <f>VLOOKUP(BB$1&amp;$A445,Sheet2!$A:$D,4,0)</f>
        <v/>
      </c>
      <c r="AL445">
        <f>VLOOKUP(AZ$1&amp;$A445,Sheet2!$A:$D,4,0)</f>
        <v/>
      </c>
      <c r="AM445">
        <f>VLOOKUP(BO$1&amp;$A445,Sheet2!$A:$D,4,0)</f>
        <v/>
      </c>
      <c r="AN445" t="n">
        <v>6506.7595</v>
      </c>
      <c r="AO445" t="n">
        <v>150117.93384</v>
      </c>
      <c r="AP445" t="n">
        <v>1690.177349002956</v>
      </c>
      <c r="AQ445" t="n">
        <v>470.5709426600575</v>
      </c>
      <c r="AR445" t="n">
        <v>567.8386577633007</v>
      </c>
    </row>
    <row r="446">
      <c r="A446" s="1" t="n">
        <v>44916</v>
      </c>
      <c r="B446" t="n">
        <v>24445.78</v>
      </c>
      <c r="C446" t="n">
        <v>26462.77</v>
      </c>
      <c r="D446" t="n">
        <v>24089.23</v>
      </c>
      <c r="E446" t="n">
        <v>24089.23</v>
      </c>
      <c r="F446" t="n">
        <v>24089.23</v>
      </c>
      <c r="G446" t="n">
        <v>12886.02</v>
      </c>
      <c r="H446" s="12" t="n">
        <v>14880.77</v>
      </c>
      <c r="I446" t="n">
        <v>11905.57</v>
      </c>
      <c r="J446" t="n">
        <v>30716.6443</v>
      </c>
      <c r="K446" t="n">
        <v>17234.9052</v>
      </c>
      <c r="N446" t="n">
        <v>969585.4443543163</v>
      </c>
      <c r="O446" t="n">
        <v>683953.2624839999</v>
      </c>
      <c r="P446" t="n">
        <v>414.98</v>
      </c>
      <c r="Q446">
        <f>VLOOKUP(BA$1&amp;$A446,Sheet2!$A:$D,4,0)</f>
        <v/>
      </c>
      <c r="R446">
        <f>VLOOKUP(BA$1&amp;$A446,Sheet2!$A:$D,4,0)</f>
        <v/>
      </c>
      <c r="S446">
        <f>VLOOKUP(BA$1&amp;$A446,Sheet2!$A:$D,4,0)</f>
        <v/>
      </c>
      <c r="T446">
        <f>VLOOKUP(BG$1&amp;$A446,Sheet2!$A:$D,4,0)</f>
        <v/>
      </c>
      <c r="AG446">
        <f>VLOOKUP(BI$1&amp;$A446,Sheet2!$A:$D,4,0)</f>
        <v/>
      </c>
      <c r="AH446" t="n">
        <v>2979.8065</v>
      </c>
      <c r="AI446">
        <f>VLOOKUP(BK$1&amp;$A446,Sheet2!$A:$D,4,0)</f>
        <v/>
      </c>
      <c r="AJ446">
        <f>VLOOKUP(BL$1&amp;$A446,Sheet2!$A:$D,4,0)</f>
        <v/>
      </c>
      <c r="AK446">
        <f>VLOOKUP(BB$1&amp;$A446,Sheet2!$A:$D,4,0)</f>
        <v/>
      </c>
      <c r="AL446">
        <f>VLOOKUP(AZ$1&amp;$A446,Sheet2!$A:$D,4,0)</f>
        <v/>
      </c>
      <c r="AM446">
        <f>VLOOKUP(BO$1&amp;$A446,Sheet2!$A:$D,4,0)</f>
        <v/>
      </c>
      <c r="AN446" t="n">
        <v>6507.6138</v>
      </c>
      <c r="AO446" t="n">
        <v>150355.0944</v>
      </c>
      <c r="AP446" t="n">
        <v>1676.718181440077</v>
      </c>
      <c r="AQ446" t="n">
        <v>464.0333630505486</v>
      </c>
      <c r="AR446" t="n">
        <v>567.8310567318132</v>
      </c>
    </row>
    <row r="447">
      <c r="A447" s="1" t="n">
        <v>44917</v>
      </c>
      <c r="B447" t="n">
        <v>24334.89</v>
      </c>
      <c r="C447" t="n">
        <v>26358.44</v>
      </c>
      <c r="D447" t="n">
        <v>23940.18</v>
      </c>
      <c r="E447" t="n">
        <v>23940.18</v>
      </c>
      <c r="F447" t="n">
        <v>23940.18</v>
      </c>
      <c r="G447" t="n">
        <v>12796.98</v>
      </c>
      <c r="H447" s="12" t="n">
        <v>14741.95</v>
      </c>
      <c r="I447" t="n">
        <v>11698.23</v>
      </c>
      <c r="J447" t="n">
        <v>30521.6318</v>
      </c>
      <c r="K447" t="n">
        <v>17247.4846</v>
      </c>
      <c r="N447" t="n">
        <v>950089.5007785375</v>
      </c>
      <c r="O447" t="n">
        <v>673609.7808750001</v>
      </c>
      <c r="P447" t="n">
        <v>409.41</v>
      </c>
      <c r="Q447">
        <f>VLOOKUP(BA$1&amp;$A447,Sheet2!$A:$D,4,0)</f>
        <v/>
      </c>
      <c r="R447">
        <f>VLOOKUP(BA$1&amp;$A447,Sheet2!$A:$D,4,0)</f>
        <v/>
      </c>
      <c r="S447">
        <f>VLOOKUP(BA$1&amp;$A447,Sheet2!$A:$D,4,0)</f>
        <v/>
      </c>
      <c r="T447">
        <f>VLOOKUP(BG$1&amp;$A447,Sheet2!$A:$D,4,0)</f>
        <v/>
      </c>
      <c r="AG447">
        <f>VLOOKUP(BI$1&amp;$A447,Sheet2!$A:$D,4,0)</f>
        <v/>
      </c>
      <c r="AH447" t="n">
        <v>2980.3341</v>
      </c>
      <c r="AI447">
        <f>VLOOKUP(BK$1&amp;$A447,Sheet2!$A:$D,4,0)</f>
        <v/>
      </c>
      <c r="AJ447">
        <f>VLOOKUP(BL$1&amp;$A447,Sheet2!$A:$D,4,0)</f>
        <v/>
      </c>
      <c r="AK447">
        <f>VLOOKUP(BB$1&amp;$A447,Sheet2!$A:$D,4,0)</f>
        <v/>
      </c>
      <c r="AL447">
        <f>VLOOKUP(AZ$1&amp;$A447,Sheet2!$A:$D,4,0)</f>
        <v/>
      </c>
      <c r="AM447">
        <f>VLOOKUP(BO$1&amp;$A447,Sheet2!$A:$D,4,0)</f>
        <v/>
      </c>
      <c r="AN447" t="n">
        <v>6510.5768</v>
      </c>
      <c r="AO447" t="n">
        <v>148711.6072</v>
      </c>
      <c r="AP447" t="n">
        <v>1673.15989212272</v>
      </c>
      <c r="AQ447" t="n">
        <v>459.8597325768378</v>
      </c>
      <c r="AR447" t="n">
        <v>564.6580261400651</v>
      </c>
    </row>
    <row r="448">
      <c r="A448" s="1" t="n">
        <v>44918</v>
      </c>
      <c r="B448" t="n">
        <v>23815.96</v>
      </c>
      <c r="C448" t="n">
        <v>25892.35</v>
      </c>
      <c r="D448" t="n">
        <v>23342.13</v>
      </c>
      <c r="E448" t="n">
        <v>23342.13</v>
      </c>
      <c r="F448" t="n">
        <v>23342.13</v>
      </c>
      <c r="G448" t="n">
        <v>12437.03</v>
      </c>
      <c r="H448" s="12" t="n">
        <v>14224.57</v>
      </c>
      <c r="I448" t="n">
        <v>11184.91</v>
      </c>
      <c r="J448" t="n">
        <v>29762.2874</v>
      </c>
      <c r="K448" t="n">
        <v>16960.3481</v>
      </c>
      <c r="N448" t="n">
        <v>954908.7435166399</v>
      </c>
      <c r="O448" t="n">
        <v>678420.7269</v>
      </c>
      <c r="P448" t="n">
        <v>390.74</v>
      </c>
      <c r="Q448">
        <f>VLOOKUP(BA$1&amp;$A448,Sheet2!$A:$D,4,0)</f>
        <v/>
      </c>
      <c r="R448">
        <f>VLOOKUP(BA$1&amp;$A448,Sheet2!$A:$D,4,0)</f>
        <v/>
      </c>
      <c r="S448">
        <f>VLOOKUP(BA$1&amp;$A448,Sheet2!$A:$D,4,0)</f>
        <v/>
      </c>
      <c r="T448">
        <f>VLOOKUP(BG$1&amp;$A448,Sheet2!$A:$D,4,0)</f>
        <v/>
      </c>
      <c r="AG448">
        <f>VLOOKUP(BI$1&amp;$A448,Sheet2!$A:$D,4,0)</f>
        <v/>
      </c>
      <c r="AH448" t="n">
        <v>2980.8558</v>
      </c>
      <c r="AI448">
        <f>VLOOKUP(BK$1&amp;$A448,Sheet2!$A:$D,4,0)</f>
        <v/>
      </c>
      <c r="AJ448">
        <f>VLOOKUP(BL$1&amp;$A448,Sheet2!$A:$D,4,0)</f>
        <v/>
      </c>
      <c r="AK448">
        <f>VLOOKUP(BB$1&amp;$A448,Sheet2!$A:$D,4,0)</f>
        <v/>
      </c>
      <c r="AL448">
        <f>VLOOKUP(AZ$1&amp;$A448,Sheet2!$A:$D,4,0)</f>
        <v/>
      </c>
      <c r="AM448">
        <f>VLOOKUP(BO$1&amp;$A448,Sheet2!$A:$D,4,0)</f>
        <v/>
      </c>
      <c r="AN448" t="n">
        <v>6511.1193</v>
      </c>
      <c r="AO448" t="n">
        <v>148830.9898</v>
      </c>
      <c r="AP448" t="n">
        <v>1642.526118498642</v>
      </c>
      <c r="AQ448" t="n">
        <v>449.5577256551971</v>
      </c>
      <c r="AR448" t="n">
        <v>555.0291194625407</v>
      </c>
    </row>
    <row r="449">
      <c r="A449" s="1" t="n">
        <v>44919</v>
      </c>
      <c r="H449" s="12" t="n"/>
      <c r="Q449">
        <f>VLOOKUP(BA$1&amp;$A449,Sheet2!$A:$D,4,0)</f>
        <v/>
      </c>
      <c r="R449">
        <f>VLOOKUP(BA$1&amp;$A449,Sheet2!$A:$D,4,0)</f>
        <v/>
      </c>
      <c r="S449">
        <f>VLOOKUP(BA$1&amp;$A449,Sheet2!$A:$D,4,0)</f>
        <v/>
      </c>
      <c r="T449">
        <f>VLOOKUP(BG$1&amp;$A449,Sheet2!$A:$D,4,0)</f>
        <v/>
      </c>
      <c r="AG449">
        <f>VLOOKUP(BI$1&amp;$A449,Sheet2!$A:$D,4,0)</f>
        <v/>
      </c>
      <c r="AH449" t="n">
        <v>2981.3776</v>
      </c>
      <c r="AI449">
        <f>VLOOKUP(BK$1&amp;$A449,Sheet2!$A:$D,4,0)</f>
        <v/>
      </c>
      <c r="AJ449">
        <f>VLOOKUP(BL$1&amp;$A449,Sheet2!$A:$D,4,0)</f>
        <v/>
      </c>
      <c r="AK449">
        <f>VLOOKUP(BB$1&amp;$A449,Sheet2!$A:$D,4,0)</f>
        <v/>
      </c>
      <c r="AL449">
        <f>VLOOKUP(AZ$1&amp;$A449,Sheet2!$A:$D,4,0)</f>
        <v/>
      </c>
      <c r="AM449">
        <f>VLOOKUP(BO$1&amp;$A449,Sheet2!$A:$D,4,0)</f>
        <v/>
      </c>
      <c r="AN449" t="n">
        <v>6512.267</v>
      </c>
    </row>
    <row r="450">
      <c r="A450" s="1" t="n">
        <v>44920</v>
      </c>
      <c r="H450" s="12" t="n"/>
      <c r="Q450">
        <f>VLOOKUP(BA$1&amp;$A450,Sheet2!$A:$D,4,0)</f>
        <v/>
      </c>
      <c r="R450">
        <f>VLOOKUP(BA$1&amp;$A450,Sheet2!$A:$D,4,0)</f>
        <v/>
      </c>
      <c r="S450">
        <f>VLOOKUP(BA$1&amp;$A450,Sheet2!$A:$D,4,0)</f>
        <v/>
      </c>
      <c r="T450">
        <f>VLOOKUP(BG$1&amp;$A450,Sheet2!$A:$D,4,0)</f>
        <v/>
      </c>
      <c r="AG450">
        <f>VLOOKUP(BI$1&amp;$A450,Sheet2!$A:$D,4,0)</f>
        <v/>
      </c>
      <c r="AH450" t="n">
        <v>2981.8994</v>
      </c>
      <c r="AI450">
        <f>VLOOKUP(BK$1&amp;$A450,Sheet2!$A:$D,4,0)</f>
        <v/>
      </c>
      <c r="AJ450">
        <f>VLOOKUP(BL$1&amp;$A450,Sheet2!$A:$D,4,0)</f>
        <v/>
      </c>
      <c r="AK450">
        <f>VLOOKUP(BB$1&amp;$A450,Sheet2!$A:$D,4,0)</f>
        <v/>
      </c>
      <c r="AL450">
        <f>VLOOKUP(AZ$1&amp;$A450,Sheet2!$A:$D,4,0)</f>
        <v/>
      </c>
      <c r="AM450">
        <f>VLOOKUP(BO$1&amp;$A450,Sheet2!$A:$D,4,0)</f>
        <v/>
      </c>
      <c r="AN450" t="n">
        <v>6513.4216</v>
      </c>
    </row>
    <row r="451">
      <c r="A451" s="1" t="n">
        <v>44921</v>
      </c>
      <c r="B451" t="n">
        <v>24144.16</v>
      </c>
      <c r="C451" t="n">
        <v>26194.52</v>
      </c>
      <c r="D451" t="n">
        <v>23733.97</v>
      </c>
      <c r="E451" t="n">
        <v>23733.97</v>
      </c>
      <c r="F451" t="n">
        <v>23733.97</v>
      </c>
      <c r="G451" t="n">
        <v>12675.61</v>
      </c>
      <c r="H451" s="12" t="n">
        <v>14577.28</v>
      </c>
      <c r="I451" t="n">
        <v>11559.53</v>
      </c>
      <c r="J451" t="n">
        <v>30256.7951</v>
      </c>
      <c r="K451" t="n">
        <v>17082.9856</v>
      </c>
      <c r="N451" t="n">
        <v>952444.9833119232</v>
      </c>
      <c r="P451" t="n">
        <v>401.78</v>
      </c>
      <c r="Q451">
        <f>VLOOKUP(BA$1&amp;$A451,Sheet2!$A:$D,4,0)</f>
        <v/>
      </c>
      <c r="R451">
        <f>VLOOKUP(BA$1&amp;$A451,Sheet2!$A:$D,4,0)</f>
        <v/>
      </c>
      <c r="S451">
        <f>VLOOKUP(BA$1&amp;$A451,Sheet2!$A:$D,4,0)</f>
        <v/>
      </c>
      <c r="T451">
        <f>VLOOKUP(BG$1&amp;$A451,Sheet2!$A:$D,4,0)</f>
        <v/>
      </c>
      <c r="AG451">
        <f>VLOOKUP(BI$1&amp;$A451,Sheet2!$A:$D,4,0)</f>
        <v/>
      </c>
      <c r="AH451" t="n">
        <v>2982.4173</v>
      </c>
      <c r="AI451">
        <f>VLOOKUP(BK$1&amp;$A451,Sheet2!$A:$D,4,0)</f>
        <v/>
      </c>
      <c r="AJ451">
        <f>VLOOKUP(BL$1&amp;$A451,Sheet2!$A:$D,4,0)</f>
        <v/>
      </c>
      <c r="AK451">
        <f>VLOOKUP(BB$1&amp;$A451,Sheet2!$A:$D,4,0)</f>
        <v/>
      </c>
      <c r="AL451">
        <f>VLOOKUP(AZ$1&amp;$A451,Sheet2!$A:$D,4,0)</f>
        <v/>
      </c>
      <c r="AM451">
        <f>VLOOKUP(BO$1&amp;$A451,Sheet2!$A:$D,4,0)</f>
        <v/>
      </c>
      <c r="AN451" t="n">
        <v>6514.7918</v>
      </c>
      <c r="AO451" t="n">
        <v>148572.84669</v>
      </c>
      <c r="AP451" t="n">
        <v>1661.687761989977</v>
      </c>
      <c r="AQ451" t="n">
        <v>458.1231879930621</v>
      </c>
      <c r="AR451" t="n">
        <v>559.6259432681867</v>
      </c>
    </row>
    <row r="452">
      <c r="A452" s="1" t="n">
        <v>44922</v>
      </c>
      <c r="B452" t="n">
        <v>24315.89</v>
      </c>
      <c r="C452" t="n">
        <v>26365.65</v>
      </c>
      <c r="D452" t="n">
        <v>23919.81</v>
      </c>
      <c r="E452" t="n">
        <v>23919.81</v>
      </c>
      <c r="F452" t="n">
        <v>23919.81</v>
      </c>
      <c r="G452" t="n">
        <v>12779.65</v>
      </c>
      <c r="H452" s="12" t="n">
        <v>14713.31</v>
      </c>
      <c r="I452" t="n">
        <v>11702.2</v>
      </c>
      <c r="J452" t="n">
        <v>30497.4814</v>
      </c>
      <c r="K452" t="n">
        <v>17214.3441</v>
      </c>
      <c r="N452" t="n">
        <v>945687.9312466801</v>
      </c>
      <c r="O452" t="n">
        <v>675646.89735</v>
      </c>
      <c r="P452" t="n">
        <v>407.74</v>
      </c>
      <c r="Q452">
        <f>VLOOKUP(BA$1&amp;$A452,Sheet2!$A:$D,4,0)</f>
        <v/>
      </c>
      <c r="R452">
        <f>VLOOKUP(BA$1&amp;$A452,Sheet2!$A:$D,4,0)</f>
        <v/>
      </c>
      <c r="S452">
        <f>VLOOKUP(BA$1&amp;$A452,Sheet2!$A:$D,4,0)</f>
        <v/>
      </c>
      <c r="T452">
        <f>VLOOKUP(BG$1&amp;$A452,Sheet2!$A:$D,4,0)</f>
        <v/>
      </c>
      <c r="AG452">
        <f>VLOOKUP(BI$1&amp;$A452,Sheet2!$A:$D,4,0)</f>
        <v/>
      </c>
      <c r="AH452" t="n">
        <v>2982.9275</v>
      </c>
      <c r="AI452">
        <f>VLOOKUP(BK$1&amp;$A452,Sheet2!$A:$D,4,0)</f>
        <v/>
      </c>
      <c r="AJ452">
        <f>VLOOKUP(BL$1&amp;$A452,Sheet2!$A:$D,4,0)</f>
        <v/>
      </c>
      <c r="AK452">
        <f>VLOOKUP(BB$1&amp;$A452,Sheet2!$A:$D,4,0)</f>
        <v/>
      </c>
      <c r="AL452">
        <f>VLOOKUP(AZ$1&amp;$A452,Sheet2!$A:$D,4,0)</f>
        <v/>
      </c>
      <c r="AM452">
        <f>VLOOKUP(BO$1&amp;$A452,Sheet2!$A:$D,4,0)</f>
        <v/>
      </c>
      <c r="AN452" t="n">
        <v>6516.0159</v>
      </c>
      <c r="AO452" t="n">
        <v>150247.8219</v>
      </c>
      <c r="AP452" t="n">
        <v>1673.278893639908</v>
      </c>
      <c r="AQ452" t="n">
        <v>460.9706859165454</v>
      </c>
      <c r="AR452" t="n">
        <v>561.5684068675353</v>
      </c>
    </row>
    <row r="453">
      <c r="A453" s="1" t="n">
        <v>44923</v>
      </c>
      <c r="B453" t="n">
        <v>24325.72</v>
      </c>
      <c r="C453" t="n">
        <v>26351.4</v>
      </c>
      <c r="D453" t="n">
        <v>23942.23</v>
      </c>
      <c r="E453" t="n">
        <v>23942.23</v>
      </c>
      <c r="F453" t="n">
        <v>23942.23</v>
      </c>
      <c r="G453" t="n">
        <v>12802.66</v>
      </c>
      <c r="H453" s="12" t="n">
        <v>14760.88</v>
      </c>
      <c r="I453" t="n">
        <v>11727.2</v>
      </c>
      <c r="J453" t="n">
        <v>30533.7451</v>
      </c>
      <c r="K453" t="n">
        <v>17161.1121</v>
      </c>
      <c r="N453" t="n">
        <v>933487.7510535489</v>
      </c>
      <c r="O453" t="n">
        <v>667622.2899059999</v>
      </c>
      <c r="P453" t="n">
        <v>409.55</v>
      </c>
      <c r="Q453">
        <f>VLOOKUP(BA$1&amp;$A453,Sheet2!$A:$D,4,0)</f>
        <v/>
      </c>
      <c r="R453">
        <f>VLOOKUP(BA$1&amp;$A453,Sheet2!$A:$D,4,0)</f>
        <v/>
      </c>
      <c r="S453">
        <f>VLOOKUP(BA$1&amp;$A453,Sheet2!$A:$D,4,0)</f>
        <v/>
      </c>
      <c r="T453">
        <f>VLOOKUP(BG$1&amp;$A453,Sheet2!$A:$D,4,0)</f>
        <v/>
      </c>
      <c r="AG453">
        <f>VLOOKUP(BI$1&amp;$A453,Sheet2!$A:$D,4,0)</f>
        <v/>
      </c>
      <c r="AH453" t="n">
        <v>2983.4391</v>
      </c>
      <c r="AI453">
        <f>VLOOKUP(BK$1&amp;$A453,Sheet2!$A:$D,4,0)</f>
        <v/>
      </c>
      <c r="AJ453">
        <f>VLOOKUP(BL$1&amp;$A453,Sheet2!$A:$D,4,0)</f>
        <v/>
      </c>
      <c r="AK453">
        <f>VLOOKUP(BB$1&amp;$A453,Sheet2!$A:$D,4,0)</f>
        <v/>
      </c>
      <c r="AL453">
        <f>VLOOKUP(AZ$1&amp;$A453,Sheet2!$A:$D,4,0)</f>
        <v/>
      </c>
      <c r="AM453">
        <f>VLOOKUP(BO$1&amp;$A453,Sheet2!$A:$D,4,0)</f>
        <v/>
      </c>
      <c r="AN453" t="n">
        <v>6516.8714</v>
      </c>
      <c r="AO453" t="n">
        <v>149263.19024</v>
      </c>
      <c r="AP453" t="n">
        <v>1671.116472925368</v>
      </c>
      <c r="AQ453" t="n">
        <v>460.7694087336711</v>
      </c>
      <c r="AR453" t="n">
        <v>559.9457866720956</v>
      </c>
    </row>
    <row r="454">
      <c r="A454" s="1" t="n">
        <v>44924</v>
      </c>
      <c r="B454" t="n">
        <v>24422.47</v>
      </c>
      <c r="C454" t="n">
        <v>26451.02</v>
      </c>
      <c r="D454" t="n">
        <v>24023.53</v>
      </c>
      <c r="E454" t="n">
        <v>24023.53</v>
      </c>
      <c r="F454" t="n">
        <v>24023.53</v>
      </c>
      <c r="G454" t="n">
        <v>12837.53</v>
      </c>
      <c r="H454" s="12" t="n">
        <v>14782.15</v>
      </c>
      <c r="I454" t="n">
        <v>11741.31</v>
      </c>
      <c r="J454" t="n">
        <v>30638.5876</v>
      </c>
      <c r="K454" t="n">
        <v>17256.3151</v>
      </c>
      <c r="N454" t="n">
        <v>953776.9391896824</v>
      </c>
      <c r="O454" t="n">
        <v>678895.533732</v>
      </c>
      <c r="P454" t="n">
        <v>410.68</v>
      </c>
      <c r="Q454">
        <f>VLOOKUP(BA$1&amp;$A454,Sheet2!$A:$D,4,0)</f>
        <v/>
      </c>
      <c r="R454">
        <f>VLOOKUP(BA$1&amp;$A454,Sheet2!$A:$D,4,0)</f>
        <v/>
      </c>
      <c r="S454">
        <f>VLOOKUP(BA$1&amp;$A454,Sheet2!$A:$D,4,0)</f>
        <v/>
      </c>
      <c r="T454">
        <f>VLOOKUP(BG$1&amp;$A454,Sheet2!$A:$D,4,0)</f>
        <v/>
      </c>
      <c r="AG454">
        <f>VLOOKUP(BI$1&amp;$A454,Sheet2!$A:$D,4,0)</f>
        <v/>
      </c>
      <c r="AH454" t="n">
        <v>2983.9588</v>
      </c>
      <c r="AI454">
        <f>VLOOKUP(BK$1&amp;$A454,Sheet2!$A:$D,4,0)</f>
        <v/>
      </c>
      <c r="AJ454">
        <f>VLOOKUP(BL$1&amp;$A454,Sheet2!$A:$D,4,0)</f>
        <v/>
      </c>
      <c r="AK454">
        <f>VLOOKUP(BB$1&amp;$A454,Sheet2!$A:$D,4,0)</f>
        <v/>
      </c>
      <c r="AL454">
        <f>VLOOKUP(AZ$1&amp;$A454,Sheet2!$A:$D,4,0)</f>
        <v/>
      </c>
      <c r="AM454">
        <f>VLOOKUP(BO$1&amp;$A454,Sheet2!$A:$D,4,0)</f>
        <v/>
      </c>
      <c r="AN454" t="n">
        <v>6517.714</v>
      </c>
      <c r="AO454" t="n">
        <v>150196.66662</v>
      </c>
      <c r="AP454" t="n">
        <v>1674.333832492879</v>
      </c>
      <c r="AQ454" t="n">
        <v>462.1420828547136</v>
      </c>
      <c r="AR454" t="n">
        <v>564.9788696796959</v>
      </c>
    </row>
    <row r="455">
      <c r="A455" s="1" t="n">
        <v>44925</v>
      </c>
      <c r="B455" t="n">
        <v>24309.45</v>
      </c>
      <c r="C455" t="n">
        <v>26326.37</v>
      </c>
      <c r="D455" t="n">
        <v>23967.12</v>
      </c>
      <c r="E455" t="n">
        <v>23967.12</v>
      </c>
      <c r="F455" t="n">
        <v>23967.12</v>
      </c>
      <c r="G455" t="n">
        <v>12838.5</v>
      </c>
      <c r="H455" s="12" t="n">
        <v>14852.77</v>
      </c>
      <c r="I455" t="n">
        <v>11832.26</v>
      </c>
      <c r="J455" t="n">
        <v>30570.1376</v>
      </c>
      <c r="K455" t="n">
        <v>17181.6768</v>
      </c>
      <c r="N455" t="n">
        <v>950511.4486132601</v>
      </c>
      <c r="O455" t="n">
        <v>676608.4847</v>
      </c>
      <c r="P455" t="n">
        <v>412.48</v>
      </c>
      <c r="Q455">
        <f>VLOOKUP(BA$1&amp;$A455,Sheet2!$A:$D,4,0)</f>
        <v/>
      </c>
      <c r="R455">
        <f>VLOOKUP(BA$1&amp;$A455,Sheet2!$A:$D,4,0)</f>
        <v/>
      </c>
      <c r="S455">
        <f>VLOOKUP(BA$1&amp;$A455,Sheet2!$A:$D,4,0)</f>
        <v/>
      </c>
      <c r="T455">
        <f>VLOOKUP(BG$1&amp;$A455,Sheet2!$A:$D,4,0)</f>
        <v/>
      </c>
      <c r="AG455">
        <f>VLOOKUP(BI$1&amp;$A455,Sheet2!$A:$D,4,0)</f>
        <v/>
      </c>
      <c r="AH455" t="n">
        <v>2984.4891</v>
      </c>
      <c r="AI455">
        <f>VLOOKUP(BK$1&amp;$A455,Sheet2!$A:$D,4,0)</f>
        <v/>
      </c>
      <c r="AJ455">
        <f>VLOOKUP(BL$1&amp;$A455,Sheet2!$A:$D,4,0)</f>
        <v/>
      </c>
      <c r="AK455">
        <f>VLOOKUP(BB$1&amp;$A455,Sheet2!$A:$D,4,0)</f>
        <v/>
      </c>
      <c r="AL455">
        <f>VLOOKUP(AZ$1&amp;$A455,Sheet2!$A:$D,4,0)</f>
        <v/>
      </c>
      <c r="AM455">
        <f>VLOOKUP(BO$1&amp;$A455,Sheet2!$A:$D,4,0)</f>
        <v/>
      </c>
      <c r="AN455" t="n">
        <v>6518.863</v>
      </c>
      <c r="AO455" t="n">
        <v>150908.8948</v>
      </c>
      <c r="AP455" t="n">
        <v>1665.71078102264</v>
      </c>
      <c r="AQ455" t="n">
        <v>461.6857336863355</v>
      </c>
      <c r="AR455" t="n">
        <v>562.6935595548317</v>
      </c>
    </row>
    <row r="456">
      <c r="A456" s="1" t="n">
        <v>44926</v>
      </c>
      <c r="Q456">
        <f>VLOOKUP(BA$1&amp;$A456,Sheet2!$A:$D,4,0)</f>
        <v/>
      </c>
      <c r="R456">
        <f>VLOOKUP(BA$1&amp;$A456,Sheet2!$A:$D,4,0)</f>
        <v/>
      </c>
      <c r="S456">
        <f>VLOOKUP(BA$1&amp;$A456,Sheet2!$A:$D,4,0)</f>
        <v/>
      </c>
      <c r="T456">
        <f>VLOOKUP(BG$1&amp;$A456,Sheet2!$A:$D,4,0)</f>
        <v/>
      </c>
      <c r="AG456">
        <f>VLOOKUP(BI$1&amp;$A456,Sheet2!$A:$D,4,0)</f>
        <v/>
      </c>
      <c r="AH456" t="n">
        <v>2985.0195</v>
      </c>
      <c r="AI456">
        <f>VLOOKUP(BK$1&amp;$A456,Sheet2!$A:$D,4,0)</f>
        <v/>
      </c>
      <c r="AJ456">
        <f>VLOOKUP(BL$1&amp;$A456,Sheet2!$A:$D,4,0)</f>
        <v/>
      </c>
      <c r="AK456">
        <f>VLOOKUP(BB$1&amp;$A456,Sheet2!$A:$D,4,0)</f>
        <v/>
      </c>
      <c r="AL456">
        <f>VLOOKUP(AZ$1&amp;$A456,Sheet2!$A:$D,4,0)</f>
        <v/>
      </c>
      <c r="AM456">
        <f>VLOOKUP(BO$1&amp;$A456,Sheet2!$A:$D,4,0)</f>
        <v/>
      </c>
      <c r="AN456" t="n">
        <v>6520.0189</v>
      </c>
      <c r="AU456" s="5" t="n">
        <v>4287.83</v>
      </c>
    </row>
    <row r="457">
      <c r="A457" s="1" t="n">
        <v>44927</v>
      </c>
      <c r="Q457">
        <f>VLOOKUP(BA$1&amp;$A457,Sheet2!$A:$D,4,0)</f>
        <v/>
      </c>
      <c r="R457">
        <f>VLOOKUP(BA$1&amp;$A457,Sheet2!$A:$D,4,0)</f>
        <v/>
      </c>
      <c r="S457">
        <f>VLOOKUP(BA$1&amp;$A457,Sheet2!$A:$D,4,0)</f>
        <v/>
      </c>
      <c r="T457">
        <f>VLOOKUP(BG$1&amp;$A457,Sheet2!$A:$D,4,0)</f>
        <v/>
      </c>
      <c r="AG457">
        <f>VLOOKUP(BI$1&amp;$A457,Sheet2!$A:$D,4,0)</f>
        <v/>
      </c>
      <c r="AH457" t="n">
        <v>2985.55</v>
      </c>
      <c r="AI457">
        <f>VLOOKUP(BK$1&amp;$A457,Sheet2!$A:$D,4,0)</f>
        <v/>
      </c>
      <c r="AJ457">
        <f>VLOOKUP(BL$1&amp;$A457,Sheet2!$A:$D,4,0)</f>
        <v/>
      </c>
      <c r="AK457">
        <f>VLOOKUP(BB$1&amp;$A457,Sheet2!$A:$D,4,0)</f>
        <v/>
      </c>
      <c r="AL457">
        <f>VLOOKUP(AZ$1&amp;$A457,Sheet2!$A:$D,4,0)</f>
        <v/>
      </c>
      <c r="AM457">
        <f>VLOOKUP(BO$1&amp;$A457,Sheet2!$A:$D,4,0)</f>
        <v/>
      </c>
      <c r="AN457" t="n">
        <v>6521.1678</v>
      </c>
      <c r="AU457" s="5" t="n">
        <v>4288.64</v>
      </c>
    </row>
    <row r="458">
      <c r="A458" s="1" t="n">
        <v>44928</v>
      </c>
      <c r="B458" t="n">
        <v>24410.06</v>
      </c>
      <c r="C458" t="n">
        <v>26460.41</v>
      </c>
      <c r="D458" t="n">
        <v>24083.14</v>
      </c>
      <c r="E458" t="n">
        <v>24083.14</v>
      </c>
      <c r="F458" t="n">
        <v>24083.14</v>
      </c>
      <c r="G458" t="n">
        <v>12910.84</v>
      </c>
      <c r="H458" t="n">
        <v>14958.43</v>
      </c>
      <c r="I458" t="n">
        <v>11921.56</v>
      </c>
      <c r="J458" t="n">
        <v>30714.578</v>
      </c>
      <c r="K458" t="n">
        <v>17288.6619</v>
      </c>
      <c r="P458" t="n">
        <v>421.47</v>
      </c>
      <c r="Q458">
        <f>VLOOKUP(BA$1&amp;$A458,Sheet2!$A:$D,4,0)</f>
        <v/>
      </c>
      <c r="R458">
        <f>VLOOKUP(BA$1&amp;$A458,Sheet2!$A:$D,4,0)</f>
        <v/>
      </c>
      <c r="S458">
        <f>VLOOKUP(BA$1&amp;$A458,Sheet2!$A:$D,4,0)</f>
        <v/>
      </c>
      <c r="T458">
        <f>VLOOKUP(BG$1&amp;$A458,Sheet2!$A:$D,4,0)</f>
        <v/>
      </c>
      <c r="AG458">
        <f>VLOOKUP(BI$1&amp;$A458,Sheet2!$A:$D,4,0)</f>
        <v/>
      </c>
      <c r="AH458" t="n">
        <v>2986.0419</v>
      </c>
      <c r="AI458">
        <f>VLOOKUP(BK$1&amp;$A458,Sheet2!$A:$D,4,0)</f>
        <v/>
      </c>
      <c r="AJ458">
        <f>VLOOKUP(BL$1&amp;$A458,Sheet2!$A:$D,4,0)</f>
        <v/>
      </c>
      <c r="AK458">
        <f>VLOOKUP(BB$1&amp;$A458,Sheet2!$A:$D,4,0)</f>
        <v/>
      </c>
      <c r="AL458">
        <f>VLOOKUP(AZ$1&amp;$A458,Sheet2!$A:$D,4,0)</f>
        <v/>
      </c>
      <c r="AM458">
        <f>VLOOKUP(BO$1&amp;$A458,Sheet2!$A:$D,4,0)</f>
        <v/>
      </c>
      <c r="AN458" t="n">
        <v>6522.6162</v>
      </c>
      <c r="AU458" s="5" t="n">
        <v>4289.76</v>
      </c>
    </row>
    <row r="459">
      <c r="A459" s="1" t="n">
        <v>44929</v>
      </c>
      <c r="B459" t="n">
        <v>24466.25</v>
      </c>
      <c r="C459" t="n">
        <v>26511.45</v>
      </c>
      <c r="D459" t="n">
        <v>24136.79</v>
      </c>
      <c r="E459" t="n">
        <v>24136.79</v>
      </c>
      <c r="F459" t="n">
        <v>24136.79</v>
      </c>
      <c r="G459" t="n">
        <v>12939.77</v>
      </c>
      <c r="H459" t="n">
        <v>14991.07</v>
      </c>
      <c r="I459" t="n">
        <v>11938.69</v>
      </c>
      <c r="J459" t="n">
        <v>30782.2488</v>
      </c>
      <c r="K459" t="n">
        <v>17380.367</v>
      </c>
      <c r="O459" t="n">
        <v>675199.3732800001</v>
      </c>
      <c r="P459" t="n">
        <v>421.71</v>
      </c>
      <c r="Q459">
        <f>VLOOKUP(BA$1&amp;$A459,Sheet2!$A:$D,4,0)</f>
        <v/>
      </c>
      <c r="R459">
        <f>VLOOKUP(BA$1&amp;$A459,Sheet2!$A:$D,4,0)</f>
        <v/>
      </c>
      <c r="S459">
        <f>VLOOKUP(BA$1&amp;$A459,Sheet2!$A:$D,4,0)</f>
        <v/>
      </c>
      <c r="T459">
        <f>VLOOKUP(BG$1&amp;$A459,Sheet2!$A:$D,4,0)</f>
        <v/>
      </c>
      <c r="AG459">
        <f>VLOOKUP(BI$1&amp;$A459,Sheet2!$A:$D,4,0)</f>
        <v/>
      </c>
      <c r="AH459" t="n">
        <v>2986.5311</v>
      </c>
      <c r="AI459">
        <f>VLOOKUP(BK$1&amp;$A459,Sheet2!$A:$D,4,0)</f>
        <v/>
      </c>
      <c r="AJ459">
        <f>VLOOKUP(BL$1&amp;$A459,Sheet2!$A:$D,4,0)</f>
        <v/>
      </c>
      <c r="AK459">
        <f>VLOOKUP(BB$1&amp;$A459,Sheet2!$A:$D,4,0)</f>
        <v/>
      </c>
      <c r="AL459">
        <f>VLOOKUP(AZ$1&amp;$A459,Sheet2!$A:$D,4,0)</f>
        <v/>
      </c>
      <c r="AM459">
        <f>VLOOKUP(BO$1&amp;$A459,Sheet2!$A:$D,4,0)</f>
        <v/>
      </c>
      <c r="AN459" t="n">
        <v>6523.1663</v>
      </c>
      <c r="AU459" s="5" t="n">
        <v>4290.82</v>
      </c>
    </row>
    <row r="460">
      <c r="A460" s="1" t="n">
        <v>44930</v>
      </c>
      <c r="B460" t="n">
        <v>24195.92</v>
      </c>
      <c r="C460" t="n">
        <v>26235.73</v>
      </c>
      <c r="D460" t="n">
        <v>23881.12</v>
      </c>
      <c r="E460" t="n">
        <v>23881.12</v>
      </c>
      <c r="F460" t="n">
        <v>23881.12</v>
      </c>
      <c r="G460" t="n">
        <v>12810.42</v>
      </c>
      <c r="H460" t="n">
        <v>14856.78</v>
      </c>
      <c r="I460" t="n">
        <v>11831.81</v>
      </c>
      <c r="J460" t="n">
        <v>30453.6493</v>
      </c>
      <c r="K460" t="n">
        <v>17199.5717</v>
      </c>
      <c r="O460" t="n">
        <v>679645.7805540001</v>
      </c>
      <c r="P460" t="n">
        <v>416.14</v>
      </c>
      <c r="Q460">
        <f>VLOOKUP(BA$1&amp;$A460,Sheet2!$A:$D,4,0)</f>
        <v/>
      </c>
      <c r="R460">
        <f>VLOOKUP(BA$1&amp;$A460,Sheet2!$A:$D,4,0)</f>
        <v/>
      </c>
      <c r="S460">
        <f>VLOOKUP(BA$1&amp;$A460,Sheet2!$A:$D,4,0)</f>
        <v/>
      </c>
      <c r="T460">
        <f>VLOOKUP(BG$1&amp;$A460,Sheet2!$A:$D,4,0)</f>
        <v/>
      </c>
      <c r="AG460">
        <f>VLOOKUP(BI$1&amp;$A460,Sheet2!$A:$D,4,0)</f>
        <v/>
      </c>
      <c r="AH460" t="n">
        <v>2987.0193</v>
      </c>
      <c r="AI460">
        <f>VLOOKUP(BK$1&amp;$A460,Sheet2!$A:$D,4,0)</f>
        <v/>
      </c>
      <c r="AJ460">
        <f>VLOOKUP(BL$1&amp;$A460,Sheet2!$A:$D,4,0)</f>
        <v/>
      </c>
      <c r="AK460">
        <f>VLOOKUP(BB$1&amp;$A460,Sheet2!$A:$D,4,0)</f>
        <v/>
      </c>
      <c r="AL460">
        <f>VLOOKUP(AZ$1&amp;$A460,Sheet2!$A:$D,4,0)</f>
        <v/>
      </c>
      <c r="AM460">
        <f>VLOOKUP(BO$1&amp;$A460,Sheet2!$A:$D,4,0)</f>
        <v/>
      </c>
      <c r="AN460" t="n">
        <v>6524.4685</v>
      </c>
      <c r="AU460" s="5" t="n">
        <v>4291.43</v>
      </c>
    </row>
    <row r="461">
      <c r="A461" s="1" t="n">
        <v>44931</v>
      </c>
      <c r="B461" t="n">
        <v>24164.69</v>
      </c>
      <c r="C461" t="n">
        <v>26161.85</v>
      </c>
      <c r="D461" t="n">
        <v>23870.5</v>
      </c>
      <c r="E461" t="n">
        <v>23870.5</v>
      </c>
      <c r="F461" t="n">
        <v>23870.5</v>
      </c>
      <c r="G461" t="n">
        <v>12827.14</v>
      </c>
      <c r="H461" t="n">
        <v>14914.16</v>
      </c>
      <c r="I461" t="n">
        <v>11830.08</v>
      </c>
      <c r="J461" t="n">
        <v>30435.4031</v>
      </c>
      <c r="K461" t="n">
        <v>17094.3031</v>
      </c>
      <c r="O461" t="n">
        <v>669771.3624699999</v>
      </c>
      <c r="P461" t="n">
        <v>418.61</v>
      </c>
      <c r="Q461">
        <f>VLOOKUP(BA$1&amp;$A461,Sheet2!$A:$D,4,0)</f>
        <v/>
      </c>
      <c r="R461">
        <f>VLOOKUP(BA$1&amp;$A461,Sheet2!$A:$D,4,0)</f>
        <v/>
      </c>
      <c r="S461">
        <f>VLOOKUP(BA$1&amp;$A461,Sheet2!$A:$D,4,0)</f>
        <v/>
      </c>
      <c r="T461">
        <f>VLOOKUP(BG$1&amp;$A461,Sheet2!$A:$D,4,0)</f>
        <v/>
      </c>
      <c r="AG461">
        <f>VLOOKUP(BI$1&amp;$A461,Sheet2!$A:$D,4,0)</f>
        <v/>
      </c>
      <c r="AH461" t="n">
        <v>2987.5078</v>
      </c>
      <c r="AI461">
        <f>VLOOKUP(BK$1&amp;$A461,Sheet2!$A:$D,4,0)</f>
        <v/>
      </c>
      <c r="AJ461">
        <f>VLOOKUP(BL$1&amp;$A461,Sheet2!$A:$D,4,0)</f>
        <v/>
      </c>
      <c r="AK461">
        <f>VLOOKUP(BB$1&amp;$A461,Sheet2!$A:$D,4,0)</f>
        <v/>
      </c>
      <c r="AL461">
        <f>VLOOKUP(AZ$1&amp;$A461,Sheet2!$A:$D,4,0)</f>
        <v/>
      </c>
      <c r="AM461">
        <f>VLOOKUP(BO$1&amp;$A461,Sheet2!$A:$D,4,0)</f>
        <v/>
      </c>
      <c r="AN461" t="n">
        <v>6525.4726</v>
      </c>
      <c r="AU461" s="5" t="n">
        <v>4292.2</v>
      </c>
    </row>
    <row r="462">
      <c r="A462" s="1" t="n">
        <v>44932</v>
      </c>
      <c r="B462" t="n">
        <v>23983.54</v>
      </c>
      <c r="C462" t="n">
        <v>25968.95</v>
      </c>
      <c r="D462" t="n">
        <v>23693.33</v>
      </c>
      <c r="E462" t="n">
        <v>23693.33</v>
      </c>
      <c r="F462" t="n">
        <v>23693.33</v>
      </c>
      <c r="G462" t="n">
        <v>12734.89</v>
      </c>
      <c r="H462" t="n">
        <v>14811.36</v>
      </c>
      <c r="I462" t="n">
        <v>11739.3</v>
      </c>
      <c r="J462" t="n">
        <v>30212.7721</v>
      </c>
      <c r="K462" t="n">
        <v>16776.0833</v>
      </c>
      <c r="O462" t="n">
        <v>686502.51225</v>
      </c>
      <c r="P462" t="n">
        <v>416.72</v>
      </c>
      <c r="Q462">
        <f>VLOOKUP(BA$1&amp;$A462,Sheet2!$A:$D,4,0)</f>
        <v/>
      </c>
      <c r="R462">
        <f>VLOOKUP(BA$1&amp;$A462,Sheet2!$A:$D,4,0)</f>
        <v/>
      </c>
      <c r="S462">
        <f>VLOOKUP(BA$1&amp;$A462,Sheet2!$A:$D,4,0)</f>
        <v/>
      </c>
      <c r="T462">
        <f>VLOOKUP(BG$1&amp;$A462,Sheet2!$A:$D,4,0)</f>
        <v/>
      </c>
      <c r="AG462">
        <f>VLOOKUP(BI$1&amp;$A462,Sheet2!$A:$D,4,0)</f>
        <v/>
      </c>
      <c r="AH462" t="n">
        <v>2987.9979</v>
      </c>
      <c r="AI462">
        <f>VLOOKUP(BK$1&amp;$A462,Sheet2!$A:$D,4,0)</f>
        <v/>
      </c>
      <c r="AJ462">
        <f>VLOOKUP(BL$1&amp;$A462,Sheet2!$A:$D,4,0)</f>
        <v/>
      </c>
      <c r="AK462">
        <f>VLOOKUP(BB$1&amp;$A462,Sheet2!$A:$D,4,0)</f>
        <v/>
      </c>
      <c r="AL462">
        <f>VLOOKUP(AZ$1&amp;$A462,Sheet2!$A:$D,4,0)</f>
        <v/>
      </c>
      <c r="AM462">
        <f>VLOOKUP(BO$1&amp;$A462,Sheet2!$A:$D,4,0)</f>
        <v/>
      </c>
      <c r="AN462" t="n">
        <v>6526.1769</v>
      </c>
      <c r="AU462" s="5" t="n">
        <v>4293.09</v>
      </c>
    </row>
    <row r="463">
      <c r="A463" s="1" t="n">
        <v>44933</v>
      </c>
      <c r="Q463">
        <f>VLOOKUP(BA$1&amp;$A463,Sheet2!$A:$D,4,0)</f>
        <v/>
      </c>
      <c r="R463">
        <f>VLOOKUP(BA$1&amp;$A463,Sheet2!$A:$D,4,0)</f>
        <v/>
      </c>
      <c r="S463">
        <f>VLOOKUP(BA$1&amp;$A463,Sheet2!$A:$D,4,0)</f>
        <v/>
      </c>
      <c r="T463">
        <f>VLOOKUP(BG$1&amp;$A463,Sheet2!$A:$D,4,0)</f>
        <v/>
      </c>
      <c r="AG463">
        <f>VLOOKUP(BI$1&amp;$A463,Sheet2!$A:$D,4,0)</f>
        <v/>
      </c>
      <c r="AH463" t="n">
        <v>2988.4881</v>
      </c>
      <c r="AI463">
        <f>VLOOKUP(BK$1&amp;$A463,Sheet2!$A:$D,4,0)</f>
        <v/>
      </c>
      <c r="AJ463">
        <f>VLOOKUP(BL$1&amp;$A463,Sheet2!$A:$D,4,0)</f>
        <v/>
      </c>
      <c r="AK463">
        <f>VLOOKUP(BB$1&amp;$A463,Sheet2!$A:$D,4,0)</f>
        <v/>
      </c>
      <c r="AL463">
        <f>VLOOKUP(AZ$1&amp;$A463,Sheet2!$A:$D,4,0)</f>
        <v/>
      </c>
      <c r="AM463">
        <f>VLOOKUP(BO$1&amp;$A463,Sheet2!$A:$D,4,0)</f>
        <v/>
      </c>
      <c r="AN463" t="n">
        <v>6527.3345</v>
      </c>
      <c r="AU463" s="5" t="n">
        <v>4293.88</v>
      </c>
    </row>
    <row r="464">
      <c r="A464" s="1" t="n">
        <v>44934</v>
      </c>
      <c r="Q464">
        <f>VLOOKUP(BA$1&amp;$A464,Sheet2!$A:$D,4,0)</f>
        <v/>
      </c>
      <c r="R464">
        <f>VLOOKUP(BA$1&amp;$A464,Sheet2!$A:$D,4,0)</f>
        <v/>
      </c>
      <c r="S464">
        <f>VLOOKUP(BA$1&amp;$A464,Sheet2!$A:$D,4,0)</f>
        <v/>
      </c>
      <c r="T464">
        <f>VLOOKUP(BG$1&amp;$A464,Sheet2!$A:$D,4,0)</f>
        <v/>
      </c>
      <c r="AG464">
        <f>VLOOKUP(BI$1&amp;$A464,Sheet2!$A:$D,4,0)</f>
        <v/>
      </c>
      <c r="AH464" t="n">
        <v>2988.9784</v>
      </c>
      <c r="AI464">
        <f>VLOOKUP(BK$1&amp;$A464,Sheet2!$A:$D,4,0)</f>
        <v/>
      </c>
      <c r="AJ464">
        <f>VLOOKUP(BL$1&amp;$A464,Sheet2!$A:$D,4,0)</f>
        <v/>
      </c>
      <c r="AK464">
        <f>VLOOKUP(BB$1&amp;$A464,Sheet2!$A:$D,4,0)</f>
        <v/>
      </c>
      <c r="AL464">
        <f>VLOOKUP(AZ$1&amp;$A464,Sheet2!$A:$D,4,0)</f>
        <v/>
      </c>
      <c r="AM464">
        <f>VLOOKUP(BO$1&amp;$A464,Sheet2!$A:$D,4,0)</f>
        <v/>
      </c>
      <c r="AN464" t="n">
        <v>6528.492</v>
      </c>
      <c r="AU464" s="5" t="n">
        <v>4294.68</v>
      </c>
    </row>
    <row r="465">
      <c r="A465" s="1" t="n">
        <v>44935</v>
      </c>
      <c r="B465" t="n">
        <v>24295.88</v>
      </c>
      <c r="C465" t="n">
        <v>26320.41</v>
      </c>
      <c r="D465" t="n">
        <v>23969.66</v>
      </c>
      <c r="E465" t="n">
        <v>23969.66</v>
      </c>
      <c r="F465" t="n">
        <v>23969.66</v>
      </c>
      <c r="G465" t="n">
        <v>12870.3</v>
      </c>
      <c r="H465" t="n">
        <v>14934.19</v>
      </c>
      <c r="I465" t="n">
        <v>11785.94</v>
      </c>
      <c r="J465" t="n">
        <v>30566.6301</v>
      </c>
      <c r="K465" t="n">
        <v>17213.4428</v>
      </c>
      <c r="O465" t="n">
        <v>683088.1499399999</v>
      </c>
      <c r="P465" t="n">
        <v>420.97</v>
      </c>
      <c r="Q465">
        <f>VLOOKUP(BA$1&amp;$A465,Sheet2!$A:$D,4,0)</f>
        <v/>
      </c>
      <c r="R465">
        <f>VLOOKUP(BA$1&amp;$A465,Sheet2!$A:$D,4,0)</f>
        <v/>
      </c>
      <c r="S465">
        <f>VLOOKUP(BA$1&amp;$A465,Sheet2!$A:$D,4,0)</f>
        <v/>
      </c>
      <c r="T465">
        <f>VLOOKUP(BG$1&amp;$A465,Sheet2!$A:$D,4,0)</f>
        <v/>
      </c>
      <c r="AG465">
        <f>VLOOKUP(BI$1&amp;$A465,Sheet2!$A:$D,4,0)</f>
        <v/>
      </c>
      <c r="AH465" t="n">
        <v>2989.4697</v>
      </c>
      <c r="AI465">
        <f>VLOOKUP(BK$1&amp;$A465,Sheet2!$A:$D,4,0)</f>
        <v/>
      </c>
      <c r="AJ465">
        <f>VLOOKUP(BL$1&amp;$A465,Sheet2!$A:$D,4,0)</f>
        <v/>
      </c>
      <c r="AK465">
        <f>VLOOKUP(BB$1&amp;$A465,Sheet2!$A:$D,4,0)</f>
        <v/>
      </c>
      <c r="AL465">
        <f>VLOOKUP(AZ$1&amp;$A465,Sheet2!$A:$D,4,0)</f>
        <v/>
      </c>
      <c r="AM465">
        <f>VLOOKUP(BO$1&amp;$A465,Sheet2!$A:$D,4,0)</f>
        <v/>
      </c>
      <c r="AN465" t="n">
        <v>6531.3023</v>
      </c>
      <c r="AU465" s="5" t="n">
        <v>4295.6</v>
      </c>
    </row>
    <row r="466">
      <c r="A466" s="1" t="n">
        <v>44936</v>
      </c>
      <c r="B466" t="n">
        <v>24072.8</v>
      </c>
      <c r="C466" t="n">
        <v>26048.47</v>
      </c>
      <c r="D466" t="n">
        <v>23775.95</v>
      </c>
      <c r="E466" t="n">
        <v>23775.95</v>
      </c>
      <c r="F466" t="n">
        <v>23775.95</v>
      </c>
      <c r="G466" t="n">
        <v>12784.9</v>
      </c>
      <c r="H466" t="n">
        <v>14872.51</v>
      </c>
      <c r="I466" t="n">
        <v>11728.37</v>
      </c>
      <c r="J466" t="n">
        <v>30316.5959</v>
      </c>
      <c r="K466" t="n">
        <v>17015.9847</v>
      </c>
      <c r="O466" t="n">
        <v>683063.0279999999</v>
      </c>
      <c r="P466" t="n">
        <v>418.29</v>
      </c>
      <c r="Q466">
        <f>VLOOKUP(BA$1&amp;$A466,Sheet2!$A:$D,4,0)</f>
        <v/>
      </c>
      <c r="R466">
        <f>VLOOKUP(BA$1&amp;$A466,Sheet2!$A:$D,4,0)</f>
        <v/>
      </c>
      <c r="S466">
        <f>VLOOKUP(BA$1&amp;$A466,Sheet2!$A:$D,4,0)</f>
        <v/>
      </c>
      <c r="T466">
        <f>VLOOKUP(BG$1&amp;$A466,Sheet2!$A:$D,4,0)</f>
        <v/>
      </c>
      <c r="AG466">
        <f>VLOOKUP(BI$1&amp;$A466,Sheet2!$A:$D,4,0)</f>
        <v/>
      </c>
      <c r="AH466" t="n">
        <v>2989.9602</v>
      </c>
      <c r="AI466">
        <f>VLOOKUP(BK$1&amp;$A466,Sheet2!$A:$D,4,0)</f>
        <v/>
      </c>
      <c r="AJ466">
        <f>VLOOKUP(BL$1&amp;$A466,Sheet2!$A:$D,4,0)</f>
        <v/>
      </c>
      <c r="AK466">
        <f>VLOOKUP(BB$1&amp;$A466,Sheet2!$A:$D,4,0)</f>
        <v/>
      </c>
      <c r="AL466">
        <f>VLOOKUP(AZ$1&amp;$A466,Sheet2!$A:$D,4,0)</f>
        <v/>
      </c>
      <c r="AM466">
        <f>VLOOKUP(BO$1&amp;$A466,Sheet2!$A:$D,4,0)</f>
        <v/>
      </c>
      <c r="AN466" t="n">
        <v>6531.8531</v>
      </c>
      <c r="AU466" s="5" t="n">
        <v>4296.15</v>
      </c>
    </row>
    <row r="467">
      <c r="A467" s="1" t="n">
        <v>44937</v>
      </c>
      <c r="B467" t="n">
        <v>24037.29</v>
      </c>
      <c r="C467" t="n">
        <v>26021.6</v>
      </c>
      <c r="D467" t="n">
        <v>23738.93</v>
      </c>
      <c r="E467" t="n">
        <v>23738.93</v>
      </c>
      <c r="F467" t="n">
        <v>23738.93</v>
      </c>
      <c r="G467" t="n">
        <v>12755.65</v>
      </c>
      <c r="H467" t="n">
        <v>14826.65</v>
      </c>
      <c r="I467" t="n">
        <v>11734.87</v>
      </c>
      <c r="J467" t="n">
        <v>30275.633</v>
      </c>
      <c r="K467" t="n">
        <v>16993.1325</v>
      </c>
      <c r="O467" t="n">
        <v>690057.6085000001</v>
      </c>
      <c r="P467" t="n">
        <v>417.66</v>
      </c>
      <c r="Q467">
        <f>VLOOKUP(BA$1&amp;$A467,Sheet2!$A:$D,4,0)</f>
        <v/>
      </c>
      <c r="R467">
        <f>VLOOKUP(BA$1&amp;$A467,Sheet2!$A:$D,4,0)</f>
        <v/>
      </c>
      <c r="S467">
        <f>VLOOKUP(BA$1&amp;$A467,Sheet2!$A:$D,4,0)</f>
        <v/>
      </c>
      <c r="T467">
        <f>VLOOKUP(BG$1&amp;$A467,Sheet2!$A:$D,4,0)</f>
        <v/>
      </c>
      <c r="AG467">
        <f>VLOOKUP(BI$1&amp;$A467,Sheet2!$A:$D,4,0)</f>
        <v/>
      </c>
      <c r="AH467" t="n">
        <v>2990.4494</v>
      </c>
      <c r="AI467">
        <f>VLOOKUP(BK$1&amp;$A467,Sheet2!$A:$D,4,0)</f>
        <v/>
      </c>
      <c r="AJ467">
        <f>VLOOKUP(BL$1&amp;$A467,Sheet2!$A:$D,4,0)</f>
        <v/>
      </c>
      <c r="AK467">
        <f>VLOOKUP(BB$1&amp;$A467,Sheet2!$A:$D,4,0)</f>
        <v/>
      </c>
      <c r="AL467">
        <f>VLOOKUP(AZ$1&amp;$A467,Sheet2!$A:$D,4,0)</f>
        <v/>
      </c>
      <c r="AM467">
        <f>VLOOKUP(BO$1&amp;$A467,Sheet2!$A:$D,4,0)</f>
        <v/>
      </c>
      <c r="AN467" t="n">
        <v>6535.4025</v>
      </c>
      <c r="AU467" s="5" t="n">
        <v>4296.77</v>
      </c>
    </row>
    <row r="468">
      <c r="A468" s="1" t="n">
        <v>44938</v>
      </c>
      <c r="B468" t="n">
        <v>24002.64</v>
      </c>
      <c r="C468" t="n">
        <v>25967.07</v>
      </c>
      <c r="D468" t="n">
        <v>23705.17</v>
      </c>
      <c r="E468" t="n">
        <v>23705.17</v>
      </c>
      <c r="F468" t="n">
        <v>23705.17</v>
      </c>
      <c r="G468" t="n">
        <v>12732.21</v>
      </c>
      <c r="H468" t="n">
        <v>14793.62</v>
      </c>
      <c r="I468" t="n">
        <v>11742.6</v>
      </c>
      <c r="J468" t="n">
        <v>30229.8778</v>
      </c>
      <c r="K468" t="n">
        <v>17030.9133</v>
      </c>
      <c r="O468" t="n">
        <v>692305.6967</v>
      </c>
      <c r="P468" t="n">
        <v>418.33</v>
      </c>
      <c r="Q468">
        <f>VLOOKUP(BA$1&amp;$A468,Sheet2!$A:$D,4,0)</f>
        <v/>
      </c>
      <c r="R468">
        <f>VLOOKUP(BA$1&amp;$A468,Sheet2!$A:$D,4,0)</f>
        <v/>
      </c>
      <c r="S468">
        <f>VLOOKUP(BA$1&amp;$A468,Sheet2!$A:$D,4,0)</f>
        <v/>
      </c>
      <c r="T468">
        <f>VLOOKUP(BG$1&amp;$A468,Sheet2!$A:$D,4,0)</f>
        <v/>
      </c>
      <c r="AG468">
        <f>VLOOKUP(BI$1&amp;$A468,Sheet2!$A:$D,4,0)</f>
        <v/>
      </c>
      <c r="AH468" t="n">
        <v>2990.9384</v>
      </c>
      <c r="AI468">
        <f>VLOOKUP(BK$1&amp;$A468,Sheet2!$A:$D,4,0)</f>
        <v/>
      </c>
      <c r="AJ468">
        <f>VLOOKUP(BL$1&amp;$A468,Sheet2!$A:$D,4,0)</f>
        <v/>
      </c>
      <c r="AK468">
        <f>VLOOKUP(BB$1&amp;$A468,Sheet2!$A:$D,4,0)</f>
        <v/>
      </c>
      <c r="AL468">
        <f>VLOOKUP(AZ$1&amp;$A468,Sheet2!$A:$D,4,0)</f>
        <v/>
      </c>
      <c r="AM468">
        <f>VLOOKUP(BO$1&amp;$A468,Sheet2!$A:$D,4,0)</f>
        <v/>
      </c>
      <c r="AN468" t="n">
        <v>6537.1694</v>
      </c>
      <c r="AU468" s="5" t="n">
        <v>4297.43</v>
      </c>
    </row>
    <row r="469">
      <c r="A469" s="1" t="n">
        <v>44939</v>
      </c>
      <c r="B469" t="n">
        <v>24133.08</v>
      </c>
      <c r="C469" t="n">
        <v>26110.2</v>
      </c>
      <c r="D469" t="n">
        <v>23808.34</v>
      </c>
      <c r="E469" t="n">
        <v>23808.34</v>
      </c>
      <c r="F469" t="n">
        <v>23808.34</v>
      </c>
      <c r="G469" t="n">
        <v>12763.2</v>
      </c>
      <c r="H469" t="n">
        <v>14786.11</v>
      </c>
      <c r="I469" t="n">
        <v>11776.12</v>
      </c>
      <c r="J469" t="n">
        <v>30360.8301</v>
      </c>
      <c r="K469" t="n">
        <v>17208.9545</v>
      </c>
      <c r="O469" t="n">
        <v>693244.2322</v>
      </c>
      <c r="P469" t="n">
        <v>420.41</v>
      </c>
      <c r="Q469">
        <f>VLOOKUP(BA$1&amp;$A469,Sheet2!$A:$D,4,0)</f>
        <v/>
      </c>
      <c r="R469">
        <f>VLOOKUP(BA$1&amp;$A469,Sheet2!$A:$D,4,0)</f>
        <v/>
      </c>
      <c r="S469">
        <f>VLOOKUP(BA$1&amp;$A469,Sheet2!$A:$D,4,0)</f>
        <v/>
      </c>
      <c r="T469">
        <f>VLOOKUP(BG$1&amp;$A469,Sheet2!$A:$D,4,0)</f>
        <v/>
      </c>
      <c r="AG469">
        <f>VLOOKUP(BI$1&amp;$A469,Sheet2!$A:$D,4,0)</f>
        <v/>
      </c>
      <c r="AH469" t="n">
        <v>2991.4409</v>
      </c>
      <c r="AI469">
        <f>VLOOKUP(BK$1&amp;$A469,Sheet2!$A:$D,4,0)</f>
        <v/>
      </c>
      <c r="AJ469">
        <f>VLOOKUP(BL$1&amp;$A469,Sheet2!$A:$D,4,0)</f>
        <v/>
      </c>
      <c r="AK469">
        <f>VLOOKUP(BB$1&amp;$A469,Sheet2!$A:$D,4,0)</f>
        <v/>
      </c>
      <c r="AL469">
        <f>VLOOKUP(AZ$1&amp;$A469,Sheet2!$A:$D,4,0)</f>
        <v/>
      </c>
      <c r="AM469">
        <f>VLOOKUP(BO$1&amp;$A469,Sheet2!$A:$D,4,0)</f>
        <v/>
      </c>
      <c r="AN469" t="n">
        <v>6538.6219</v>
      </c>
      <c r="AU469" s="5" t="n">
        <v>4297.73</v>
      </c>
    </row>
    <row r="470">
      <c r="A470" s="1" t="n">
        <v>44940</v>
      </c>
      <c r="Q470">
        <f>VLOOKUP(BA$1&amp;$A470,Sheet2!$A:$D,4,0)</f>
        <v/>
      </c>
      <c r="R470">
        <f>VLOOKUP(BA$1&amp;$A470,Sheet2!$A:$D,4,0)</f>
        <v/>
      </c>
      <c r="S470">
        <f>VLOOKUP(BA$1&amp;$A470,Sheet2!$A:$D,4,0)</f>
        <v/>
      </c>
      <c r="T470">
        <f>VLOOKUP(BG$1&amp;$A470,Sheet2!$A:$D,4,0)</f>
        <v/>
      </c>
      <c r="AG470">
        <f>VLOOKUP(BI$1&amp;$A470,Sheet2!$A:$D,4,0)</f>
        <v/>
      </c>
      <c r="AH470" t="n">
        <v>2991.9434</v>
      </c>
      <c r="AI470">
        <f>VLOOKUP(BK$1&amp;$A470,Sheet2!$A:$D,4,0)</f>
        <v/>
      </c>
      <c r="AJ470">
        <f>VLOOKUP(BL$1&amp;$A470,Sheet2!$A:$D,4,0)</f>
        <v/>
      </c>
      <c r="AK470">
        <f>VLOOKUP(BB$1&amp;$A470,Sheet2!$A:$D,4,0)</f>
        <v/>
      </c>
      <c r="AL470">
        <f>VLOOKUP(AZ$1&amp;$A470,Sheet2!$A:$D,4,0)</f>
        <v/>
      </c>
      <c r="AM470">
        <f>VLOOKUP(BO$1&amp;$A470,Sheet2!$A:$D,4,0)</f>
        <v/>
      </c>
      <c r="AN470" t="n">
        <v>6539.7742</v>
      </c>
      <c r="AU470" s="5" t="n">
        <v>4298.54</v>
      </c>
    </row>
    <row r="471">
      <c r="A471" s="1" t="n">
        <v>44941</v>
      </c>
      <c r="Q471">
        <f>VLOOKUP(BA$1&amp;$A471,Sheet2!$A:$D,4,0)</f>
        <v/>
      </c>
      <c r="R471">
        <f>VLOOKUP(BA$1&amp;$A471,Sheet2!$A:$D,4,0)</f>
        <v/>
      </c>
      <c r="S471">
        <f>VLOOKUP(BA$1&amp;$A471,Sheet2!$A:$D,4,0)</f>
        <v/>
      </c>
      <c r="T471">
        <f>VLOOKUP(BG$1&amp;$A471,Sheet2!$A:$D,4,0)</f>
        <v/>
      </c>
      <c r="AG471">
        <f>VLOOKUP(BI$1&amp;$A471,Sheet2!$A:$D,4,0)</f>
        <v/>
      </c>
      <c r="AH471" t="n">
        <v>2992.446</v>
      </c>
      <c r="AI471">
        <f>VLOOKUP(BK$1&amp;$A471,Sheet2!$A:$D,4,0)</f>
        <v/>
      </c>
      <c r="AJ471">
        <f>VLOOKUP(BL$1&amp;$A471,Sheet2!$A:$D,4,0)</f>
        <v/>
      </c>
      <c r="AK471">
        <f>VLOOKUP(BB$1&amp;$A471,Sheet2!$A:$D,4,0)</f>
        <v/>
      </c>
      <c r="AL471">
        <f>VLOOKUP(AZ$1&amp;$A471,Sheet2!$A:$D,4,0)</f>
        <v/>
      </c>
      <c r="AM471">
        <f>VLOOKUP(BO$1&amp;$A471,Sheet2!$A:$D,4,0)</f>
        <v/>
      </c>
      <c r="AN471" t="n">
        <v>6540.9265</v>
      </c>
      <c r="AU471" s="5" t="n">
        <v>4299.35</v>
      </c>
    </row>
    <row r="472">
      <c r="A472" s="1" t="n">
        <v>44942</v>
      </c>
      <c r="B472" t="n">
        <v>24063.78</v>
      </c>
      <c r="C472" t="n">
        <v>26020.39</v>
      </c>
      <c r="D472" t="n">
        <v>23745.24</v>
      </c>
      <c r="E472" t="n">
        <v>23745.24</v>
      </c>
      <c r="F472" t="n">
        <v>23745.24</v>
      </c>
      <c r="G472" t="n">
        <v>12728.66</v>
      </c>
      <c r="H472" t="n">
        <v>14748.48</v>
      </c>
      <c r="I472" t="n">
        <v>11769.89</v>
      </c>
      <c r="J472" t="n">
        <v>30284.09</v>
      </c>
      <c r="K472" t="n">
        <v>17364.1643</v>
      </c>
      <c r="P472" t="n">
        <v>422.55</v>
      </c>
      <c r="Q472">
        <f>VLOOKUP(BA$1&amp;$A472,Sheet2!$A:$D,4,0)</f>
        <v/>
      </c>
      <c r="R472">
        <f>VLOOKUP(BA$1&amp;$A472,Sheet2!$A:$D,4,0)</f>
        <v/>
      </c>
      <c r="S472">
        <f>VLOOKUP(BA$1&amp;$A472,Sheet2!$A:$D,4,0)</f>
        <v/>
      </c>
      <c r="T472">
        <f>VLOOKUP(BG$1&amp;$A472,Sheet2!$A:$D,4,0)</f>
        <v/>
      </c>
      <c r="AG472">
        <f>VLOOKUP(BI$1&amp;$A472,Sheet2!$A:$D,4,0)</f>
        <v/>
      </c>
      <c r="AH472" t="n">
        <v>2992.9419</v>
      </c>
      <c r="AI472">
        <f>VLOOKUP(BK$1&amp;$A472,Sheet2!$A:$D,4,0)</f>
        <v/>
      </c>
      <c r="AJ472">
        <f>VLOOKUP(BL$1&amp;$A472,Sheet2!$A:$D,4,0)</f>
        <v/>
      </c>
      <c r="AK472">
        <f>VLOOKUP(BB$1&amp;$A472,Sheet2!$A:$D,4,0)</f>
        <v/>
      </c>
      <c r="AL472">
        <f>VLOOKUP(AZ$1&amp;$A472,Sheet2!$A:$D,4,0)</f>
        <v/>
      </c>
      <c r="AM472">
        <f>VLOOKUP(BO$1&amp;$A472,Sheet2!$A:$D,4,0)</f>
        <v/>
      </c>
      <c r="AN472" t="n">
        <v>6541.4712</v>
      </c>
      <c r="AU472" s="5" t="n">
        <v>4299.56</v>
      </c>
    </row>
    <row r="473">
      <c r="A473" s="1" t="n">
        <v>44943</v>
      </c>
      <c r="B473" t="n">
        <v>24253.09</v>
      </c>
      <c r="C473" t="n">
        <v>26250.81</v>
      </c>
      <c r="D473" t="n">
        <v>23885.99</v>
      </c>
      <c r="E473" t="n">
        <v>23885.99</v>
      </c>
      <c r="F473" t="n">
        <v>23885.99</v>
      </c>
      <c r="G473" t="n">
        <v>12774.74</v>
      </c>
      <c r="H473" t="n">
        <v>14740.11</v>
      </c>
      <c r="I473" t="n">
        <v>11753.25</v>
      </c>
      <c r="J473" t="n">
        <v>30464.811</v>
      </c>
      <c r="K473" t="n">
        <v>17514.4245</v>
      </c>
      <c r="O473" t="n">
        <v>695495.54295</v>
      </c>
      <c r="P473" t="n">
        <v>424.54</v>
      </c>
      <c r="Q473">
        <f>VLOOKUP(BA$1&amp;$A473,Sheet2!$A:$D,4,0)</f>
        <v/>
      </c>
      <c r="R473">
        <f>VLOOKUP(BA$1&amp;$A473,Sheet2!$A:$D,4,0)</f>
        <v/>
      </c>
      <c r="S473">
        <f>VLOOKUP(BA$1&amp;$A473,Sheet2!$A:$D,4,0)</f>
        <v/>
      </c>
      <c r="T473">
        <f>VLOOKUP(BG$1&amp;$A473,Sheet2!$A:$D,4,0)</f>
        <v/>
      </c>
      <c r="AG473">
        <f>VLOOKUP(BI$1&amp;$A473,Sheet2!$A:$D,4,0)</f>
        <v/>
      </c>
      <c r="AH473" t="n">
        <v>2993.4489</v>
      </c>
      <c r="AI473">
        <f>VLOOKUP(BK$1&amp;$A473,Sheet2!$A:$D,4,0)</f>
        <v/>
      </c>
      <c r="AJ473">
        <f>VLOOKUP(BL$1&amp;$A473,Sheet2!$A:$D,4,0)</f>
        <v/>
      </c>
      <c r="AK473">
        <f>VLOOKUP(BB$1&amp;$A473,Sheet2!$A:$D,4,0)</f>
        <v/>
      </c>
      <c r="AL473">
        <f>VLOOKUP(AZ$1&amp;$A473,Sheet2!$A:$D,4,0)</f>
        <v/>
      </c>
      <c r="AM473">
        <f>VLOOKUP(BO$1&amp;$A473,Sheet2!$A:$D,4,0)</f>
        <v/>
      </c>
      <c r="AN473" t="n">
        <v>6541.9461</v>
      </c>
      <c r="AU473" s="5" t="n">
        <v>4300.56</v>
      </c>
    </row>
    <row r="474">
      <c r="A474" s="1" t="n">
        <v>44944</v>
      </c>
      <c r="B474" t="n">
        <v>24374.24</v>
      </c>
      <c r="C474" t="n">
        <v>26413.71</v>
      </c>
      <c r="D474" t="n">
        <v>23994.91</v>
      </c>
      <c r="E474" t="n">
        <v>23994.91</v>
      </c>
      <c r="F474" t="n">
        <v>23994.91</v>
      </c>
      <c r="G474" t="n">
        <v>12833.76</v>
      </c>
      <c r="H474" t="n">
        <v>14802.71</v>
      </c>
      <c r="I474" t="n">
        <v>11760.89</v>
      </c>
      <c r="J474" t="n">
        <v>30605.2884</v>
      </c>
      <c r="K474" t="n">
        <v>17604.638</v>
      </c>
      <c r="O474" t="n">
        <v>680328.0550920001</v>
      </c>
      <c r="P474" t="n">
        <v>426.5</v>
      </c>
      <c r="Q474">
        <f>VLOOKUP(BA$1&amp;$A474,Sheet2!$A:$D,4,0)</f>
        <v/>
      </c>
      <c r="R474">
        <f>VLOOKUP(BA$1&amp;$A474,Sheet2!$A:$D,4,0)</f>
        <v/>
      </c>
      <c r="S474">
        <f>VLOOKUP(BA$1&amp;$A474,Sheet2!$A:$D,4,0)</f>
        <v/>
      </c>
      <c r="T474">
        <f>VLOOKUP(BG$1&amp;$A474,Sheet2!$A:$D,4,0)</f>
        <v/>
      </c>
      <c r="AG474">
        <f>VLOOKUP(BI$1&amp;$A474,Sheet2!$A:$D,4,0)</f>
        <v/>
      </c>
      <c r="AH474" t="n">
        <v>2993.9433</v>
      </c>
      <c r="AI474">
        <f>VLOOKUP(BK$1&amp;$A474,Sheet2!$A:$D,4,0)</f>
        <v/>
      </c>
      <c r="AJ474">
        <f>VLOOKUP(BL$1&amp;$A474,Sheet2!$A:$D,4,0)</f>
        <v/>
      </c>
      <c r="AK474">
        <f>VLOOKUP(BB$1&amp;$A474,Sheet2!$A:$D,4,0)</f>
        <v/>
      </c>
      <c r="AL474">
        <f>VLOOKUP(AZ$1&amp;$A474,Sheet2!$A:$D,4,0)</f>
        <v/>
      </c>
      <c r="AM474">
        <f>VLOOKUP(BO$1&amp;$A474,Sheet2!$A:$D,4,0)</f>
        <v/>
      </c>
      <c r="AN474" t="n">
        <v>6542.4209</v>
      </c>
      <c r="AU474" s="5" t="n">
        <v>4300.98</v>
      </c>
    </row>
    <row r="475">
      <c r="A475" s="1" t="n">
        <v>44945</v>
      </c>
      <c r="B475" t="n">
        <v>24293.56</v>
      </c>
      <c r="C475" t="n">
        <v>26333.57</v>
      </c>
      <c r="D475" t="n">
        <v>23924.61</v>
      </c>
      <c r="E475" t="n">
        <v>23924.61</v>
      </c>
      <c r="F475" t="n">
        <v>23924.61</v>
      </c>
      <c r="G475" t="n">
        <v>12806.4</v>
      </c>
      <c r="H475" t="n">
        <v>14788.53</v>
      </c>
      <c r="I475" t="n">
        <v>11726.97</v>
      </c>
      <c r="J475" t="n">
        <v>30519.5986</v>
      </c>
      <c r="K475" t="n">
        <v>17575.6263</v>
      </c>
      <c r="O475" t="n">
        <v>676162.62</v>
      </c>
      <c r="P475" t="n">
        <v>425.37</v>
      </c>
      <c r="Q475">
        <f>VLOOKUP(BA$1&amp;$A475,Sheet2!$A:$D,4,0)</f>
        <v/>
      </c>
      <c r="R475">
        <f>VLOOKUP(BA$1&amp;$A475,Sheet2!$A:$D,4,0)</f>
        <v/>
      </c>
      <c r="S475">
        <f>VLOOKUP(BA$1&amp;$A475,Sheet2!$A:$D,4,0)</f>
        <v/>
      </c>
      <c r="T475">
        <f>VLOOKUP(BG$1&amp;$A475,Sheet2!$A:$D,4,0)</f>
        <v/>
      </c>
      <c r="AG475">
        <f>VLOOKUP(BI$1&amp;$A475,Sheet2!$A:$D,4,0)</f>
        <v/>
      </c>
      <c r="AH475" t="n">
        <v>2994.4363</v>
      </c>
      <c r="AI475">
        <f>VLOOKUP(BK$1&amp;$A475,Sheet2!$A:$D,4,0)</f>
        <v/>
      </c>
      <c r="AJ475">
        <f>VLOOKUP(BL$1&amp;$A475,Sheet2!$A:$D,4,0)</f>
        <v/>
      </c>
      <c r="AK475">
        <f>VLOOKUP(BB$1&amp;$A475,Sheet2!$A:$D,4,0)</f>
        <v/>
      </c>
      <c r="AL475">
        <f>VLOOKUP(AZ$1&amp;$A475,Sheet2!$A:$D,4,0)</f>
        <v/>
      </c>
      <c r="AM475">
        <f>VLOOKUP(BO$1&amp;$A475,Sheet2!$A:$D,4,0)</f>
        <v/>
      </c>
      <c r="AN475" t="n">
        <v>6543.5187</v>
      </c>
      <c r="AU475" s="5" t="n">
        <v>4301.86</v>
      </c>
    </row>
    <row r="476">
      <c r="A476" s="1" t="n">
        <v>44946</v>
      </c>
      <c r="B476" t="n">
        <v>24193.31</v>
      </c>
      <c r="C476" t="n">
        <v>26216.94</v>
      </c>
      <c r="D476" t="n">
        <v>23813.19</v>
      </c>
      <c r="E476" t="n">
        <v>23813.19</v>
      </c>
      <c r="F476" t="n">
        <v>23813.19</v>
      </c>
      <c r="G476" t="n">
        <v>12734.78</v>
      </c>
      <c r="H476" t="n">
        <v>14684.29</v>
      </c>
      <c r="I476" t="n">
        <v>11662.19</v>
      </c>
      <c r="J476" t="n">
        <v>30375.6541</v>
      </c>
      <c r="K476" t="n">
        <v>17460.9635</v>
      </c>
      <c r="O476" t="n">
        <v>686978.66875</v>
      </c>
      <c r="P476" t="n">
        <v>425.13</v>
      </c>
      <c r="Q476">
        <f>VLOOKUP(BA$1&amp;$A476,Sheet2!$A:$D,4,0)</f>
        <v/>
      </c>
      <c r="R476">
        <f>VLOOKUP(BA$1&amp;$A476,Sheet2!$A:$D,4,0)</f>
        <v/>
      </c>
      <c r="S476">
        <f>VLOOKUP(BA$1&amp;$A476,Sheet2!$A:$D,4,0)</f>
        <v/>
      </c>
      <c r="T476">
        <f>VLOOKUP(BG$1&amp;$A476,Sheet2!$A:$D,4,0)</f>
        <v/>
      </c>
      <c r="AG476">
        <f>VLOOKUP(BI$1&amp;$A476,Sheet2!$A:$D,4,0)</f>
        <v/>
      </c>
      <c r="AH476" t="n">
        <v>2994.9485</v>
      </c>
      <c r="AI476">
        <f>VLOOKUP(BK$1&amp;$A476,Sheet2!$A:$D,4,0)</f>
        <v/>
      </c>
      <c r="AJ476">
        <f>VLOOKUP(BL$1&amp;$A476,Sheet2!$A:$D,4,0)</f>
        <v/>
      </c>
      <c r="AK476">
        <f>VLOOKUP(BB$1&amp;$A476,Sheet2!$A:$D,4,0)</f>
        <v/>
      </c>
      <c r="AL476">
        <f>VLOOKUP(AZ$1&amp;$A476,Sheet2!$A:$D,4,0)</f>
        <v/>
      </c>
      <c r="AM476">
        <f>VLOOKUP(BO$1&amp;$A476,Sheet2!$A:$D,4,0)</f>
        <v/>
      </c>
      <c r="AN476" t="n">
        <v>6544.7353</v>
      </c>
      <c r="AU476" s="5" t="n">
        <v>4302.58</v>
      </c>
    </row>
    <row r="477">
      <c r="A477" s="1" t="n">
        <v>44947</v>
      </c>
      <c r="Q477">
        <f>VLOOKUP(BA$1&amp;$A477,Sheet2!$A:$D,4,0)</f>
        <v/>
      </c>
      <c r="R477">
        <f>VLOOKUP(BA$1&amp;$A477,Sheet2!$A:$D,4,0)</f>
        <v/>
      </c>
      <c r="S477">
        <f>VLOOKUP(BA$1&amp;$A477,Sheet2!$A:$D,4,0)</f>
        <v/>
      </c>
      <c r="T477">
        <f>VLOOKUP(BG$1&amp;$A477,Sheet2!$A:$D,4,0)</f>
        <v/>
      </c>
      <c r="AG477">
        <f>VLOOKUP(BI$1&amp;$A477,Sheet2!$A:$D,4,0)</f>
        <v/>
      </c>
      <c r="AH477" t="n">
        <v>2995.4607</v>
      </c>
      <c r="AI477">
        <f>VLOOKUP(BK$1&amp;$A477,Sheet2!$A:$D,4,0)</f>
        <v/>
      </c>
      <c r="AJ477">
        <f>VLOOKUP(BL$1&amp;$A477,Sheet2!$A:$D,4,0)</f>
        <v/>
      </c>
      <c r="AK477">
        <f>VLOOKUP(BB$1&amp;$A477,Sheet2!$A:$D,4,0)</f>
        <v/>
      </c>
      <c r="AL477">
        <f>VLOOKUP(AZ$1&amp;$A477,Sheet2!$A:$D,4,0)</f>
        <v/>
      </c>
      <c r="AM477">
        <f>VLOOKUP(BO$1&amp;$A477,Sheet2!$A:$D,4,0)</f>
        <v/>
      </c>
      <c r="AN477" t="n">
        <v>6545.8959</v>
      </c>
      <c r="AU477" s="5" t="n">
        <v>4303.4</v>
      </c>
    </row>
    <row r="478">
      <c r="A478" s="1" t="n">
        <v>44948</v>
      </c>
      <c r="Q478">
        <f>VLOOKUP(BA$1&amp;$A478,Sheet2!$A:$D,4,0)</f>
        <v/>
      </c>
      <c r="R478">
        <f>VLOOKUP(BA$1&amp;$A478,Sheet2!$A:$D,4,0)</f>
        <v/>
      </c>
      <c r="S478">
        <f>VLOOKUP(BA$1&amp;$A478,Sheet2!$A:$D,4,0)</f>
        <v/>
      </c>
      <c r="T478">
        <f>VLOOKUP(BG$1&amp;$A478,Sheet2!$A:$D,4,0)</f>
        <v/>
      </c>
      <c r="AG478">
        <f>VLOOKUP(BI$1&amp;$A478,Sheet2!$A:$D,4,0)</f>
        <v/>
      </c>
      <c r="AH478" t="n">
        <v>2995.9731</v>
      </c>
      <c r="AI478">
        <f>VLOOKUP(BK$1&amp;$A478,Sheet2!$A:$D,4,0)</f>
        <v/>
      </c>
      <c r="AJ478">
        <f>VLOOKUP(BL$1&amp;$A478,Sheet2!$A:$D,4,0)</f>
        <v/>
      </c>
      <c r="AK478">
        <f>VLOOKUP(BB$1&amp;$A478,Sheet2!$A:$D,4,0)</f>
        <v/>
      </c>
      <c r="AL478">
        <f>VLOOKUP(AZ$1&amp;$A478,Sheet2!$A:$D,4,0)</f>
        <v/>
      </c>
      <c r="AM478">
        <f>VLOOKUP(BO$1&amp;$A478,Sheet2!$A:$D,4,0)</f>
        <v/>
      </c>
      <c r="AN478" t="n">
        <v>6547.0496</v>
      </c>
      <c r="AU478" s="5" t="n">
        <v>4304.23</v>
      </c>
    </row>
    <row r="479">
      <c r="A479" s="1" t="n">
        <v>44949</v>
      </c>
      <c r="B479" t="n">
        <v>24299.69</v>
      </c>
      <c r="C479" t="n">
        <v>26349.14</v>
      </c>
      <c r="D479" t="n">
        <v>23899.01</v>
      </c>
      <c r="E479" t="n">
        <v>23899.01</v>
      </c>
      <c r="F479" t="n">
        <v>23899.01</v>
      </c>
      <c r="G479" t="n">
        <v>12774.73</v>
      </c>
      <c r="H479" t="n">
        <v>14711.92</v>
      </c>
      <c r="I479" t="n">
        <v>11645.85</v>
      </c>
      <c r="J479" t="n">
        <v>30485.2228</v>
      </c>
      <c r="K479" t="n">
        <v>17718.5828</v>
      </c>
      <c r="O479" t="n">
        <v>697444.751626</v>
      </c>
      <c r="P479" t="n">
        <v>425.41</v>
      </c>
      <c r="Q479">
        <f>VLOOKUP(BA$1&amp;$A479,Sheet2!$A:$D,4,0)</f>
        <v/>
      </c>
      <c r="R479">
        <f>VLOOKUP(BA$1&amp;$A479,Sheet2!$A:$D,4,0)</f>
        <v/>
      </c>
      <c r="S479">
        <f>VLOOKUP(BA$1&amp;$A479,Sheet2!$A:$D,4,0)</f>
        <v/>
      </c>
      <c r="T479">
        <f>VLOOKUP(BG$1&amp;$A479,Sheet2!$A:$D,4,0)</f>
        <v/>
      </c>
      <c r="AG479">
        <f>VLOOKUP(BI$1&amp;$A479,Sheet2!$A:$D,4,0)</f>
        <v/>
      </c>
      <c r="AH479" t="n">
        <v>2996.5011</v>
      </c>
      <c r="AI479">
        <f>VLOOKUP(BK$1&amp;$A479,Sheet2!$A:$D,4,0)</f>
        <v/>
      </c>
      <c r="AJ479">
        <f>VLOOKUP(BL$1&amp;$A479,Sheet2!$A:$D,4,0)</f>
        <v/>
      </c>
      <c r="AK479">
        <f>VLOOKUP(BB$1&amp;$A479,Sheet2!$A:$D,4,0)</f>
        <v/>
      </c>
      <c r="AL479">
        <f>VLOOKUP(AZ$1&amp;$A479,Sheet2!$A:$D,4,0)</f>
        <v/>
      </c>
      <c r="AM479">
        <f>VLOOKUP(BO$1&amp;$A479,Sheet2!$A:$D,4,0)</f>
        <v/>
      </c>
      <c r="AN479" t="n">
        <v>6548.5109</v>
      </c>
      <c r="AU479" s="5" t="n">
        <v>4304.69</v>
      </c>
    </row>
    <row r="480">
      <c r="A480" s="1" t="n">
        <v>44950</v>
      </c>
      <c r="B480" t="n">
        <v>24294.79</v>
      </c>
      <c r="C480" t="n">
        <v>26349.28</v>
      </c>
      <c r="D480" t="n">
        <v>23876.66</v>
      </c>
      <c r="E480" t="n">
        <v>23876.66</v>
      </c>
      <c r="F480" t="n">
        <v>23876.66</v>
      </c>
      <c r="G480" t="n">
        <v>12751.09</v>
      </c>
      <c r="H480" t="n">
        <v>14660.47</v>
      </c>
      <c r="I480" t="n">
        <v>11599.7</v>
      </c>
      <c r="J480" t="n">
        <v>30451.2034</v>
      </c>
      <c r="K480" t="n">
        <v>17799.1676</v>
      </c>
      <c r="O480" t="n">
        <v>699768.8681310001</v>
      </c>
      <c r="P480" t="n">
        <v>421.55</v>
      </c>
      <c r="Q480">
        <f>VLOOKUP(BA$1&amp;$A480,Sheet2!$A:$D,4,0)</f>
        <v/>
      </c>
      <c r="R480">
        <f>VLOOKUP(BA$1&amp;$A480,Sheet2!$A:$D,4,0)</f>
        <v/>
      </c>
      <c r="S480">
        <f>VLOOKUP(BA$1&amp;$A480,Sheet2!$A:$D,4,0)</f>
        <v/>
      </c>
      <c r="T480">
        <f>VLOOKUP(BG$1&amp;$A480,Sheet2!$A:$D,4,0)</f>
        <v/>
      </c>
      <c r="AG480">
        <f>VLOOKUP(BI$1&amp;$A480,Sheet2!$A:$D,4,0)</f>
        <v/>
      </c>
      <c r="AH480" t="n">
        <v>2997.0329</v>
      </c>
      <c r="AI480">
        <f>VLOOKUP(BK$1&amp;$A480,Sheet2!$A:$D,4,0)</f>
        <v/>
      </c>
      <c r="AJ480">
        <f>VLOOKUP(BL$1&amp;$A480,Sheet2!$A:$D,4,0)</f>
        <v/>
      </c>
      <c r="AK480">
        <f>VLOOKUP(BB$1&amp;$A480,Sheet2!$A:$D,4,0)</f>
        <v/>
      </c>
      <c r="AL480">
        <f>VLOOKUP(AZ$1&amp;$A480,Sheet2!$A:$D,4,0)</f>
        <v/>
      </c>
      <c r="AM480">
        <f>VLOOKUP(BO$1&amp;$A480,Sheet2!$A:$D,4,0)</f>
        <v/>
      </c>
      <c r="AN480" t="n">
        <v>6549.364</v>
      </c>
      <c r="AU480" s="5" t="n">
        <v>4305.64</v>
      </c>
    </row>
    <row r="481">
      <c r="A481" s="1" t="n">
        <v>44951</v>
      </c>
      <c r="B481" t="n">
        <v>23934.12</v>
      </c>
      <c r="C481" t="n">
        <v>26020.13</v>
      </c>
      <c r="D481" t="n">
        <v>23541.16</v>
      </c>
      <c r="E481" t="n">
        <v>23541.16</v>
      </c>
      <c r="F481" t="n">
        <v>23541.16</v>
      </c>
      <c r="G481" t="n">
        <v>12577.52</v>
      </c>
      <c r="H481" t="n">
        <v>14479.04</v>
      </c>
      <c r="I481" t="n">
        <v>11496.66</v>
      </c>
      <c r="J481" t="n">
        <v>30028.1731</v>
      </c>
      <c r="K481" t="n">
        <v>17678.7261</v>
      </c>
      <c r="O481" t="n">
        <v>698524.626</v>
      </c>
      <c r="P481" t="n">
        <v>412.82</v>
      </c>
      <c r="Q481">
        <f>VLOOKUP(BA$1&amp;$A481,Sheet2!$A:$D,4,0)</f>
        <v/>
      </c>
      <c r="R481">
        <f>VLOOKUP(BA$1&amp;$A481,Sheet2!$A:$D,4,0)</f>
        <v/>
      </c>
      <c r="S481">
        <f>VLOOKUP(BA$1&amp;$A481,Sheet2!$A:$D,4,0)</f>
        <v/>
      </c>
      <c r="T481">
        <f>VLOOKUP(BG$1&amp;$A481,Sheet2!$A:$D,4,0)</f>
        <v/>
      </c>
      <c r="AG481">
        <f>VLOOKUP(BI$1&amp;$A481,Sheet2!$A:$D,4,0)</f>
        <v/>
      </c>
      <c r="AH481" t="n">
        <v>2997.5632</v>
      </c>
      <c r="AI481">
        <f>VLOOKUP(BK$1&amp;$A481,Sheet2!$A:$D,4,0)</f>
        <v/>
      </c>
      <c r="AJ481">
        <f>VLOOKUP(BL$1&amp;$A481,Sheet2!$A:$D,4,0)</f>
        <v/>
      </c>
      <c r="AK481">
        <f>VLOOKUP(BB$1&amp;$A481,Sheet2!$A:$D,4,0)</f>
        <v/>
      </c>
      <c r="AL481">
        <f>VLOOKUP(AZ$1&amp;$A481,Sheet2!$A:$D,4,0)</f>
        <v/>
      </c>
      <c r="AM481">
        <f>VLOOKUP(BO$1&amp;$A481,Sheet2!$A:$D,4,0)</f>
        <v/>
      </c>
      <c r="AN481" t="n">
        <v>6551.1259</v>
      </c>
      <c r="AU481" s="5" t="n">
        <v>4306.3</v>
      </c>
    </row>
    <row r="482">
      <c r="A482" s="1" t="n">
        <v>44952</v>
      </c>
      <c r="O482" t="n">
        <v>706264.2534</v>
      </c>
      <c r="Q482">
        <f>VLOOKUP(BA$1&amp;$A482,Sheet2!$A:$D,4,0)</f>
        <v/>
      </c>
      <c r="R482">
        <f>VLOOKUP(BA$1&amp;$A482,Sheet2!$A:$D,4,0)</f>
        <v/>
      </c>
      <c r="S482">
        <f>VLOOKUP(BA$1&amp;$A482,Sheet2!$A:$D,4,0)</f>
        <v/>
      </c>
      <c r="T482">
        <f>VLOOKUP(BG$1&amp;$A482,Sheet2!$A:$D,4,0)</f>
        <v/>
      </c>
      <c r="AG482">
        <f>VLOOKUP(BI$1&amp;$A482,Sheet2!$A:$D,4,0)</f>
        <v/>
      </c>
      <c r="AH482" t="n">
        <v>2998.0935</v>
      </c>
      <c r="AI482">
        <f>VLOOKUP(BK$1&amp;$A482,Sheet2!$A:$D,4,0)</f>
        <v/>
      </c>
      <c r="AJ482">
        <f>VLOOKUP(BL$1&amp;$A482,Sheet2!$A:$D,4,0)</f>
        <v/>
      </c>
      <c r="AK482">
        <f>VLOOKUP(BB$1&amp;$A482,Sheet2!$A:$D,4,0)</f>
        <v/>
      </c>
      <c r="AL482">
        <f>VLOOKUP(AZ$1&amp;$A482,Sheet2!$A:$D,4,0)</f>
        <v/>
      </c>
      <c r="AM482">
        <f>VLOOKUP(BO$1&amp;$A482,Sheet2!$A:$D,4,0)</f>
        <v/>
      </c>
      <c r="AN482" t="n">
        <v>6552.2796</v>
      </c>
      <c r="AU482" s="5" t="n">
        <v>4307.13</v>
      </c>
    </row>
    <row r="483">
      <c r="A483" s="1" t="n">
        <v>44953</v>
      </c>
      <c r="B483" t="n">
        <v>23428.31</v>
      </c>
      <c r="C483" t="n">
        <v>25601.88</v>
      </c>
      <c r="D483" t="n">
        <v>23080.08</v>
      </c>
      <c r="E483" t="n">
        <v>23080.08</v>
      </c>
      <c r="F483" t="n">
        <v>23080.08</v>
      </c>
      <c r="G483" t="n">
        <v>12366.68</v>
      </c>
      <c r="H483" t="n">
        <v>14299.54</v>
      </c>
      <c r="I483" t="n">
        <v>11286.79</v>
      </c>
      <c r="J483" t="n">
        <v>29437.7179</v>
      </c>
      <c r="K483" t="n">
        <v>17478.1171</v>
      </c>
      <c r="O483" t="n">
        <v>707464.351638</v>
      </c>
      <c r="P483" t="n">
        <v>391.59</v>
      </c>
      <c r="Q483">
        <f>VLOOKUP(BA$1&amp;$A483,Sheet2!$A:$D,4,0)</f>
        <v/>
      </c>
      <c r="R483">
        <f>VLOOKUP(BA$1&amp;$A483,Sheet2!$A:$D,4,0)</f>
        <v/>
      </c>
      <c r="S483">
        <f>VLOOKUP(BA$1&amp;$A483,Sheet2!$A:$D,4,0)</f>
        <v/>
      </c>
      <c r="T483">
        <f>VLOOKUP(BG$1&amp;$A483,Sheet2!$A:$D,4,0)</f>
        <v/>
      </c>
      <c r="AG483">
        <f>VLOOKUP(BI$1&amp;$A483,Sheet2!$A:$D,4,0)</f>
        <v/>
      </c>
      <c r="AH483" t="n">
        <v>2998.6214</v>
      </c>
      <c r="AI483">
        <f>VLOOKUP(BK$1&amp;$A483,Sheet2!$A:$D,4,0)</f>
        <v/>
      </c>
      <c r="AJ483">
        <f>VLOOKUP(BL$1&amp;$A483,Sheet2!$A:$D,4,0)</f>
        <v/>
      </c>
      <c r="AK483">
        <f>VLOOKUP(BB$1&amp;$A483,Sheet2!$A:$D,4,0)</f>
        <v/>
      </c>
      <c r="AL483">
        <f>VLOOKUP(AZ$1&amp;$A483,Sheet2!$A:$D,4,0)</f>
        <v/>
      </c>
      <c r="AM483">
        <f>VLOOKUP(BO$1&amp;$A483,Sheet2!$A:$D,4,0)</f>
        <v/>
      </c>
      <c r="AN483" t="n">
        <v>6554.4785</v>
      </c>
      <c r="AU483" s="5" t="n">
        <v>4308.07</v>
      </c>
    </row>
    <row r="484">
      <c r="A484" s="1" t="n">
        <v>44954</v>
      </c>
      <c r="Q484">
        <f>VLOOKUP(BA$1&amp;$A484,Sheet2!$A:$D,4,0)</f>
        <v/>
      </c>
      <c r="R484">
        <f>VLOOKUP(BA$1&amp;$A484,Sheet2!$A:$D,4,0)</f>
        <v/>
      </c>
      <c r="S484">
        <f>VLOOKUP(BA$1&amp;$A484,Sheet2!$A:$D,4,0)</f>
        <v/>
      </c>
      <c r="T484">
        <f>VLOOKUP(BG$1&amp;$A484,Sheet2!$A:$D,4,0)</f>
        <v/>
      </c>
      <c r="AG484">
        <f>VLOOKUP(BI$1&amp;$A484,Sheet2!$A:$D,4,0)</f>
        <v/>
      </c>
      <c r="AH484" t="n">
        <v>2999.1493</v>
      </c>
      <c r="AI484">
        <f>VLOOKUP(BK$1&amp;$A484,Sheet2!$A:$D,4,0)</f>
        <v/>
      </c>
      <c r="AJ484">
        <f>VLOOKUP(BL$1&amp;$A484,Sheet2!$A:$D,4,0)</f>
        <v/>
      </c>
      <c r="AK484">
        <f>VLOOKUP(BB$1&amp;$A484,Sheet2!$A:$D,4,0)</f>
        <v/>
      </c>
      <c r="AL484">
        <f>VLOOKUP(AZ$1&amp;$A484,Sheet2!$A:$D,4,0)</f>
        <v/>
      </c>
      <c r="AM484">
        <f>VLOOKUP(BO$1&amp;$A484,Sheet2!$A:$D,4,0)</f>
        <v/>
      </c>
      <c r="AN484" t="n">
        <v>6555.634</v>
      </c>
      <c r="AU484" s="5" t="n">
        <v>4308.9</v>
      </c>
    </row>
    <row r="485">
      <c r="A485" s="1" t="n">
        <v>44955</v>
      </c>
      <c r="Q485">
        <f>VLOOKUP(BA$1&amp;$A485,Sheet2!$A:$D,4,0)</f>
        <v/>
      </c>
      <c r="R485">
        <f>VLOOKUP(BA$1&amp;$A485,Sheet2!$A:$D,4,0)</f>
        <v/>
      </c>
      <c r="S485">
        <f>VLOOKUP(BA$1&amp;$A485,Sheet2!$A:$D,4,0)</f>
        <v/>
      </c>
      <c r="T485">
        <f>VLOOKUP(BG$1&amp;$A485,Sheet2!$A:$D,4,0)</f>
        <v/>
      </c>
      <c r="AG485">
        <f>VLOOKUP(BI$1&amp;$A485,Sheet2!$A:$D,4,0)</f>
        <v/>
      </c>
      <c r="AH485" t="n">
        <v>2999.6774</v>
      </c>
      <c r="AI485">
        <f>VLOOKUP(BK$1&amp;$A485,Sheet2!$A:$D,4,0)</f>
        <v/>
      </c>
      <c r="AJ485">
        <f>VLOOKUP(BL$1&amp;$A485,Sheet2!$A:$D,4,0)</f>
        <v/>
      </c>
      <c r="AK485">
        <f>VLOOKUP(BB$1&amp;$A485,Sheet2!$A:$D,4,0)</f>
        <v/>
      </c>
      <c r="AL485">
        <f>VLOOKUP(AZ$1&amp;$A485,Sheet2!$A:$D,4,0)</f>
        <v/>
      </c>
      <c r="AM485">
        <f>VLOOKUP(BO$1&amp;$A485,Sheet2!$A:$D,4,0)</f>
        <v/>
      </c>
      <c r="AN485" t="n">
        <v>6556.7895</v>
      </c>
      <c r="AU485" s="5" t="n">
        <v>4309.74</v>
      </c>
    </row>
    <row r="486">
      <c r="A486" s="1" t="n">
        <v>44956</v>
      </c>
      <c r="B486" t="n">
        <v>23398.16</v>
      </c>
      <c r="C486" t="n">
        <v>25666.69</v>
      </c>
      <c r="D486" t="n">
        <v>23048.29</v>
      </c>
      <c r="E486" t="n">
        <v>23048.29</v>
      </c>
      <c r="F486" t="n">
        <v>23048.29</v>
      </c>
      <c r="G486" t="n">
        <v>12349.37</v>
      </c>
      <c r="H486" t="n">
        <v>14277.94</v>
      </c>
      <c r="I486" t="n">
        <v>11264.03</v>
      </c>
      <c r="J486" t="n">
        <v>29386.5973</v>
      </c>
      <c r="K486" t="n">
        <v>17636.4555</v>
      </c>
      <c r="O486" t="n">
        <v>698151.8200000001</v>
      </c>
      <c r="P486" t="n">
        <v>384.01</v>
      </c>
      <c r="Q486">
        <f>VLOOKUP(BA$1&amp;$A486,Sheet2!$A:$D,4,0)</f>
        <v/>
      </c>
      <c r="R486">
        <f>VLOOKUP(BA$1&amp;$A486,Sheet2!$A:$D,4,0)</f>
        <v/>
      </c>
      <c r="S486">
        <f>VLOOKUP(BA$1&amp;$A486,Sheet2!$A:$D,4,0)</f>
        <v/>
      </c>
      <c r="T486">
        <f>VLOOKUP(BG$1&amp;$A486,Sheet2!$A:$D,4,0)</f>
        <v/>
      </c>
      <c r="AG486">
        <f>VLOOKUP(BI$1&amp;$A486,Sheet2!$A:$D,4,0)</f>
        <v/>
      </c>
      <c r="AH486" t="n">
        <v>3000.2105</v>
      </c>
      <c r="AI486">
        <f>VLOOKUP(BK$1&amp;$A486,Sheet2!$A:$D,4,0)</f>
        <v/>
      </c>
      <c r="AJ486">
        <f>VLOOKUP(BL$1&amp;$A486,Sheet2!$A:$D,4,0)</f>
        <v/>
      </c>
      <c r="AK486">
        <f>VLOOKUP(BB$1&amp;$A486,Sheet2!$A:$D,4,0)</f>
        <v/>
      </c>
      <c r="AL486">
        <f>VLOOKUP(AZ$1&amp;$A486,Sheet2!$A:$D,4,0)</f>
        <v/>
      </c>
      <c r="AM486">
        <f>VLOOKUP(BO$1&amp;$A486,Sheet2!$A:$D,4,0)</f>
        <v/>
      </c>
      <c r="AN486" t="n">
        <v>6557.1887</v>
      </c>
      <c r="AU486" s="5" t="n">
        <v>4310.25</v>
      </c>
    </row>
    <row r="487">
      <c r="A487" s="1" t="n">
        <v>44957</v>
      </c>
      <c r="B487" t="n">
        <v>23437.67</v>
      </c>
      <c r="C487" t="n">
        <v>25685.94</v>
      </c>
      <c r="D487" t="n">
        <v>23175.05</v>
      </c>
      <c r="E487" t="n">
        <v>23175.05</v>
      </c>
      <c r="F487" t="n">
        <v>23175.05</v>
      </c>
      <c r="G487" t="n">
        <v>12454.46</v>
      </c>
      <c r="H487" t="n">
        <v>14495.89</v>
      </c>
      <c r="I487" t="n">
        <v>11560.07</v>
      </c>
      <c r="J487" t="n">
        <v>29550.3082</v>
      </c>
      <c r="K487" t="n">
        <v>17512.5276</v>
      </c>
      <c r="O487" t="n">
        <v>712082.2689999999</v>
      </c>
      <c r="P487" t="n">
        <v>392.73</v>
      </c>
      <c r="Q487">
        <f>VLOOKUP(BA$1&amp;$A487,Sheet2!$A:$D,4,0)</f>
        <v/>
      </c>
      <c r="R487">
        <f>VLOOKUP(BA$1&amp;$A487,Sheet2!$A:$D,4,0)</f>
        <v/>
      </c>
      <c r="S487">
        <f>VLOOKUP(BA$1&amp;$A487,Sheet2!$A:$D,4,0)</f>
        <v/>
      </c>
      <c r="T487">
        <f>VLOOKUP(BG$1&amp;$A487,Sheet2!$A:$D,4,0)</f>
        <v/>
      </c>
      <c r="AG487">
        <f>VLOOKUP(BI$1&amp;$A487,Sheet2!$A:$D,4,0)</f>
        <v/>
      </c>
      <c r="AH487" t="n">
        <v>3000.7385</v>
      </c>
      <c r="AI487">
        <f>VLOOKUP(BK$1&amp;$A487,Sheet2!$A:$D,4,0)</f>
        <v/>
      </c>
      <c r="AJ487">
        <f>VLOOKUP(BL$1&amp;$A487,Sheet2!$A:$D,4,0)</f>
        <v/>
      </c>
      <c r="AK487">
        <f>VLOOKUP(BB$1&amp;$A487,Sheet2!$A:$D,4,0)</f>
        <v/>
      </c>
      <c r="AL487">
        <f>VLOOKUP(AZ$1&amp;$A487,Sheet2!$A:$D,4,0)</f>
        <v/>
      </c>
      <c r="AM487">
        <f>VLOOKUP(BO$1&amp;$A487,Sheet2!$A:$D,4,0)</f>
        <v/>
      </c>
      <c r="AN487" t="n">
        <v>6558.5052</v>
      </c>
      <c r="AU487" s="5" t="n">
        <v>4310.97</v>
      </c>
    </row>
    <row r="488" customFormat="1" s="5">
      <c r="A488" s="14" t="n">
        <v>44958</v>
      </c>
      <c r="B488" s="5" t="n">
        <v>23324.71</v>
      </c>
      <c r="C488" s="5" t="n">
        <v>25619.24</v>
      </c>
      <c r="D488" s="5" t="n">
        <v>23038.8</v>
      </c>
      <c r="E488" s="5" t="n">
        <v>23038.8</v>
      </c>
      <c r="F488" s="5" t="n">
        <v>23038.8</v>
      </c>
      <c r="G488" s="5" t="n">
        <v>12371</v>
      </c>
      <c r="H488" s="5" t="n">
        <v>14372.13</v>
      </c>
      <c r="I488" s="5" t="n">
        <v>11428.21</v>
      </c>
      <c r="J488" s="5" t="n">
        <v>29365.6232</v>
      </c>
      <c r="K488" s="5" t="n">
        <v>17621.9942</v>
      </c>
      <c r="N488" s="5" t="n">
        <v>1038274.900669556</v>
      </c>
      <c r="O488" s="5" t="n">
        <v>719583.763701</v>
      </c>
      <c r="P488" s="5" t="n">
        <v>382.48</v>
      </c>
      <c r="Q488">
        <f>VLOOKUP(BA$1&amp;$A488,Sheet2!$A:$D,4,0)</f>
        <v/>
      </c>
      <c r="R488">
        <f>VLOOKUP(BA$1&amp;$A488,Sheet2!$A:$D,4,0)</f>
        <v/>
      </c>
      <c r="S488">
        <f>VLOOKUP(BA$1&amp;$A488,Sheet2!$A:$D,4,0)</f>
        <v/>
      </c>
      <c r="T488">
        <f>VLOOKUP(BG$1&amp;$A488,Sheet2!$A:$D,4,0)</f>
        <v/>
      </c>
      <c r="AG488">
        <f>VLOOKUP(BI$1&amp;$A488,Sheet2!$A:$D,4,0)</f>
        <v/>
      </c>
      <c r="AH488" s="5" t="n">
        <v>3001.2431</v>
      </c>
      <c r="AI488">
        <f>VLOOKUP(BK$1&amp;$A488,Sheet2!$A:$D,4,0)</f>
        <v/>
      </c>
      <c r="AJ488">
        <f>VLOOKUP(BL$1&amp;$A488,Sheet2!$A:$D,4,0)</f>
        <v/>
      </c>
      <c r="AK488">
        <f>VLOOKUP(BB$1&amp;$A488,Sheet2!$A:$D,4,0)</f>
        <v/>
      </c>
      <c r="AL488">
        <f>VLOOKUP(AZ$1&amp;$A488,Sheet2!$A:$D,4,0)</f>
        <v/>
      </c>
      <c r="AM488">
        <f>VLOOKUP(BO$1&amp;$A488,Sheet2!$A:$D,4,0)</f>
        <v/>
      </c>
      <c r="AN488" s="5" t="n">
        <v>6557.854</v>
      </c>
      <c r="AO488" s="5" t="n">
        <v>159407.8266</v>
      </c>
      <c r="AP488" s="5" t="n">
        <v>1638.307802621239</v>
      </c>
      <c r="AQ488" s="5" t="n">
        <v>449.2911693859855</v>
      </c>
      <c r="AR488" s="5" t="n">
        <v>592.6450240770902</v>
      </c>
      <c r="AU488" s="5" t="n">
        <v>4311.91</v>
      </c>
      <c r="AV488" s="5" t="n">
        <v>3659.8723</v>
      </c>
      <c r="AW488" s="5" t="n">
        <v>11227.7484</v>
      </c>
    </row>
    <row r="489">
      <c r="A489" s="1" t="n">
        <v>44959</v>
      </c>
      <c r="B489" t="n">
        <v>23290.26</v>
      </c>
      <c r="C489" t="n">
        <v>25610.65</v>
      </c>
      <c r="D489" t="n">
        <v>23026.24</v>
      </c>
      <c r="E489" t="n">
        <v>23026.24</v>
      </c>
      <c r="F489" t="n">
        <v>23026.24</v>
      </c>
      <c r="G489" t="n">
        <v>12373.47</v>
      </c>
      <c r="H489" t="n">
        <v>14398.62</v>
      </c>
      <c r="I489" t="n">
        <v>11478.31</v>
      </c>
      <c r="J489" t="n">
        <v>29353.981</v>
      </c>
      <c r="K489" t="n">
        <v>17904.6646</v>
      </c>
      <c r="N489" s="5" t="n">
        <v>1065941.41311657</v>
      </c>
      <c r="O489" s="5" t="n">
        <v>732439.2038750001</v>
      </c>
      <c r="P489" s="5" t="n">
        <v>379.02</v>
      </c>
      <c r="Q489">
        <f>VLOOKUP(BA$1&amp;$A489,Sheet2!$A:$D,4,0)</f>
        <v/>
      </c>
      <c r="R489">
        <f>VLOOKUP(BA$1&amp;$A489,Sheet2!$A:$D,4,0)</f>
        <v/>
      </c>
      <c r="S489">
        <f>VLOOKUP(BA$1&amp;$A489,Sheet2!$A:$D,4,0)</f>
        <v/>
      </c>
      <c r="T489">
        <f>VLOOKUP(BG$1&amp;$A489,Sheet2!$A:$D,4,0)</f>
        <v/>
      </c>
      <c r="AG489">
        <f>VLOOKUP(BI$1&amp;$A489,Sheet2!$A:$D,4,0)</f>
        <v/>
      </c>
      <c r="AH489" t="n">
        <v>3001.7363</v>
      </c>
      <c r="AI489">
        <f>VLOOKUP(BK$1&amp;$A489,Sheet2!$A:$D,4,0)</f>
        <v/>
      </c>
      <c r="AJ489">
        <f>VLOOKUP(BL$1&amp;$A489,Sheet2!$A:$D,4,0)</f>
        <v/>
      </c>
      <c r="AK489">
        <f>VLOOKUP(BB$1&amp;$A489,Sheet2!$A:$D,4,0)</f>
        <v/>
      </c>
      <c r="AL489">
        <f>VLOOKUP(AZ$1&amp;$A489,Sheet2!$A:$D,4,0)</f>
        <v/>
      </c>
      <c r="AM489">
        <f>VLOOKUP(BO$1&amp;$A489,Sheet2!$A:$D,4,0)</f>
        <v/>
      </c>
      <c r="AN489" t="n">
        <v>6559.5156</v>
      </c>
      <c r="AO489" s="5" t="n">
        <v>156888.92243</v>
      </c>
      <c r="AP489" s="5" t="n">
        <v>1642.32938211942</v>
      </c>
      <c r="AQ489" s="5" t="n">
        <v>450.3187105598174</v>
      </c>
      <c r="AR489" s="5" t="n">
        <v>605.0495074104234</v>
      </c>
      <c r="AS489" s="5" t="n"/>
      <c r="AT489" s="5" t="n"/>
      <c r="AU489" s="5" t="n">
        <v>4312.95</v>
      </c>
      <c r="AV489" t="n">
        <v>3660.5222</v>
      </c>
      <c r="AW489" t="n">
        <v>11226.6381</v>
      </c>
    </row>
    <row r="490">
      <c r="A490" s="1" t="n">
        <v>44960</v>
      </c>
      <c r="B490" t="n">
        <v>23553</v>
      </c>
      <c r="C490" t="n">
        <v>25965</v>
      </c>
      <c r="D490" t="n">
        <v>23217.58</v>
      </c>
      <c r="E490" t="n">
        <v>23217.58</v>
      </c>
      <c r="F490" t="n">
        <v>23217.58</v>
      </c>
      <c r="G490" t="n">
        <v>12435.47</v>
      </c>
      <c r="H490" t="n">
        <v>14382.51</v>
      </c>
      <c r="I490" t="n">
        <v>11436.68</v>
      </c>
      <c r="J490" t="n">
        <v>29602.883</v>
      </c>
      <c r="K490" t="n">
        <v>18019.6444</v>
      </c>
      <c r="N490" s="5" t="n">
        <v>1047488.64476782</v>
      </c>
      <c r="O490" s="5" t="n">
        <v>721834.6290609998</v>
      </c>
      <c r="P490" s="5" t="n">
        <v>378.19</v>
      </c>
      <c r="Q490">
        <f>VLOOKUP(BA$1&amp;$A490,Sheet2!$A:$D,4,0)</f>
        <v/>
      </c>
      <c r="R490">
        <f>VLOOKUP(BA$1&amp;$A490,Sheet2!$A:$D,4,0)</f>
        <v/>
      </c>
      <c r="S490">
        <f>VLOOKUP(BA$1&amp;$A490,Sheet2!$A:$D,4,0)</f>
        <v/>
      </c>
      <c r="T490">
        <f>VLOOKUP(BG$1&amp;$A490,Sheet2!$A:$D,4,0)</f>
        <v/>
      </c>
      <c r="AG490">
        <f>VLOOKUP(BI$1&amp;$A490,Sheet2!$A:$D,4,0)</f>
        <v/>
      </c>
      <c r="AH490" t="n">
        <v>3002.2304</v>
      </c>
      <c r="AI490">
        <f>VLOOKUP(BK$1&amp;$A490,Sheet2!$A:$D,4,0)</f>
        <v/>
      </c>
      <c r="AJ490">
        <f>VLOOKUP(BL$1&amp;$A490,Sheet2!$A:$D,4,0)</f>
        <v/>
      </c>
      <c r="AK490">
        <f>VLOOKUP(BB$1&amp;$A490,Sheet2!$A:$D,4,0)</f>
        <v/>
      </c>
      <c r="AL490">
        <f>VLOOKUP(AZ$1&amp;$A490,Sheet2!$A:$D,4,0)</f>
        <v/>
      </c>
      <c r="AM490">
        <f>VLOOKUP(BO$1&amp;$A490,Sheet2!$A:$D,4,0)</f>
        <v/>
      </c>
      <c r="AN490" t="n">
        <v>6560.6794</v>
      </c>
      <c r="AO490" s="5" t="n">
        <v>153357.75918</v>
      </c>
      <c r="AP490" s="5" t="n">
        <v>1656.778469561162</v>
      </c>
      <c r="AQ490" s="5" t="n">
        <v>452.5194619797711</v>
      </c>
      <c r="AR490" s="5" t="n">
        <v>601.3368035830619</v>
      </c>
      <c r="AS490" s="5" t="n"/>
      <c r="AT490" s="5" t="n"/>
      <c r="AU490" s="5" t="n">
        <v>4313.88</v>
      </c>
      <c r="AV490" t="n">
        <v>3661.2111</v>
      </c>
      <c r="AW490" t="n">
        <v>11282.6759</v>
      </c>
    </row>
    <row r="491">
      <c r="A491" s="1" t="n">
        <v>44961</v>
      </c>
      <c r="N491" s="5" t="n"/>
      <c r="O491" s="5" t="n"/>
      <c r="P491" s="5" t="n"/>
      <c r="Q491">
        <f>VLOOKUP(BA$1&amp;$A491,Sheet2!$A:$D,4,0)</f>
        <v/>
      </c>
      <c r="R491">
        <f>VLOOKUP(BA$1&amp;$A491,Sheet2!$A:$D,4,0)</f>
        <v/>
      </c>
      <c r="S491">
        <f>VLOOKUP(BA$1&amp;$A491,Sheet2!$A:$D,4,0)</f>
        <v/>
      </c>
      <c r="T491">
        <f>VLOOKUP(BG$1&amp;$A491,Sheet2!$A:$D,4,0)</f>
        <v/>
      </c>
      <c r="AG491">
        <f>VLOOKUP(BI$1&amp;$A491,Sheet2!$A:$D,4,0)</f>
        <v/>
      </c>
      <c r="AH491" t="n">
        <v>3002.7245</v>
      </c>
      <c r="AI491">
        <f>VLOOKUP(BK$1&amp;$A491,Sheet2!$A:$D,4,0)</f>
        <v/>
      </c>
      <c r="AJ491">
        <f>VLOOKUP(BL$1&amp;$A491,Sheet2!$A:$D,4,0)</f>
        <v/>
      </c>
      <c r="AK491">
        <f>VLOOKUP(BB$1&amp;$A491,Sheet2!$A:$D,4,0)</f>
        <v/>
      </c>
      <c r="AL491">
        <f>VLOOKUP(AZ$1&amp;$A491,Sheet2!$A:$D,4,0)</f>
        <v/>
      </c>
      <c r="AM491">
        <f>VLOOKUP(BO$1&amp;$A491,Sheet2!$A:$D,4,0)</f>
        <v/>
      </c>
      <c r="AN491" t="n">
        <v>6561.8432</v>
      </c>
      <c r="AO491" s="5" t="n"/>
      <c r="AP491" s="5" t="n"/>
      <c r="AQ491" s="5" t="n"/>
      <c r="AR491" s="5" t="n"/>
      <c r="AS491" s="5" t="n"/>
      <c r="AT491" s="5" t="n"/>
      <c r="AU491" s="5" t="n">
        <v>4314.71</v>
      </c>
      <c r="AV491" t="n">
        <v>3661.8749</v>
      </c>
      <c r="AW491" t="n">
        <v>11283.8239</v>
      </c>
    </row>
    <row r="492">
      <c r="A492" s="1" t="n">
        <v>44962</v>
      </c>
      <c r="N492" s="5" t="n"/>
      <c r="O492" s="5" t="n"/>
      <c r="P492" s="5" t="n"/>
      <c r="Q492">
        <f>VLOOKUP(BA$1&amp;$A492,Sheet2!$A:$D,4,0)</f>
        <v/>
      </c>
      <c r="R492">
        <f>VLOOKUP(BA$1&amp;$A492,Sheet2!$A:$D,4,0)</f>
        <v/>
      </c>
      <c r="S492">
        <f>VLOOKUP(BA$1&amp;$A492,Sheet2!$A:$D,4,0)</f>
        <v/>
      </c>
      <c r="T492">
        <f>VLOOKUP(BG$1&amp;$A492,Sheet2!$A:$D,4,0)</f>
        <v/>
      </c>
      <c r="AG492">
        <f>VLOOKUP(BI$1&amp;$A492,Sheet2!$A:$D,4,0)</f>
        <v/>
      </c>
      <c r="AH492" t="n">
        <v>3003.2187</v>
      </c>
      <c r="AI492">
        <f>VLOOKUP(BK$1&amp;$A492,Sheet2!$A:$D,4,0)</f>
        <v/>
      </c>
      <c r="AJ492">
        <f>VLOOKUP(BL$1&amp;$A492,Sheet2!$A:$D,4,0)</f>
        <v/>
      </c>
      <c r="AK492">
        <f>VLOOKUP(BB$1&amp;$A492,Sheet2!$A:$D,4,0)</f>
        <v/>
      </c>
      <c r="AL492">
        <f>VLOOKUP(AZ$1&amp;$A492,Sheet2!$A:$D,4,0)</f>
        <v/>
      </c>
      <c r="AM492">
        <f>VLOOKUP(BO$1&amp;$A492,Sheet2!$A:$D,4,0)</f>
        <v/>
      </c>
      <c r="AN492" t="n">
        <v>6563.007</v>
      </c>
      <c r="AO492" s="5" t="n"/>
      <c r="AP492" s="5" t="n"/>
      <c r="AQ492" s="5" t="n"/>
      <c r="AR492" s="5" t="n"/>
      <c r="AS492" s="5" t="n"/>
      <c r="AT492" s="5" t="n"/>
      <c r="AU492" s="5" t="n">
        <v>4315.55</v>
      </c>
      <c r="AV492" t="n">
        <v>3662.5389</v>
      </c>
      <c r="AW492" t="n">
        <v>11284.9721</v>
      </c>
    </row>
    <row r="493">
      <c r="A493" s="1" t="n">
        <v>44963</v>
      </c>
      <c r="B493" t="n">
        <v>23451.89</v>
      </c>
      <c r="C493" t="n">
        <v>25834.87</v>
      </c>
      <c r="D493" t="n">
        <v>23174.09</v>
      </c>
      <c r="E493" t="n">
        <v>23174.09</v>
      </c>
      <c r="F493" t="n">
        <v>23174.09</v>
      </c>
      <c r="G493" t="n">
        <v>12462.8</v>
      </c>
      <c r="H493" t="n">
        <v>14506.51</v>
      </c>
      <c r="I493" t="n">
        <v>11466.14</v>
      </c>
      <c r="J493" t="n">
        <v>29544.5058</v>
      </c>
      <c r="K493" t="n">
        <v>17903.3909</v>
      </c>
      <c r="N493" s="5" t="n">
        <v>1050528.277829993</v>
      </c>
      <c r="O493" s="5" t="n">
        <v>725307.5542499999</v>
      </c>
      <c r="P493" s="5" t="n">
        <v>378.87</v>
      </c>
      <c r="Q493">
        <f>VLOOKUP(BA$1&amp;$A493,Sheet2!$A:$D,4,0)</f>
        <v/>
      </c>
      <c r="R493">
        <f>VLOOKUP(BA$1&amp;$A493,Sheet2!$A:$D,4,0)</f>
        <v/>
      </c>
      <c r="S493">
        <f>VLOOKUP(BA$1&amp;$A493,Sheet2!$A:$D,4,0)</f>
        <v/>
      </c>
      <c r="T493">
        <f>VLOOKUP(BG$1&amp;$A493,Sheet2!$A:$D,4,0)</f>
        <v/>
      </c>
      <c r="AG493">
        <f>VLOOKUP(BI$1&amp;$A493,Sheet2!$A:$D,4,0)</f>
        <v/>
      </c>
      <c r="AH493" t="n">
        <v>3003.714</v>
      </c>
      <c r="AI493">
        <f>VLOOKUP(BK$1&amp;$A493,Sheet2!$A:$D,4,0)</f>
        <v/>
      </c>
      <c r="AJ493">
        <f>VLOOKUP(BL$1&amp;$A493,Sheet2!$A:$D,4,0)</f>
        <v/>
      </c>
      <c r="AK493">
        <f>VLOOKUP(BB$1&amp;$A493,Sheet2!$A:$D,4,0)</f>
        <v/>
      </c>
      <c r="AL493">
        <f>VLOOKUP(AZ$1&amp;$A493,Sheet2!$A:$D,4,0)</f>
        <v/>
      </c>
      <c r="AM493">
        <f>VLOOKUP(BO$1&amp;$A493,Sheet2!$A:$D,4,0)</f>
        <v/>
      </c>
      <c r="AN493" t="n">
        <v>6564.4653</v>
      </c>
      <c r="AO493" s="5" t="n">
        <v>154505.3664</v>
      </c>
      <c r="AP493" s="5" t="n">
        <v>1649.528014219613</v>
      </c>
      <c r="AQ493" s="5" t="n">
        <v>454.8223630811233</v>
      </c>
      <c r="AR493" s="5" t="n">
        <v>598.6812432138979</v>
      </c>
      <c r="AS493" s="5" t="n"/>
      <c r="AT493" s="5" t="n"/>
      <c r="AU493" s="5" t="n">
        <v>4316.49</v>
      </c>
      <c r="AV493" t="n">
        <v>3663.1783</v>
      </c>
      <c r="AW493" t="n">
        <v>11266.4759</v>
      </c>
    </row>
    <row r="494">
      <c r="A494" s="1" t="n">
        <v>44964</v>
      </c>
      <c r="B494" t="n">
        <v>23396.47</v>
      </c>
      <c r="C494" t="n">
        <v>25772.19</v>
      </c>
      <c r="D494" t="n">
        <v>23125.02</v>
      </c>
      <c r="E494" t="n">
        <v>23125.02</v>
      </c>
      <c r="F494" t="n">
        <v>23125.02</v>
      </c>
      <c r="G494" t="n">
        <v>12447.9</v>
      </c>
      <c r="H494" t="n">
        <v>14505.73</v>
      </c>
      <c r="I494" t="n">
        <v>11425.32</v>
      </c>
      <c r="J494" t="n">
        <v>29477.3432</v>
      </c>
      <c r="K494" t="n">
        <v>17823.1729</v>
      </c>
      <c r="N494" s="5" t="n">
        <v>1066972.6950458</v>
      </c>
      <c r="O494" s="5" t="n">
        <v>734368.557</v>
      </c>
      <c r="P494" s="5" t="n">
        <v>379.18</v>
      </c>
      <c r="Q494">
        <f>VLOOKUP(BA$1&amp;$A494,Sheet2!$A:$D,4,0)</f>
        <v/>
      </c>
      <c r="R494">
        <f>VLOOKUP(BA$1&amp;$A494,Sheet2!$A:$D,4,0)</f>
        <v/>
      </c>
      <c r="S494">
        <f>VLOOKUP(BA$1&amp;$A494,Sheet2!$A:$D,4,0)</f>
        <v/>
      </c>
      <c r="T494">
        <f>VLOOKUP(BG$1&amp;$A494,Sheet2!$A:$D,4,0)</f>
        <v/>
      </c>
      <c r="AG494">
        <f>VLOOKUP(BI$1&amp;$A494,Sheet2!$A:$D,4,0)</f>
        <v/>
      </c>
      <c r="AH494" t="n">
        <v>3004.2111</v>
      </c>
      <c r="AI494">
        <f>VLOOKUP(BK$1&amp;$A494,Sheet2!$A:$D,4,0)</f>
        <v/>
      </c>
      <c r="AJ494">
        <f>VLOOKUP(BL$1&amp;$A494,Sheet2!$A:$D,4,0)</f>
        <v/>
      </c>
      <c r="AK494">
        <f>VLOOKUP(BB$1&amp;$A494,Sheet2!$A:$D,4,0)</f>
        <v/>
      </c>
      <c r="AL494">
        <f>VLOOKUP(AZ$1&amp;$A494,Sheet2!$A:$D,4,0)</f>
        <v/>
      </c>
      <c r="AM494">
        <f>VLOOKUP(BO$1&amp;$A494,Sheet2!$A:$D,4,0)</f>
        <v/>
      </c>
      <c r="AN494" t="n">
        <v>6564.1288</v>
      </c>
      <c r="AO494" s="5" t="n">
        <v>155263.8966</v>
      </c>
      <c r="AP494" s="5" t="n">
        <v>1644.981724402704</v>
      </c>
      <c r="AQ494" s="5" t="n">
        <v>453.86674978946</v>
      </c>
      <c r="AR494" s="5" t="n">
        <v>601.4832234527687</v>
      </c>
      <c r="AS494" s="5" t="n"/>
      <c r="AT494" s="5" t="n"/>
      <c r="AU494" s="5" t="n">
        <v>4317.19</v>
      </c>
      <c r="AV494" t="n">
        <v>3663.825</v>
      </c>
      <c r="AW494" t="n">
        <v>11257.0432</v>
      </c>
    </row>
    <row r="495">
      <c r="A495" s="1" t="n">
        <v>44965</v>
      </c>
      <c r="B495" t="n">
        <v>23598.72</v>
      </c>
      <c r="C495" t="n">
        <v>25993.34</v>
      </c>
      <c r="D495" t="n">
        <v>23322.64</v>
      </c>
      <c r="E495" t="n">
        <v>23322.64</v>
      </c>
      <c r="F495" t="n">
        <v>23322.64</v>
      </c>
      <c r="G495" t="n">
        <v>12554.3</v>
      </c>
      <c r="H495" t="n">
        <v>14628.33</v>
      </c>
      <c r="I495" t="n">
        <v>11514.08</v>
      </c>
      <c r="J495" t="n">
        <v>29732.581</v>
      </c>
      <c r="K495" t="n">
        <v>18017.6291</v>
      </c>
      <c r="N495" s="5" t="n">
        <v>1050568.63639448</v>
      </c>
      <c r="O495" s="5" t="n">
        <v>724453.7660500001</v>
      </c>
      <c r="P495" s="5" t="n">
        <v>382.57</v>
      </c>
      <c r="Q495">
        <f>VLOOKUP(BA$1&amp;$A495,Sheet2!$A:$D,4,0)</f>
        <v/>
      </c>
      <c r="R495">
        <f>VLOOKUP(BA$1&amp;$A495,Sheet2!$A:$D,4,0)</f>
        <v/>
      </c>
      <c r="S495">
        <f>VLOOKUP(BA$1&amp;$A495,Sheet2!$A:$D,4,0)</f>
        <v/>
      </c>
      <c r="T495">
        <f>VLOOKUP(BG$1&amp;$A495,Sheet2!$A:$D,4,0)</f>
        <v/>
      </c>
      <c r="AG495">
        <f>VLOOKUP(BI$1&amp;$A495,Sheet2!$A:$D,4,0)</f>
        <v/>
      </c>
      <c r="AH495" t="n">
        <v>3004.7376</v>
      </c>
      <c r="AI495">
        <f>VLOOKUP(BK$1&amp;$A495,Sheet2!$A:$D,4,0)</f>
        <v/>
      </c>
      <c r="AJ495">
        <f>VLOOKUP(BL$1&amp;$A495,Sheet2!$A:$D,4,0)</f>
        <v/>
      </c>
      <c r="AK495">
        <f>VLOOKUP(BB$1&amp;$A495,Sheet2!$A:$D,4,0)</f>
        <v/>
      </c>
      <c r="AL495">
        <f>VLOOKUP(AZ$1&amp;$A495,Sheet2!$A:$D,4,0)</f>
        <v/>
      </c>
      <c r="AM495">
        <f>VLOOKUP(BO$1&amp;$A495,Sheet2!$A:$D,4,0)</f>
        <v/>
      </c>
      <c r="AN495" t="n">
        <v>6560.1395</v>
      </c>
      <c r="AO495" s="5" t="n">
        <v>155017.5135</v>
      </c>
      <c r="AP495" s="5" t="n">
        <v>1659.985752387298</v>
      </c>
      <c r="AQ495" s="5" t="n">
        <v>457.3501143687499</v>
      </c>
      <c r="AR495" s="5" t="n">
        <v>607.5836513029316</v>
      </c>
      <c r="AS495" s="5" t="n"/>
      <c r="AT495" s="5" t="n"/>
      <c r="AU495" s="5" t="n">
        <v>4317.81</v>
      </c>
      <c r="AV495" t="n">
        <v>3664.3112</v>
      </c>
      <c r="AW495" t="n">
        <v>11297.5786</v>
      </c>
    </row>
    <row r="496">
      <c r="A496" s="1" t="n">
        <v>44966</v>
      </c>
      <c r="B496" t="n">
        <v>23604.05</v>
      </c>
      <c r="C496" t="n">
        <v>26024.94</v>
      </c>
      <c r="D496" t="n">
        <v>23325.42</v>
      </c>
      <c r="E496" t="n">
        <v>23325.42</v>
      </c>
      <c r="F496" t="n">
        <v>23325.42</v>
      </c>
      <c r="G496" t="n">
        <v>12561.18</v>
      </c>
      <c r="H496" t="n">
        <v>14640.97</v>
      </c>
      <c r="I496" t="n">
        <v>11485.25</v>
      </c>
      <c r="J496" t="n">
        <v>29734.0301</v>
      </c>
      <c r="K496" t="n">
        <v>18145.2875</v>
      </c>
      <c r="N496" s="5" t="n">
        <v>1042552.105341175</v>
      </c>
      <c r="O496" s="5" t="n">
        <v>718362.69765</v>
      </c>
      <c r="P496" s="5" t="n">
        <v>381.67</v>
      </c>
      <c r="Q496">
        <f>VLOOKUP(BA$1&amp;$A496,Sheet2!$A:$D,4,0)</f>
        <v/>
      </c>
      <c r="R496">
        <f>VLOOKUP(BA$1&amp;$A496,Sheet2!$A:$D,4,0)</f>
        <v/>
      </c>
      <c r="S496">
        <f>VLOOKUP(BA$1&amp;$A496,Sheet2!$A:$D,4,0)</f>
        <v/>
      </c>
      <c r="T496">
        <f>VLOOKUP(BG$1&amp;$A496,Sheet2!$A:$D,4,0)</f>
        <v/>
      </c>
      <c r="AG496">
        <f>VLOOKUP(BI$1&amp;$A496,Sheet2!$A:$D,4,0)</f>
        <v/>
      </c>
      <c r="AH496" t="n">
        <v>3005.29</v>
      </c>
      <c r="AI496">
        <f>VLOOKUP(BK$1&amp;$A496,Sheet2!$A:$D,4,0)</f>
        <v/>
      </c>
      <c r="AJ496">
        <f>VLOOKUP(BL$1&amp;$A496,Sheet2!$A:$D,4,0)</f>
        <v/>
      </c>
      <c r="AK496">
        <f>VLOOKUP(BB$1&amp;$A496,Sheet2!$A:$D,4,0)</f>
        <v/>
      </c>
      <c r="AL496">
        <f>VLOOKUP(AZ$1&amp;$A496,Sheet2!$A:$D,4,0)</f>
        <v/>
      </c>
      <c r="AM496">
        <f>VLOOKUP(BO$1&amp;$A496,Sheet2!$A:$D,4,0)</f>
        <v/>
      </c>
      <c r="AN496" t="n">
        <v>6561.031</v>
      </c>
      <c r="AO496" s="5" t="n">
        <v>153585.15029</v>
      </c>
      <c r="AP496" s="5" t="n">
        <v>1661.753020886499</v>
      </c>
      <c r="AQ496" s="5" t="n">
        <v>456.8774454287873</v>
      </c>
      <c r="AR496" s="5" t="n">
        <v>610.9941141150923</v>
      </c>
      <c r="AS496" s="5" t="n"/>
      <c r="AT496" s="5" t="n"/>
      <c r="AU496" s="5" t="n">
        <v>4318.2</v>
      </c>
      <c r="AV496" t="n">
        <v>3664.9008</v>
      </c>
      <c r="AW496" t="n">
        <v>11295.5278</v>
      </c>
    </row>
    <row r="497">
      <c r="A497" s="1" t="n">
        <v>44967</v>
      </c>
      <c r="B497" t="n">
        <v>23553.54</v>
      </c>
      <c r="C497" t="n">
        <v>25971.23</v>
      </c>
      <c r="D497" t="n">
        <v>23304.12</v>
      </c>
      <c r="E497" t="n">
        <v>23304.12</v>
      </c>
      <c r="F497" t="n">
        <v>23304.12</v>
      </c>
      <c r="G497" t="n">
        <v>12563.61</v>
      </c>
      <c r="H497" t="n">
        <v>14677.07</v>
      </c>
      <c r="I497" t="n">
        <v>11542.88</v>
      </c>
      <c r="J497" t="n">
        <v>29699.4206</v>
      </c>
      <c r="K497" t="n">
        <v>18084.6177</v>
      </c>
      <c r="N497" s="5" t="n">
        <v>1038889.23514315</v>
      </c>
      <c r="O497" s="5" t="n">
        <v>719987.879114</v>
      </c>
      <c r="P497" s="5" t="n">
        <v>381.62</v>
      </c>
      <c r="Q497">
        <f>VLOOKUP(BA$1&amp;$A497,Sheet2!$A:$D,4,0)</f>
        <v/>
      </c>
      <c r="R497">
        <f>VLOOKUP(BA$1&amp;$A497,Sheet2!$A:$D,4,0)</f>
        <v/>
      </c>
      <c r="S497">
        <f>VLOOKUP(BA$1&amp;$A497,Sheet2!$A:$D,4,0)</f>
        <v/>
      </c>
      <c r="T497">
        <f>VLOOKUP(BG$1&amp;$A497,Sheet2!$A:$D,4,0)</f>
        <v/>
      </c>
      <c r="AG497">
        <f>VLOOKUP(BI$1&amp;$A497,Sheet2!$A:$D,4,0)</f>
        <v/>
      </c>
      <c r="AH497" t="n">
        <v>3005.8288</v>
      </c>
      <c r="AI497">
        <f>VLOOKUP(BK$1&amp;$A497,Sheet2!$A:$D,4,0)</f>
        <v/>
      </c>
      <c r="AJ497">
        <f>VLOOKUP(BL$1&amp;$A497,Sheet2!$A:$D,4,0)</f>
        <v/>
      </c>
      <c r="AK497">
        <f>VLOOKUP(BB$1&amp;$A497,Sheet2!$A:$D,4,0)</f>
        <v/>
      </c>
      <c r="AL497">
        <f>VLOOKUP(AZ$1&amp;$A497,Sheet2!$A:$D,4,0)</f>
        <v/>
      </c>
      <c r="AM497">
        <f>VLOOKUP(BO$1&amp;$A497,Sheet2!$A:$D,4,0)</f>
        <v/>
      </c>
      <c r="AN497" t="n">
        <v>6560.8836</v>
      </c>
      <c r="AO497" s="5" t="n">
        <v>153853.9217</v>
      </c>
      <c r="AP497" s="5" t="n">
        <v>1658.446410181097</v>
      </c>
      <c r="AQ497" s="5" t="n">
        <v>456.7106210970356</v>
      </c>
      <c r="AR497" s="5" t="n">
        <v>606.375087296417</v>
      </c>
      <c r="AS497" s="5" t="n"/>
      <c r="AT497" s="5" t="n"/>
      <c r="AU497" s="5" t="n">
        <v>4319.29</v>
      </c>
      <c r="AV497" t="n">
        <v>3665.5867</v>
      </c>
      <c r="AW497" t="n">
        <v>11285.1587</v>
      </c>
    </row>
    <row r="498">
      <c r="A498" s="1" t="n">
        <v>44968</v>
      </c>
      <c r="N498" s="5" t="n"/>
      <c r="O498" s="5" t="n"/>
      <c r="P498" s="5" t="n"/>
      <c r="Q498">
        <f>VLOOKUP(BA$1&amp;$A498,Sheet2!$A:$D,4,0)</f>
        <v/>
      </c>
      <c r="R498">
        <f>VLOOKUP(BA$1&amp;$A498,Sheet2!$A:$D,4,0)</f>
        <v/>
      </c>
      <c r="S498">
        <f>VLOOKUP(BA$1&amp;$A498,Sheet2!$A:$D,4,0)</f>
        <v/>
      </c>
      <c r="T498">
        <f>VLOOKUP(BG$1&amp;$A498,Sheet2!$A:$D,4,0)</f>
        <v/>
      </c>
      <c r="AG498">
        <f>VLOOKUP(BI$1&amp;$A498,Sheet2!$A:$D,4,0)</f>
        <v/>
      </c>
      <c r="AH498" t="n">
        <v>3006.3677</v>
      </c>
      <c r="AI498">
        <f>VLOOKUP(BK$1&amp;$A498,Sheet2!$A:$D,4,0)</f>
        <v/>
      </c>
      <c r="AJ498">
        <f>VLOOKUP(BL$1&amp;$A498,Sheet2!$A:$D,4,0)</f>
        <v/>
      </c>
      <c r="AK498">
        <f>VLOOKUP(BB$1&amp;$A498,Sheet2!$A:$D,4,0)</f>
        <v/>
      </c>
      <c r="AL498">
        <f>VLOOKUP(AZ$1&amp;$A498,Sheet2!$A:$D,4,0)</f>
        <v/>
      </c>
      <c r="AM498">
        <f>VLOOKUP(BO$1&amp;$A498,Sheet2!$A:$D,4,0)</f>
        <v/>
      </c>
      <c r="AN498" t="n">
        <v>6562.07</v>
      </c>
      <c r="AO498" s="5" t="n"/>
      <c r="AP498" s="5" t="n"/>
      <c r="AQ498" s="5" t="n"/>
      <c r="AR498" s="5" t="n"/>
      <c r="AS498" s="5" t="n"/>
      <c r="AT498" s="5" t="n"/>
      <c r="AU498" s="5" t="n">
        <v>4320.13</v>
      </c>
      <c r="AV498" t="n">
        <v>3666.2666</v>
      </c>
      <c r="AW498" t="n">
        <v>11286.3132</v>
      </c>
    </row>
    <row r="499">
      <c r="A499" s="1" t="n">
        <v>44969</v>
      </c>
      <c r="N499" s="5" t="n"/>
      <c r="O499" s="5" t="n"/>
      <c r="P499" s="5" t="n"/>
      <c r="Q499">
        <f>VLOOKUP(BA$1&amp;$A499,Sheet2!$A:$D,4,0)</f>
        <v/>
      </c>
      <c r="R499">
        <f>VLOOKUP(BA$1&amp;$A499,Sheet2!$A:$D,4,0)</f>
        <v/>
      </c>
      <c r="S499">
        <f>VLOOKUP(BA$1&amp;$A499,Sheet2!$A:$D,4,0)</f>
        <v/>
      </c>
      <c r="T499">
        <f>VLOOKUP(BG$1&amp;$A499,Sheet2!$A:$D,4,0)</f>
        <v/>
      </c>
      <c r="AG499">
        <f>VLOOKUP(BI$1&amp;$A499,Sheet2!$A:$D,4,0)</f>
        <v/>
      </c>
      <c r="AH499" t="n">
        <v>3006.9066</v>
      </c>
      <c r="AI499">
        <f>VLOOKUP(BK$1&amp;$A499,Sheet2!$A:$D,4,0)</f>
        <v/>
      </c>
      <c r="AJ499">
        <f>VLOOKUP(BL$1&amp;$A499,Sheet2!$A:$D,4,0)</f>
        <v/>
      </c>
      <c r="AK499">
        <f>VLOOKUP(BB$1&amp;$A499,Sheet2!$A:$D,4,0)</f>
        <v/>
      </c>
      <c r="AL499">
        <f>VLOOKUP(AZ$1&amp;$A499,Sheet2!$A:$D,4,0)</f>
        <v/>
      </c>
      <c r="AM499">
        <f>VLOOKUP(BO$1&amp;$A499,Sheet2!$A:$D,4,0)</f>
        <v/>
      </c>
      <c r="AN499" t="n">
        <v>6563.2563</v>
      </c>
      <c r="AO499" s="5" t="n"/>
      <c r="AP499" s="5" t="n"/>
      <c r="AQ499" s="5" t="n"/>
      <c r="AR499" s="5" t="n"/>
      <c r="AS499" s="5" t="n"/>
      <c r="AT499" s="5" t="n"/>
      <c r="AU499" s="5" t="n">
        <v>4320.97</v>
      </c>
      <c r="AV499" t="n">
        <v>3666.9467</v>
      </c>
      <c r="AW499" t="n">
        <v>11287.4691</v>
      </c>
    </row>
    <row r="500">
      <c r="A500" s="1" t="n">
        <v>44970</v>
      </c>
      <c r="B500" t="n">
        <v>23406.64</v>
      </c>
      <c r="C500" t="n">
        <v>25846.7</v>
      </c>
      <c r="D500" t="n">
        <v>23125.41</v>
      </c>
      <c r="E500" t="n">
        <v>23125.41</v>
      </c>
      <c r="F500" t="n">
        <v>23125.41</v>
      </c>
      <c r="G500" t="n">
        <v>12442.12</v>
      </c>
      <c r="H500" t="n">
        <v>14486.28</v>
      </c>
      <c r="I500" t="n">
        <v>11406.13</v>
      </c>
      <c r="J500" t="n">
        <v>29476.0782</v>
      </c>
      <c r="K500" t="n">
        <v>17776.0596</v>
      </c>
      <c r="N500" s="5" t="n">
        <v>1056534.21806765</v>
      </c>
      <c r="O500" s="5" t="n">
        <v>730295.2063</v>
      </c>
      <c r="P500" s="5" t="n">
        <v>380.01</v>
      </c>
      <c r="Q500">
        <f>VLOOKUP(BA$1&amp;$A500,Sheet2!$A:$D,4,0)</f>
        <v/>
      </c>
      <c r="R500">
        <f>VLOOKUP(BA$1&amp;$A500,Sheet2!$A:$D,4,0)</f>
        <v/>
      </c>
      <c r="S500">
        <f>VLOOKUP(BA$1&amp;$A500,Sheet2!$A:$D,4,0)</f>
        <v/>
      </c>
      <c r="T500">
        <f>VLOOKUP(BG$1&amp;$A500,Sheet2!$A:$D,4,0)</f>
        <v/>
      </c>
      <c r="AG500">
        <f>VLOOKUP(BI$1&amp;$A500,Sheet2!$A:$D,4,0)</f>
        <v/>
      </c>
      <c r="AH500" t="n">
        <v>3007.4288</v>
      </c>
      <c r="AI500">
        <f>VLOOKUP(BK$1&amp;$A500,Sheet2!$A:$D,4,0)</f>
        <v/>
      </c>
      <c r="AJ500">
        <f>VLOOKUP(BL$1&amp;$A500,Sheet2!$A:$D,4,0)</f>
        <v/>
      </c>
      <c r="AK500">
        <f>VLOOKUP(BB$1&amp;$A500,Sheet2!$A:$D,4,0)</f>
        <v/>
      </c>
      <c r="AL500">
        <f>VLOOKUP(AZ$1&amp;$A500,Sheet2!$A:$D,4,0)</f>
        <v/>
      </c>
      <c r="AM500">
        <f>VLOOKUP(BO$1&amp;$A500,Sheet2!$A:$D,4,0)</f>
        <v/>
      </c>
      <c r="AN500" t="n">
        <v>6562.9825</v>
      </c>
      <c r="AO500" s="5" t="n">
        <v>153075.18688</v>
      </c>
      <c r="AP500" s="5" t="n">
        <v>1650.963949865515</v>
      </c>
      <c r="AQ500" s="5" t="n">
        <v>453.5288700740647</v>
      </c>
      <c r="AR500" s="5" t="n">
        <v>601.3366035559175</v>
      </c>
      <c r="AS500" s="5" t="n"/>
      <c r="AT500" s="5" t="n"/>
      <c r="AU500" s="5" t="n">
        <v>4322.07</v>
      </c>
      <c r="AV500" t="n">
        <v>3667.6335</v>
      </c>
      <c r="AW500" t="n">
        <v>11247.2098</v>
      </c>
    </row>
    <row r="501">
      <c r="A501" s="1" t="n">
        <v>44971</v>
      </c>
      <c r="B501" t="n">
        <v>23576.05</v>
      </c>
      <c r="C501" t="n">
        <v>26077.93</v>
      </c>
      <c r="D501" t="n">
        <v>23231.75</v>
      </c>
      <c r="E501" t="n">
        <v>23231.75</v>
      </c>
      <c r="F501" t="n">
        <v>23231.75</v>
      </c>
      <c r="G501" t="n">
        <v>12459.53</v>
      </c>
      <c r="H501" t="n">
        <v>14423.96</v>
      </c>
      <c r="I501" t="n">
        <v>11346.64</v>
      </c>
      <c r="J501" t="n">
        <v>29610.528</v>
      </c>
      <c r="K501" t="n">
        <v>17953.3742</v>
      </c>
      <c r="N501" s="5" t="n">
        <v>1061373.00477344</v>
      </c>
      <c r="O501" s="5" t="n">
        <v>730510.3748</v>
      </c>
      <c r="P501" s="5" t="n">
        <v>378.68</v>
      </c>
      <c r="Q501">
        <f>VLOOKUP(BA$1&amp;$A501,Sheet2!$A:$D,4,0)</f>
        <v/>
      </c>
      <c r="R501">
        <f>VLOOKUP(BA$1&amp;$A501,Sheet2!$A:$D,4,0)</f>
        <v/>
      </c>
      <c r="S501">
        <f>VLOOKUP(BA$1&amp;$A501,Sheet2!$A:$D,4,0)</f>
        <v/>
      </c>
      <c r="T501">
        <f>VLOOKUP(BG$1&amp;$A501,Sheet2!$A:$D,4,0)</f>
        <v/>
      </c>
      <c r="AG501">
        <f>VLOOKUP(BI$1&amp;$A501,Sheet2!$A:$D,4,0)</f>
        <v/>
      </c>
      <c r="AH501" t="n">
        <v>3007.9459</v>
      </c>
      <c r="AI501">
        <f>VLOOKUP(BK$1&amp;$A501,Sheet2!$A:$D,4,0)</f>
        <v/>
      </c>
      <c r="AJ501">
        <f>VLOOKUP(BL$1&amp;$A501,Sheet2!$A:$D,4,0)</f>
        <v/>
      </c>
      <c r="AK501">
        <f>VLOOKUP(BB$1&amp;$A501,Sheet2!$A:$D,4,0)</f>
        <v/>
      </c>
      <c r="AL501">
        <f>VLOOKUP(AZ$1&amp;$A501,Sheet2!$A:$D,4,0)</f>
        <v/>
      </c>
      <c r="AM501">
        <f>VLOOKUP(BO$1&amp;$A501,Sheet2!$A:$D,4,0)</f>
        <v/>
      </c>
      <c r="AN501" t="n">
        <v>6561.5645</v>
      </c>
      <c r="AO501" s="5" t="n">
        <v>153739.1839</v>
      </c>
      <c r="AP501" s="5" t="n">
        <v>1658.032064172664</v>
      </c>
      <c r="AQ501" s="5" t="n">
        <v>454.5666866596345</v>
      </c>
      <c r="AR501" s="5" t="n">
        <v>605.0149027144408</v>
      </c>
      <c r="AS501" s="5" t="n"/>
      <c r="AT501" s="5" t="n"/>
      <c r="AU501" s="5" t="n">
        <v>4322.72</v>
      </c>
      <c r="AV501" t="n">
        <v>3668.315</v>
      </c>
      <c r="AW501" t="n">
        <v>11277.585</v>
      </c>
    </row>
    <row r="502">
      <c r="A502" s="1" t="n">
        <v>44972</v>
      </c>
      <c r="B502" t="n">
        <v>23702.4</v>
      </c>
      <c r="C502" t="n">
        <v>26220.43</v>
      </c>
      <c r="D502" t="n">
        <v>23352.25</v>
      </c>
      <c r="E502" t="n">
        <v>23352.25</v>
      </c>
      <c r="F502" t="n">
        <v>23352.25</v>
      </c>
      <c r="G502" t="n">
        <v>12522.88</v>
      </c>
      <c r="H502" t="n">
        <v>14493.36</v>
      </c>
      <c r="I502" t="n">
        <v>11392.68</v>
      </c>
      <c r="J502" t="n">
        <v>29759.134</v>
      </c>
      <c r="K502" t="n">
        <v>18098.671</v>
      </c>
      <c r="N502" s="5" t="n">
        <v>1069529.37492335</v>
      </c>
      <c r="O502" s="5" t="n">
        <v>733074.3211000001</v>
      </c>
      <c r="P502" s="5" t="n">
        <v>377.9</v>
      </c>
      <c r="Q502">
        <f>VLOOKUP(BA$1&amp;$A502,Sheet2!$A:$D,4,0)</f>
        <v/>
      </c>
      <c r="R502">
        <f>VLOOKUP(BA$1&amp;$A502,Sheet2!$A:$D,4,0)</f>
        <v/>
      </c>
      <c r="S502">
        <f>VLOOKUP(BA$1&amp;$A502,Sheet2!$A:$D,4,0)</f>
        <v/>
      </c>
      <c r="T502">
        <f>VLOOKUP(BG$1&amp;$A502,Sheet2!$A:$D,4,0)</f>
        <v/>
      </c>
      <c r="AG502">
        <f>VLOOKUP(BI$1&amp;$A502,Sheet2!$A:$D,4,0)</f>
        <v/>
      </c>
      <c r="AH502" t="n">
        <v>3008.4611</v>
      </c>
      <c r="AI502">
        <f>VLOOKUP(BK$1&amp;$A502,Sheet2!$A:$D,4,0)</f>
        <v/>
      </c>
      <c r="AJ502">
        <f>VLOOKUP(BL$1&amp;$A502,Sheet2!$A:$D,4,0)</f>
        <v/>
      </c>
      <c r="AK502">
        <f>VLOOKUP(BB$1&amp;$A502,Sheet2!$A:$D,4,0)</f>
        <v/>
      </c>
      <c r="AL502">
        <f>VLOOKUP(AZ$1&amp;$A502,Sheet2!$A:$D,4,0)</f>
        <v/>
      </c>
      <c r="AM502">
        <f>VLOOKUP(BO$1&amp;$A502,Sheet2!$A:$D,4,0)</f>
        <v/>
      </c>
      <c r="AN502" t="n">
        <v>6562.1612</v>
      </c>
      <c r="AO502" s="5" t="n">
        <v>151944.7225</v>
      </c>
      <c r="AP502" s="5" t="n">
        <v>1665.283479203868</v>
      </c>
      <c r="AQ502" s="5" t="n">
        <v>456.1073939843981</v>
      </c>
      <c r="AR502" s="5" t="n">
        <v>608.4799729370249</v>
      </c>
      <c r="AS502" s="5" t="n"/>
      <c r="AT502" s="5" t="n"/>
      <c r="AU502" s="5" t="n">
        <v>4323.33</v>
      </c>
      <c r="AV502" t="n">
        <v>3668.9017</v>
      </c>
      <c r="AW502" t="n">
        <v>11311.4305</v>
      </c>
    </row>
    <row r="503">
      <c r="A503" s="1" t="n">
        <v>44973</v>
      </c>
      <c r="B503" t="n">
        <v>23739.88</v>
      </c>
      <c r="C503" t="n">
        <v>26249.52</v>
      </c>
      <c r="D503" t="n">
        <v>23420.94</v>
      </c>
      <c r="E503" t="n">
        <v>23420.94</v>
      </c>
      <c r="F503" t="n">
        <v>23420.94</v>
      </c>
      <c r="G503" t="n">
        <v>12581</v>
      </c>
      <c r="H503" t="n">
        <v>14604.44</v>
      </c>
      <c r="I503" t="n">
        <v>11484.69</v>
      </c>
      <c r="J503" t="n">
        <v>29853.4285</v>
      </c>
      <c r="K503" t="n">
        <v>18242.0296</v>
      </c>
      <c r="N503" s="5" t="n">
        <v>1049875.415153581</v>
      </c>
      <c r="O503" s="5" t="n">
        <v>722279.8819</v>
      </c>
      <c r="P503" s="5" t="n">
        <v>380.74</v>
      </c>
      <c r="Q503">
        <f>VLOOKUP(BA$1&amp;$A503,Sheet2!$A:$D,4,0)</f>
        <v/>
      </c>
      <c r="R503">
        <f>VLOOKUP(BA$1&amp;$A503,Sheet2!$A:$D,4,0)</f>
        <v/>
      </c>
      <c r="S503">
        <f>VLOOKUP(BA$1&amp;$A503,Sheet2!$A:$D,4,0)</f>
        <v/>
      </c>
      <c r="T503">
        <f>VLOOKUP(BG$1&amp;$A503,Sheet2!$A:$D,4,0)</f>
        <v/>
      </c>
      <c r="AG503">
        <f>VLOOKUP(BI$1&amp;$A503,Sheet2!$A:$D,4,0)</f>
        <v/>
      </c>
      <c r="AH503" t="n">
        <v>3008.9753</v>
      </c>
      <c r="AI503">
        <f>VLOOKUP(BK$1&amp;$A503,Sheet2!$A:$D,4,0)</f>
        <v/>
      </c>
      <c r="AJ503">
        <f>VLOOKUP(BL$1&amp;$A503,Sheet2!$A:$D,4,0)</f>
        <v/>
      </c>
      <c r="AK503">
        <f>VLOOKUP(BB$1&amp;$A503,Sheet2!$A:$D,4,0)</f>
        <v/>
      </c>
      <c r="AL503">
        <f>VLOOKUP(AZ$1&amp;$A503,Sheet2!$A:$D,4,0)</f>
        <v/>
      </c>
      <c r="AM503">
        <f>VLOOKUP(BO$1&amp;$A503,Sheet2!$A:$D,4,0)</f>
        <v/>
      </c>
      <c r="AN503" t="n">
        <v>6563.2929</v>
      </c>
      <c r="AO503" s="5" t="n">
        <v>151974.6624</v>
      </c>
      <c r="AP503" s="5" t="n">
        <v>1665.985252263896</v>
      </c>
      <c r="AQ503" s="5" t="n">
        <v>458.0567000347553</v>
      </c>
      <c r="AR503" s="5" t="n">
        <v>608.734807519001</v>
      </c>
      <c r="AS503" s="5" t="n"/>
      <c r="AT503" s="5" t="n"/>
      <c r="AU503" s="5" t="n">
        <v>4324.04</v>
      </c>
      <c r="AV503" t="n">
        <v>3669.5625</v>
      </c>
      <c r="AW503" t="n">
        <v>11328.5803</v>
      </c>
    </row>
    <row r="504">
      <c r="A504" s="1" t="n">
        <v>44974</v>
      </c>
      <c r="B504" t="n">
        <v>23614.79</v>
      </c>
      <c r="C504" t="n">
        <v>26116.12</v>
      </c>
      <c r="D504" t="n">
        <v>23298.25</v>
      </c>
      <c r="E504" t="n">
        <v>23298.25</v>
      </c>
      <c r="F504" t="n">
        <v>23298.25</v>
      </c>
      <c r="G504" t="n">
        <v>12509.98</v>
      </c>
      <c r="H504" t="n">
        <v>14516.62</v>
      </c>
      <c r="I504" t="n">
        <v>11446.12</v>
      </c>
      <c r="J504" t="n">
        <v>29698.2336</v>
      </c>
      <c r="K504" t="n">
        <v>18028.2342</v>
      </c>
      <c r="N504" s="5" t="n">
        <v>1046030.335176447</v>
      </c>
      <c r="O504" s="5" t="n">
        <v>721395.186273</v>
      </c>
      <c r="P504" s="5" t="n">
        <v>381.24</v>
      </c>
      <c r="Q504">
        <f>VLOOKUP(BA$1&amp;$A504,Sheet2!$A:$D,4,0)</f>
        <v/>
      </c>
      <c r="R504">
        <f>VLOOKUP(BA$1&amp;$A504,Sheet2!$A:$D,4,0)</f>
        <v/>
      </c>
      <c r="S504">
        <f>VLOOKUP(BA$1&amp;$A504,Sheet2!$A:$D,4,0)</f>
        <v/>
      </c>
      <c r="T504">
        <f>VLOOKUP(BG$1&amp;$A504,Sheet2!$A:$D,4,0)</f>
        <v/>
      </c>
      <c r="AG504">
        <f>VLOOKUP(BI$1&amp;$A504,Sheet2!$A:$D,4,0)</f>
        <v/>
      </c>
      <c r="AH504" t="n">
        <v>3009.4978</v>
      </c>
      <c r="AI504">
        <f>VLOOKUP(BK$1&amp;$A504,Sheet2!$A:$D,4,0)</f>
        <v/>
      </c>
      <c r="AJ504">
        <f>VLOOKUP(BL$1&amp;$A504,Sheet2!$A:$D,4,0)</f>
        <v/>
      </c>
      <c r="AK504">
        <f>VLOOKUP(BB$1&amp;$A504,Sheet2!$A:$D,4,0)</f>
        <v/>
      </c>
      <c r="AL504">
        <f>VLOOKUP(AZ$1&amp;$A504,Sheet2!$A:$D,4,0)</f>
        <v/>
      </c>
      <c r="AM504">
        <f>VLOOKUP(BO$1&amp;$A504,Sheet2!$A:$D,4,0)</f>
        <v/>
      </c>
      <c r="AN504" t="n">
        <v>6563.7779</v>
      </c>
      <c r="AO504" s="5" t="n">
        <v>152391.5725</v>
      </c>
      <c r="AP504" s="5" t="n">
        <v>1656.949774164533</v>
      </c>
      <c r="AQ504" s="5" t="n">
        <v>456.4724733191004</v>
      </c>
      <c r="AR504" s="5" t="n">
        <v>601.7502596905537</v>
      </c>
      <c r="AS504" s="5" t="n"/>
      <c r="AT504" s="5" t="n"/>
      <c r="AU504" s="5" t="n">
        <v>4324.7</v>
      </c>
      <c r="AV504" t="n">
        <v>3670.1213</v>
      </c>
      <c r="AW504" t="n">
        <v>11292.5811</v>
      </c>
    </row>
    <row r="505">
      <c r="A505" s="1" t="n">
        <v>44975</v>
      </c>
      <c r="N505" s="5" t="n"/>
      <c r="O505" s="5" t="n"/>
      <c r="P505" s="5" t="n"/>
      <c r="Q505">
        <f>VLOOKUP(BA$1&amp;$A505,Sheet2!$A:$D,4,0)</f>
        <v/>
      </c>
      <c r="R505">
        <f>VLOOKUP(BA$1&amp;$A505,Sheet2!$A:$D,4,0)</f>
        <v/>
      </c>
      <c r="S505">
        <f>VLOOKUP(BA$1&amp;$A505,Sheet2!$A:$D,4,0)</f>
        <v/>
      </c>
      <c r="T505">
        <f>VLOOKUP(BG$1&amp;$A505,Sheet2!$A:$D,4,0)</f>
        <v/>
      </c>
      <c r="AG505">
        <f>VLOOKUP(BI$1&amp;$A505,Sheet2!$A:$D,4,0)</f>
        <v/>
      </c>
      <c r="AH505" t="n">
        <v>3010.0203</v>
      </c>
      <c r="AI505">
        <f>VLOOKUP(BK$1&amp;$A505,Sheet2!$A:$D,4,0)</f>
        <v/>
      </c>
      <c r="AJ505">
        <f>VLOOKUP(BL$1&amp;$A505,Sheet2!$A:$D,4,0)</f>
        <v/>
      </c>
      <c r="AK505">
        <f>VLOOKUP(BB$1&amp;$A505,Sheet2!$A:$D,4,0)</f>
        <v/>
      </c>
      <c r="AL505">
        <f>VLOOKUP(AZ$1&amp;$A505,Sheet2!$A:$D,4,0)</f>
        <v/>
      </c>
      <c r="AM505">
        <f>VLOOKUP(BO$1&amp;$A505,Sheet2!$A:$D,4,0)</f>
        <v/>
      </c>
      <c r="AN505" t="n">
        <v>6564.9799</v>
      </c>
      <c r="AO505" s="5" t="n"/>
      <c r="AP505" s="5" t="n"/>
      <c r="AQ505" s="5" t="n"/>
      <c r="AR505" s="5" t="n"/>
      <c r="AS505" s="5" t="n"/>
      <c r="AT505" s="5" t="n"/>
      <c r="AU505" s="5" t="n">
        <v>4325.55</v>
      </c>
      <c r="AV505" t="n">
        <v>3670.8057</v>
      </c>
      <c r="AW505" t="n">
        <v>11293.7429</v>
      </c>
    </row>
    <row r="506">
      <c r="A506" s="1" t="n">
        <v>44976</v>
      </c>
      <c r="N506" s="5" t="n"/>
      <c r="O506" s="5" t="n"/>
      <c r="P506" s="5" t="n"/>
      <c r="Q506">
        <f>VLOOKUP(BA$1&amp;$A506,Sheet2!$A:$D,4,0)</f>
        <v/>
      </c>
      <c r="R506">
        <f>VLOOKUP(BA$1&amp;$A506,Sheet2!$A:$D,4,0)</f>
        <v/>
      </c>
      <c r="S506">
        <f>VLOOKUP(BA$1&amp;$A506,Sheet2!$A:$D,4,0)</f>
        <v/>
      </c>
      <c r="T506">
        <f>VLOOKUP(BG$1&amp;$A506,Sheet2!$A:$D,4,0)</f>
        <v/>
      </c>
      <c r="AG506">
        <f>VLOOKUP(BI$1&amp;$A506,Sheet2!$A:$D,4,0)</f>
        <v/>
      </c>
      <c r="AH506" t="n">
        <v>3010.543</v>
      </c>
      <c r="AI506">
        <f>VLOOKUP(BK$1&amp;$A506,Sheet2!$A:$D,4,0)</f>
        <v/>
      </c>
      <c r="AJ506">
        <f>VLOOKUP(BL$1&amp;$A506,Sheet2!$A:$D,4,0)</f>
        <v/>
      </c>
      <c r="AK506">
        <f>VLOOKUP(BB$1&amp;$A506,Sheet2!$A:$D,4,0)</f>
        <v/>
      </c>
      <c r="AL506">
        <f>VLOOKUP(AZ$1&amp;$A506,Sheet2!$A:$D,4,0)</f>
        <v/>
      </c>
      <c r="AM506">
        <f>VLOOKUP(BO$1&amp;$A506,Sheet2!$A:$D,4,0)</f>
        <v/>
      </c>
      <c r="AN506" t="n">
        <v>6566.1819</v>
      </c>
      <c r="AO506" s="5" t="n"/>
      <c r="AP506" s="5" t="n"/>
      <c r="AQ506" s="5" t="n"/>
      <c r="AR506" s="5" t="n"/>
      <c r="AS506" s="5" t="n"/>
      <c r="AT506" s="5" t="n"/>
      <c r="AU506" s="5" t="n">
        <v>4326.4</v>
      </c>
      <c r="AV506" t="n">
        <v>3671.4895</v>
      </c>
      <c r="AW506" t="n">
        <v>11294.9047</v>
      </c>
    </row>
    <row r="507">
      <c r="A507" s="1" t="n">
        <v>44977</v>
      </c>
      <c r="B507" t="n">
        <v>23489.34</v>
      </c>
      <c r="C507" t="n">
        <v>25971.19</v>
      </c>
      <c r="D507" t="n">
        <v>23197</v>
      </c>
      <c r="E507" t="n">
        <v>23197</v>
      </c>
      <c r="F507" t="n">
        <v>23197</v>
      </c>
      <c r="G507" t="n">
        <v>12477.43</v>
      </c>
      <c r="H507" t="n">
        <v>14517.33</v>
      </c>
      <c r="I507" t="n">
        <v>11410.34</v>
      </c>
      <c r="J507" t="n">
        <v>29571.2945</v>
      </c>
      <c r="K507" t="n">
        <v>18086.7642</v>
      </c>
      <c r="N507" s="5" t="n">
        <v>1044814.216133555</v>
      </c>
      <c r="O507" s="5" t="n"/>
      <c r="P507" s="5" t="n">
        <v>378.67</v>
      </c>
      <c r="Q507">
        <f>VLOOKUP(BA$1&amp;$A507,Sheet2!$A:$D,4,0)</f>
        <v/>
      </c>
      <c r="R507">
        <f>VLOOKUP(BA$1&amp;$A507,Sheet2!$A:$D,4,0)</f>
        <v/>
      </c>
      <c r="S507">
        <f>VLOOKUP(BA$1&amp;$A507,Sheet2!$A:$D,4,0)</f>
        <v/>
      </c>
      <c r="T507">
        <f>VLOOKUP(BG$1&amp;$A507,Sheet2!$A:$D,4,0)</f>
        <v/>
      </c>
      <c r="AG507">
        <f>VLOOKUP(BI$1&amp;$A507,Sheet2!$A:$D,4,0)</f>
        <v/>
      </c>
      <c r="AH507" t="n">
        <v>3011.0826</v>
      </c>
      <c r="AI507">
        <f>VLOOKUP(BK$1&amp;$A507,Sheet2!$A:$D,4,0)</f>
        <v/>
      </c>
      <c r="AJ507">
        <f>VLOOKUP(BL$1&amp;$A507,Sheet2!$A:$D,4,0)</f>
        <v/>
      </c>
      <c r="AK507">
        <f>VLOOKUP(BB$1&amp;$A507,Sheet2!$A:$D,4,0)</f>
        <v/>
      </c>
      <c r="AL507">
        <f>VLOOKUP(AZ$1&amp;$A507,Sheet2!$A:$D,4,0)</f>
        <v/>
      </c>
      <c r="AM507">
        <f>VLOOKUP(BO$1&amp;$A507,Sheet2!$A:$D,4,0)</f>
        <v/>
      </c>
      <c r="AN507" t="n">
        <v>6566.8357</v>
      </c>
      <c r="AO507" s="5" t="n">
        <v>152249.39002</v>
      </c>
      <c r="AP507" s="5" t="n">
        <v>1652.151805735668</v>
      </c>
      <c r="AQ507" s="5" t="n">
        <v>454.7969767697702</v>
      </c>
      <c r="AR507" s="5" t="n">
        <v>603.676921145494</v>
      </c>
      <c r="AS507" s="5" t="n"/>
      <c r="AT507" s="5" t="n"/>
      <c r="AU507" s="5" t="n">
        <v>4327.2</v>
      </c>
      <c r="AV507" t="n">
        <v>3672.0331</v>
      </c>
      <c r="AW507" t="n">
        <v>11272.605</v>
      </c>
    </row>
    <row r="508">
      <c r="A508" s="1" t="n">
        <v>44978</v>
      </c>
      <c r="B508" t="n">
        <v>23459.36</v>
      </c>
      <c r="C508" t="n">
        <v>25945.08</v>
      </c>
      <c r="D508" t="n">
        <v>23158.96</v>
      </c>
      <c r="E508" t="n">
        <v>23158.96</v>
      </c>
      <c r="F508" t="n">
        <v>23158.96</v>
      </c>
      <c r="G508" t="n">
        <v>12453.29</v>
      </c>
      <c r="H508" t="n">
        <v>14479.97</v>
      </c>
      <c r="I508" t="n">
        <v>11370.49</v>
      </c>
      <c r="J508" t="n">
        <v>29525.6447</v>
      </c>
      <c r="K508" t="n">
        <v>17938.8117</v>
      </c>
      <c r="N508" s="5" t="n">
        <v>1021094.090160052</v>
      </c>
      <c r="O508" s="5" t="n">
        <v>706665.4023239999</v>
      </c>
      <c r="P508" s="5" t="n">
        <v>379.25</v>
      </c>
      <c r="Q508">
        <f>VLOOKUP(BA$1&amp;$A508,Sheet2!$A:$D,4,0)</f>
        <v/>
      </c>
      <c r="R508">
        <f>VLOOKUP(BA$1&amp;$A508,Sheet2!$A:$D,4,0)</f>
        <v/>
      </c>
      <c r="S508">
        <f>VLOOKUP(BA$1&amp;$A508,Sheet2!$A:$D,4,0)</f>
        <v/>
      </c>
      <c r="T508">
        <f>VLOOKUP(BG$1&amp;$A508,Sheet2!$A:$D,4,0)</f>
        <v/>
      </c>
      <c r="AG508">
        <f>VLOOKUP(BI$1&amp;$A508,Sheet2!$A:$D,4,0)</f>
        <v/>
      </c>
      <c r="AH508" t="n">
        <v>3011.6198</v>
      </c>
      <c r="AI508">
        <f>VLOOKUP(BK$1&amp;$A508,Sheet2!$A:$D,4,0)</f>
        <v/>
      </c>
      <c r="AJ508">
        <f>VLOOKUP(BL$1&amp;$A508,Sheet2!$A:$D,4,0)</f>
        <v/>
      </c>
      <c r="AK508">
        <f>VLOOKUP(BB$1&amp;$A508,Sheet2!$A:$D,4,0)</f>
        <v/>
      </c>
      <c r="AL508">
        <f>VLOOKUP(AZ$1&amp;$A508,Sheet2!$A:$D,4,0)</f>
        <v/>
      </c>
      <c r="AM508">
        <f>VLOOKUP(BO$1&amp;$A508,Sheet2!$A:$D,4,0)</f>
        <v/>
      </c>
      <c r="AN508" t="n">
        <v>6566.7794</v>
      </c>
      <c r="AO508" s="5" t="n">
        <v>151962.6711808</v>
      </c>
      <c r="AP508" s="5" t="n">
        <v>1650.975226218959</v>
      </c>
      <c r="AQ508" s="5" t="n">
        <v>455.0012761325671</v>
      </c>
      <c r="AR508" s="5" t="n">
        <v>598.9960859391965</v>
      </c>
      <c r="AS508" s="5" t="n"/>
      <c r="AT508" s="5" t="n"/>
      <c r="AU508" s="5" t="n">
        <v>4327.82</v>
      </c>
      <c r="AV508" t="n">
        <v>3672.7617</v>
      </c>
      <c r="AW508" t="n">
        <v>11262.2516</v>
      </c>
    </row>
    <row r="509">
      <c r="A509" s="1" t="n">
        <v>44979</v>
      </c>
      <c r="B509" t="n">
        <v>23101.1</v>
      </c>
      <c r="C509" t="n">
        <v>25548.67</v>
      </c>
      <c r="D509" t="n">
        <v>22830.35</v>
      </c>
      <c r="E509" t="n">
        <v>22830.35</v>
      </c>
      <c r="F509" t="n">
        <v>22830.35</v>
      </c>
      <c r="G509" t="n">
        <v>12296.28</v>
      </c>
      <c r="H509" t="n">
        <v>14334.98</v>
      </c>
      <c r="I509" t="n">
        <v>11242.71</v>
      </c>
      <c r="J509" t="n">
        <v>29103.1176</v>
      </c>
      <c r="K509" t="n">
        <v>17740.3754</v>
      </c>
      <c r="N509" s="5" t="n">
        <v>1022545.456688354</v>
      </c>
      <c r="O509" s="5" t="n">
        <v>706054.9654900001</v>
      </c>
      <c r="P509" s="5" t="n">
        <v>376.1</v>
      </c>
      <c r="Q509">
        <f>VLOOKUP(BA$1&amp;$A509,Sheet2!$A:$D,4,0)</f>
        <v/>
      </c>
      <c r="R509">
        <f>VLOOKUP(BA$1&amp;$A509,Sheet2!$A:$D,4,0)</f>
        <v/>
      </c>
      <c r="S509">
        <f>VLOOKUP(BA$1&amp;$A509,Sheet2!$A:$D,4,0)</f>
        <v/>
      </c>
      <c r="T509">
        <f>VLOOKUP(BG$1&amp;$A509,Sheet2!$A:$D,4,0)</f>
        <v/>
      </c>
      <c r="AG509">
        <f>VLOOKUP(BI$1&amp;$A509,Sheet2!$A:$D,4,0)</f>
        <v/>
      </c>
      <c r="AH509" t="n">
        <v>3012.1597</v>
      </c>
      <c r="AI509">
        <f>VLOOKUP(BK$1&amp;$A509,Sheet2!$A:$D,4,0)</f>
        <v/>
      </c>
      <c r="AJ509">
        <f>VLOOKUP(BL$1&amp;$A509,Sheet2!$A:$D,4,0)</f>
        <v/>
      </c>
      <c r="AK509">
        <f>VLOOKUP(BB$1&amp;$A509,Sheet2!$A:$D,4,0)</f>
        <v/>
      </c>
      <c r="AL509">
        <f>VLOOKUP(AZ$1&amp;$A509,Sheet2!$A:$D,4,0)</f>
        <v/>
      </c>
      <c r="AM509">
        <f>VLOOKUP(BO$1&amp;$A509,Sheet2!$A:$D,4,0)</f>
        <v/>
      </c>
      <c r="AN509" t="n">
        <v>6565.1346</v>
      </c>
      <c r="AO509" s="5" t="n">
        <v>151168.0632</v>
      </c>
      <c r="AP509" s="5" t="n">
        <v>1629.046557530599</v>
      </c>
      <c r="AQ509" s="5" t="n">
        <v>449.5667921949661</v>
      </c>
      <c r="AR509" s="5" t="n">
        <v>594.1150235613463</v>
      </c>
      <c r="AS509" s="5" t="n"/>
      <c r="AT509" s="5" t="n"/>
      <c r="AU509" s="5" t="n">
        <v>4328.24</v>
      </c>
      <c r="AV509" t="n">
        <v>3673.199</v>
      </c>
      <c r="AW509" t="n">
        <v>11174.5872</v>
      </c>
    </row>
    <row r="510">
      <c r="A510" s="1" t="n">
        <v>44980</v>
      </c>
      <c r="B510" t="n">
        <v>23036.17</v>
      </c>
      <c r="C510" t="n">
        <v>25485.97</v>
      </c>
      <c r="D510" t="n">
        <v>22775.81</v>
      </c>
      <c r="E510" t="n">
        <v>22775.81</v>
      </c>
      <c r="F510" t="n">
        <v>22775.81</v>
      </c>
      <c r="G510" t="n">
        <v>12264.04</v>
      </c>
      <c r="H510" t="n">
        <v>14300.01</v>
      </c>
      <c r="I510" t="n">
        <v>11263.59</v>
      </c>
      <c r="J510" t="n">
        <v>29041.0481</v>
      </c>
      <c r="K510" t="n">
        <v>17674.304</v>
      </c>
      <c r="N510" s="5" t="n">
        <v>1029686.497405068</v>
      </c>
      <c r="O510" s="5" t="n">
        <v>708913.298566</v>
      </c>
      <c r="P510" s="5" t="n">
        <v>373.52</v>
      </c>
      <c r="Q510">
        <f>VLOOKUP(BA$1&amp;$A510,Sheet2!$A:$D,4,0)</f>
        <v/>
      </c>
      <c r="R510">
        <f>VLOOKUP(BA$1&amp;$A510,Sheet2!$A:$D,4,0)</f>
        <v/>
      </c>
      <c r="S510">
        <f>VLOOKUP(BA$1&amp;$A510,Sheet2!$A:$D,4,0)</f>
        <v/>
      </c>
      <c r="T510">
        <f>VLOOKUP(BG$1&amp;$A510,Sheet2!$A:$D,4,0)</f>
        <v/>
      </c>
      <c r="AG510">
        <f>VLOOKUP(BI$1&amp;$A510,Sheet2!$A:$D,4,0)</f>
        <v/>
      </c>
      <c r="AH510" t="n">
        <v>3012.6838</v>
      </c>
      <c r="AI510">
        <f>VLOOKUP(BK$1&amp;$A510,Sheet2!$A:$D,4,0)</f>
        <v/>
      </c>
      <c r="AJ510">
        <f>VLOOKUP(BL$1&amp;$A510,Sheet2!$A:$D,4,0)</f>
        <v/>
      </c>
      <c r="AK510">
        <f>VLOOKUP(BB$1&amp;$A510,Sheet2!$A:$D,4,0)</f>
        <v/>
      </c>
      <c r="AL510">
        <f>VLOOKUP(AZ$1&amp;$A510,Sheet2!$A:$D,4,0)</f>
        <v/>
      </c>
      <c r="AM510">
        <f>VLOOKUP(BO$1&amp;$A510,Sheet2!$A:$D,4,0)</f>
        <v/>
      </c>
      <c r="AN510" t="n">
        <v>6567.1194</v>
      </c>
      <c r="AO510" s="5" t="n">
        <v>150531.8376</v>
      </c>
      <c r="AP510" s="5" t="n">
        <v>1627.08927047976</v>
      </c>
      <c r="AQ510" s="5" t="n">
        <v>450.3918473139547</v>
      </c>
      <c r="AR510" s="5" t="n">
        <v>596.1891050217155</v>
      </c>
      <c r="AS510" s="5" t="n"/>
      <c r="AT510" s="5" t="n"/>
      <c r="AU510" s="5" t="n">
        <v>4328.89</v>
      </c>
      <c r="AV510" t="n">
        <v>3673.7514</v>
      </c>
      <c r="AW510" t="n">
        <v>11166.8054</v>
      </c>
    </row>
    <row r="511">
      <c r="A511" s="1" t="n">
        <v>44981</v>
      </c>
      <c r="B511" t="n">
        <v>22977.59</v>
      </c>
      <c r="C511" t="n">
        <v>25420.07</v>
      </c>
      <c r="D511" t="n">
        <v>22719.84</v>
      </c>
      <c r="E511" t="n">
        <v>22719.84</v>
      </c>
      <c r="F511" t="n">
        <v>22719.84</v>
      </c>
      <c r="G511" t="n">
        <v>12233.48</v>
      </c>
      <c r="H511" t="n">
        <v>14265.08</v>
      </c>
      <c r="I511" t="n">
        <v>11245.2</v>
      </c>
      <c r="J511" t="n">
        <v>28966.8574</v>
      </c>
      <c r="K511" t="n">
        <v>17624.2662</v>
      </c>
      <c r="N511" s="5" t="n">
        <v>1014415.648364</v>
      </c>
      <c r="O511" s="5" t="n">
        <v>701526.365</v>
      </c>
      <c r="P511" s="5" t="n">
        <v>373.59</v>
      </c>
      <c r="Q511">
        <f>VLOOKUP(BA$1&amp;$A511,Sheet2!$A:$D,4,0)</f>
        <v/>
      </c>
      <c r="R511">
        <f>VLOOKUP(BA$1&amp;$A511,Sheet2!$A:$D,4,0)</f>
        <v/>
      </c>
      <c r="S511">
        <f>VLOOKUP(BA$1&amp;$A511,Sheet2!$A:$D,4,0)</f>
        <v/>
      </c>
      <c r="T511">
        <f>VLOOKUP(BG$1&amp;$A511,Sheet2!$A:$D,4,0)</f>
        <v/>
      </c>
      <c r="AG511">
        <f>VLOOKUP(BI$1&amp;$A511,Sheet2!$A:$D,4,0)</f>
        <v/>
      </c>
      <c r="AH511" t="n">
        <v>3013.2351</v>
      </c>
      <c r="AI511">
        <f>VLOOKUP(BK$1&amp;$A511,Sheet2!$A:$D,4,0)</f>
        <v/>
      </c>
      <c r="AJ511">
        <f>VLOOKUP(BL$1&amp;$A511,Sheet2!$A:$D,4,0)</f>
        <v/>
      </c>
      <c r="AK511">
        <f>VLOOKUP(BB$1&amp;$A511,Sheet2!$A:$D,4,0)</f>
        <v/>
      </c>
      <c r="AL511">
        <f>VLOOKUP(AZ$1&amp;$A511,Sheet2!$A:$D,4,0)</f>
        <v/>
      </c>
      <c r="AM511">
        <f>VLOOKUP(BO$1&amp;$A511,Sheet2!$A:$D,4,0)</f>
        <v/>
      </c>
      <c r="AN511" t="n">
        <v>6566.1974</v>
      </c>
      <c r="AO511" s="5" t="n">
        <v>150111.259813</v>
      </c>
      <c r="AP511" s="5" t="n">
        <v>1622.91414063682</v>
      </c>
      <c r="AQ511" s="5" t="n">
        <v>451.3976287923408</v>
      </c>
      <c r="AR511" s="5" t="n">
        <v>593.4463328175896</v>
      </c>
      <c r="AS511" s="5" t="n"/>
      <c r="AT511" s="5" t="n"/>
      <c r="AU511" s="5" t="n">
        <v>4329.26</v>
      </c>
      <c r="AV511" t="n">
        <v>3674.4062</v>
      </c>
      <c r="AW511" t="n">
        <v>11151.3881</v>
      </c>
    </row>
    <row r="512">
      <c r="A512" s="1" t="n">
        <v>44982</v>
      </c>
      <c r="N512" s="5" t="n"/>
      <c r="O512" s="5" t="n"/>
      <c r="P512" s="5" t="n"/>
      <c r="Q512">
        <f>VLOOKUP(BA$1&amp;$A512,Sheet2!$A:$D,4,0)</f>
        <v/>
      </c>
      <c r="R512">
        <f>VLOOKUP(BA$1&amp;$A512,Sheet2!$A:$D,4,0)</f>
        <v/>
      </c>
      <c r="S512">
        <f>VLOOKUP(BA$1&amp;$A512,Sheet2!$A:$D,4,0)</f>
        <v/>
      </c>
      <c r="T512">
        <f>VLOOKUP(BG$1&amp;$A512,Sheet2!$A:$D,4,0)</f>
        <v/>
      </c>
      <c r="AG512">
        <f>VLOOKUP(BI$1&amp;$A512,Sheet2!$A:$D,4,0)</f>
        <v/>
      </c>
      <c r="AH512" t="n">
        <v>3013.7865</v>
      </c>
      <c r="AI512">
        <f>VLOOKUP(BK$1&amp;$A512,Sheet2!$A:$D,4,0)</f>
        <v/>
      </c>
      <c r="AJ512">
        <f>VLOOKUP(BL$1&amp;$A512,Sheet2!$A:$D,4,0)</f>
        <v/>
      </c>
      <c r="AK512">
        <f>VLOOKUP(BB$1&amp;$A512,Sheet2!$A:$D,4,0)</f>
        <v/>
      </c>
      <c r="AL512">
        <f>VLOOKUP(AZ$1&amp;$A512,Sheet2!$A:$D,4,0)</f>
        <v/>
      </c>
      <c r="AM512">
        <f>VLOOKUP(BO$1&amp;$A512,Sheet2!$A:$D,4,0)</f>
        <v/>
      </c>
      <c r="AN512" t="n">
        <v>6567.415</v>
      </c>
      <c r="AO512" s="5" t="n"/>
      <c r="AP512" s="5" t="n"/>
      <c r="AQ512" s="5" t="n"/>
      <c r="AR512" s="5" t="n"/>
      <c r="AS512" s="5" t="n"/>
      <c r="AT512" s="5" t="n"/>
      <c r="AU512" s="5" t="n">
        <v>4330.12</v>
      </c>
      <c r="AV512" t="n">
        <v>3675.11</v>
      </c>
      <c r="AW512" t="n">
        <v>11152.5508</v>
      </c>
    </row>
    <row r="513">
      <c r="A513" s="1" t="n">
        <v>44983</v>
      </c>
      <c r="N513" s="5" t="n"/>
      <c r="O513" s="5" t="n"/>
      <c r="P513" s="5" t="n"/>
      <c r="Q513">
        <f>VLOOKUP(BA$1&amp;$A513,Sheet2!$A:$D,4,0)</f>
        <v/>
      </c>
      <c r="R513">
        <f>VLOOKUP(BA$1&amp;$A513,Sheet2!$A:$D,4,0)</f>
        <v/>
      </c>
      <c r="S513">
        <f>VLOOKUP(BA$1&amp;$A513,Sheet2!$A:$D,4,0)</f>
        <v/>
      </c>
      <c r="T513">
        <f>VLOOKUP(BG$1&amp;$A513,Sheet2!$A:$D,4,0)</f>
        <v/>
      </c>
      <c r="AG513">
        <f>VLOOKUP(BI$1&amp;$A513,Sheet2!$A:$D,4,0)</f>
        <v/>
      </c>
      <c r="AH513" t="n">
        <v>3014.338</v>
      </c>
      <c r="AI513">
        <f>VLOOKUP(BK$1&amp;$A513,Sheet2!$A:$D,4,0)</f>
        <v/>
      </c>
      <c r="AJ513">
        <f>VLOOKUP(BL$1&amp;$A513,Sheet2!$A:$D,4,0)</f>
        <v/>
      </c>
      <c r="AK513">
        <f>VLOOKUP(BB$1&amp;$A513,Sheet2!$A:$D,4,0)</f>
        <v/>
      </c>
      <c r="AL513">
        <f>VLOOKUP(AZ$1&amp;$A513,Sheet2!$A:$D,4,0)</f>
        <v/>
      </c>
      <c r="AM513">
        <f>VLOOKUP(BO$1&amp;$A513,Sheet2!$A:$D,4,0)</f>
        <v/>
      </c>
      <c r="AN513" t="n">
        <v>6568.6326</v>
      </c>
      <c r="AO513" s="5" t="n"/>
      <c r="AP513" s="5" t="n"/>
      <c r="AQ513" s="5" t="n"/>
      <c r="AR513" s="5" t="n"/>
      <c r="AS513" s="5" t="n"/>
      <c r="AT513" s="5" t="n"/>
      <c r="AU513" s="5" t="n">
        <v>4330.98</v>
      </c>
      <c r="AV513" t="n">
        <v>3675.8133</v>
      </c>
      <c r="AW513" t="n">
        <v>11153.7135</v>
      </c>
    </row>
    <row r="514">
      <c r="A514" s="1" t="n">
        <v>44984</v>
      </c>
      <c r="B514" t="n">
        <v>22862.99</v>
      </c>
      <c r="C514" t="n">
        <v>25313.7</v>
      </c>
      <c r="D514" t="n">
        <v>22592.89</v>
      </c>
      <c r="E514" t="n">
        <v>22592.89</v>
      </c>
      <c r="F514" t="n">
        <v>22592.89</v>
      </c>
      <c r="G514" t="n">
        <v>12168.85</v>
      </c>
      <c r="H514" t="n">
        <v>14185.63</v>
      </c>
      <c r="I514" t="n">
        <v>11112.98</v>
      </c>
      <c r="J514" t="n">
        <v>28800.9234</v>
      </c>
      <c r="K514" t="n">
        <v>17271.9102</v>
      </c>
      <c r="N514" s="5" t="n">
        <v>1021911.964057957</v>
      </c>
      <c r="O514" s="5" t="n">
        <v>704587.898388</v>
      </c>
      <c r="P514" s="5" t="n">
        <v>372.87</v>
      </c>
      <c r="Q514">
        <f>VLOOKUP(BA$1&amp;$A514,Sheet2!$A:$D,4,0)</f>
        <v/>
      </c>
      <c r="R514">
        <f>VLOOKUP(BA$1&amp;$A514,Sheet2!$A:$D,4,0)</f>
        <v/>
      </c>
      <c r="S514">
        <f>VLOOKUP(BA$1&amp;$A514,Sheet2!$A:$D,4,0)</f>
        <v/>
      </c>
      <c r="T514">
        <f>VLOOKUP(BG$1&amp;$A514,Sheet2!$A:$D,4,0)</f>
        <v/>
      </c>
      <c r="AG514">
        <f>VLOOKUP(BI$1&amp;$A514,Sheet2!$A:$D,4,0)</f>
        <v/>
      </c>
      <c r="AH514" t="n">
        <v>3014.8861</v>
      </c>
      <c r="AI514">
        <f>VLOOKUP(BK$1&amp;$A514,Sheet2!$A:$D,4,0)</f>
        <v/>
      </c>
      <c r="AJ514">
        <f>VLOOKUP(BL$1&amp;$A514,Sheet2!$A:$D,4,0)</f>
        <v/>
      </c>
      <c r="AK514">
        <f>VLOOKUP(BB$1&amp;$A514,Sheet2!$A:$D,4,0)</f>
        <v/>
      </c>
      <c r="AL514">
        <f>VLOOKUP(AZ$1&amp;$A514,Sheet2!$A:$D,4,0)</f>
        <v/>
      </c>
      <c r="AM514">
        <f>VLOOKUP(BO$1&amp;$A514,Sheet2!$A:$D,4,0)</f>
        <v/>
      </c>
      <c r="AN514" t="n">
        <v>6568.4567</v>
      </c>
      <c r="AO514" s="5" t="n">
        <v>150186.13302</v>
      </c>
      <c r="AP514" s="5" t="n">
        <v>1615.97030613996</v>
      </c>
      <c r="AQ514" s="5" t="n">
        <v>450.2473871136335</v>
      </c>
      <c r="AR514" s="5" t="n">
        <v>586.2453556188925</v>
      </c>
      <c r="AS514" s="5" t="n"/>
      <c r="AT514" s="5" t="n"/>
      <c r="AU514" s="5" t="n">
        <v>4331.25</v>
      </c>
      <c r="AV514" t="n">
        <v>3676.4068</v>
      </c>
      <c r="AW514" t="n">
        <v>11118.3308</v>
      </c>
    </row>
    <row r="515">
      <c r="A515" s="1" t="n">
        <v>44985</v>
      </c>
      <c r="B515" t="n">
        <v>22766.58</v>
      </c>
      <c r="C515" t="n">
        <v>25184.47</v>
      </c>
      <c r="D515" t="n">
        <v>22546.35</v>
      </c>
      <c r="E515" t="n">
        <v>22546.35</v>
      </c>
      <c r="F515" t="n">
        <v>22546.35</v>
      </c>
      <c r="G515" t="n">
        <v>12182.51</v>
      </c>
      <c r="H515" t="n">
        <v>14274.97</v>
      </c>
      <c r="I515" t="n">
        <v>11151.53</v>
      </c>
      <c r="J515" t="n">
        <v>28738.2237</v>
      </c>
      <c r="K515" t="n">
        <v>17121.4203</v>
      </c>
      <c r="N515" s="5" t="n">
        <v>1017699.708914243</v>
      </c>
      <c r="O515" s="5" t="n">
        <v>701014.0422599999</v>
      </c>
      <c r="P515" s="5" t="n">
        <v>374.23</v>
      </c>
      <c r="Q515">
        <f>VLOOKUP(BA$1&amp;$A515,Sheet2!$A:$D,4,0)</f>
        <v/>
      </c>
      <c r="R515">
        <f>VLOOKUP(BA$1&amp;$A515,Sheet2!$A:$D,4,0)</f>
        <v/>
      </c>
      <c r="S515">
        <f>VLOOKUP(BA$1&amp;$A515,Sheet2!$A:$D,4,0)</f>
        <v/>
      </c>
      <c r="T515">
        <f>VLOOKUP(BG$1&amp;$A515,Sheet2!$A:$D,4,0)</f>
        <v/>
      </c>
      <c r="AG515">
        <f>VLOOKUP(BI$1&amp;$A515,Sheet2!$A:$D,4,0)</f>
        <v/>
      </c>
      <c r="AH515" t="n">
        <v>3015.4312</v>
      </c>
      <c r="AI515">
        <f>VLOOKUP(BK$1&amp;$A515,Sheet2!$A:$D,4,0)</f>
        <v/>
      </c>
      <c r="AJ515">
        <f>VLOOKUP(BL$1&amp;$A515,Sheet2!$A:$D,4,0)</f>
        <v/>
      </c>
      <c r="AK515">
        <f>VLOOKUP(BB$1&amp;$A515,Sheet2!$A:$D,4,0)</f>
        <v/>
      </c>
      <c r="AL515">
        <f>VLOOKUP(AZ$1&amp;$A515,Sheet2!$A:$D,4,0)</f>
        <v/>
      </c>
      <c r="AM515">
        <f>VLOOKUP(BO$1&amp;$A515,Sheet2!$A:$D,4,0)</f>
        <v/>
      </c>
      <c r="AN515" t="n">
        <v>6566.859</v>
      </c>
      <c r="AO515" s="5" t="n">
        <v>150995.676</v>
      </c>
      <c r="AP515" s="5" t="n">
        <v>1612.068208003793</v>
      </c>
      <c r="AQ515" s="5" t="n">
        <v>449.0143377050353</v>
      </c>
      <c r="AR515" s="5" t="n">
        <v>583.238747611292</v>
      </c>
      <c r="AS515" s="5" t="n"/>
      <c r="AT515" s="5" t="n"/>
      <c r="AU515" s="5" t="n">
        <v>4331.82</v>
      </c>
      <c r="AV515" t="n">
        <v>3677.0259</v>
      </c>
      <c r="AW515" t="n">
        <v>11104.0525</v>
      </c>
    </row>
    <row r="516">
      <c r="A516" s="1" t="n">
        <v>44986</v>
      </c>
      <c r="B516" t="n">
        <v>22972.68</v>
      </c>
      <c r="C516" t="n">
        <v>25398.4</v>
      </c>
      <c r="D516" t="n">
        <v>22773.28</v>
      </c>
      <c r="E516" t="n">
        <v>22773.28</v>
      </c>
      <c r="F516" t="n">
        <v>22773.28</v>
      </c>
      <c r="G516" t="n">
        <v>12324.19</v>
      </c>
      <c r="H516" t="n">
        <v>14476.29</v>
      </c>
      <c r="I516" t="n">
        <v>11290.11</v>
      </c>
      <c r="J516" t="n">
        <v>29026.1119</v>
      </c>
      <c r="K516" t="n">
        <v>17340.5826</v>
      </c>
      <c r="N516" t="n">
        <v>1009765.314973424</v>
      </c>
      <c r="O516" t="n">
        <v>696373.798575</v>
      </c>
      <c r="P516" t="n">
        <v>377.92</v>
      </c>
      <c r="Q516">
        <f>VLOOKUP(BA$1&amp;$A516,Sheet2!$A:$D,4,0)</f>
        <v/>
      </c>
      <c r="R516">
        <f>VLOOKUP(BA$1&amp;$A516,Sheet2!$A:$D,4,0)</f>
        <v/>
      </c>
      <c r="S516">
        <f>VLOOKUP(BA$1&amp;$A516,Sheet2!$A:$D,4,0)</f>
        <v/>
      </c>
      <c r="T516">
        <f>VLOOKUP(BG$1&amp;$A516,Sheet2!$A:$D,4,0)</f>
        <v/>
      </c>
      <c r="AG516">
        <f>VLOOKUP(BI$1&amp;$A516,Sheet2!$A:$D,4,0)</f>
        <v/>
      </c>
      <c r="AH516" t="n">
        <v>3015.9492</v>
      </c>
      <c r="AI516">
        <f>VLOOKUP(BK$1&amp;$A516,Sheet2!$A:$D,4,0)</f>
        <v/>
      </c>
      <c r="AJ516">
        <f>VLOOKUP(BL$1&amp;$A516,Sheet2!$A:$D,4,0)</f>
        <v/>
      </c>
      <c r="AK516">
        <f>VLOOKUP(BB$1&amp;$A516,Sheet2!$A:$D,4,0)</f>
        <v/>
      </c>
      <c r="AL516">
        <f>VLOOKUP(AZ$1&amp;$A516,Sheet2!$A:$D,4,0)</f>
        <v/>
      </c>
      <c r="AM516">
        <f>VLOOKUP(BO$1&amp;$A516,Sheet2!$A:$D,4,0)</f>
        <v/>
      </c>
      <c r="AN516" t="n">
        <v>6566.2889</v>
      </c>
      <c r="AO516" t="n">
        <v>151407.844393</v>
      </c>
      <c r="AP516" t="n">
        <v>1620.976047379076</v>
      </c>
      <c r="AQ516" t="n">
        <v>453.2006613344232</v>
      </c>
      <c r="AR516" t="n">
        <v>589.7842358577633</v>
      </c>
      <c r="AU516" s="5" t="n">
        <v>4332.18</v>
      </c>
      <c r="AV516" t="n">
        <v>3677.6677</v>
      </c>
      <c r="AW516" t="n">
        <v>11159.2879</v>
      </c>
    </row>
    <row r="517">
      <c r="A517" s="1" t="n">
        <v>44987</v>
      </c>
      <c r="B517" t="n">
        <v>22827.67</v>
      </c>
      <c r="C517" t="n">
        <v>25210.65</v>
      </c>
      <c r="D517" t="n">
        <v>22652.74</v>
      </c>
      <c r="E517" t="n">
        <v>22652.74</v>
      </c>
      <c r="F517" t="n">
        <v>22652.74</v>
      </c>
      <c r="G517" t="n">
        <v>12272.5</v>
      </c>
      <c r="H517" t="n">
        <v>14444.83</v>
      </c>
      <c r="I517" t="n">
        <v>11280.17</v>
      </c>
      <c r="J517" t="n">
        <v>28877.2327</v>
      </c>
      <c r="K517" t="n">
        <v>17109.5318</v>
      </c>
      <c r="N517" t="n">
        <v>1018806.42788201</v>
      </c>
      <c r="O517" t="n">
        <v>702494.638375</v>
      </c>
      <c r="P517" t="n">
        <v>381.67</v>
      </c>
      <c r="Q517">
        <f>VLOOKUP(BA$1&amp;$A517,Sheet2!$A:$D,4,0)</f>
        <v/>
      </c>
      <c r="R517">
        <f>VLOOKUP(BA$1&amp;$A517,Sheet2!$A:$D,4,0)</f>
        <v/>
      </c>
      <c r="S517">
        <f>VLOOKUP(BA$1&amp;$A517,Sheet2!$A:$D,4,0)</f>
        <v/>
      </c>
      <c r="T517">
        <f>VLOOKUP(BG$1&amp;$A517,Sheet2!$A:$D,4,0)</f>
        <v/>
      </c>
      <c r="AG517">
        <f>VLOOKUP(BI$1&amp;$A517,Sheet2!$A:$D,4,0)</f>
        <v/>
      </c>
      <c r="AH517" t="n">
        <v>3016.4644</v>
      </c>
      <c r="AI517">
        <f>VLOOKUP(BK$1&amp;$A517,Sheet2!$A:$D,4,0)</f>
        <v/>
      </c>
      <c r="AJ517">
        <f>VLOOKUP(BL$1&amp;$A517,Sheet2!$A:$D,4,0)</f>
        <v/>
      </c>
      <c r="AK517">
        <f>VLOOKUP(BB$1&amp;$A517,Sheet2!$A:$D,4,0)</f>
        <v/>
      </c>
      <c r="AL517">
        <f>VLOOKUP(AZ$1&amp;$A517,Sheet2!$A:$D,4,0)</f>
        <v/>
      </c>
      <c r="AM517">
        <f>VLOOKUP(BO$1&amp;$A517,Sheet2!$A:$D,4,0)</f>
        <v/>
      </c>
      <c r="AN517" t="n">
        <v>6567.9242</v>
      </c>
      <c r="AO517" t="n">
        <v>151194.63294</v>
      </c>
      <c r="AP517" t="n">
        <v>1610.615477788933</v>
      </c>
      <c r="AQ517" t="n">
        <v>451.193933865528</v>
      </c>
      <c r="AR517" t="n">
        <v>586.1509428067318</v>
      </c>
      <c r="AU517" s="5" t="n">
        <v>4332.64</v>
      </c>
      <c r="AV517" t="n">
        <v>3678.3487</v>
      </c>
      <c r="AW517" t="n">
        <v>11128.7957</v>
      </c>
    </row>
    <row r="518">
      <c r="A518" s="1" t="n">
        <v>44988</v>
      </c>
      <c r="B518" t="n">
        <v>23169.22</v>
      </c>
      <c r="C518" t="n">
        <v>25607.14</v>
      </c>
      <c r="D518" t="n">
        <v>22943.96</v>
      </c>
      <c r="E518" t="n">
        <v>22943.96</v>
      </c>
      <c r="F518" t="n">
        <v>22943.96</v>
      </c>
      <c r="G518" t="n">
        <v>12393.69</v>
      </c>
      <c r="H518" t="n">
        <v>14517.61</v>
      </c>
      <c r="I518" t="n">
        <v>11359.6</v>
      </c>
      <c r="J518" t="n">
        <v>29250.3952</v>
      </c>
      <c r="K518" t="n">
        <v>17247.2861</v>
      </c>
      <c r="N518" t="n">
        <v>1029907.07991248</v>
      </c>
      <c r="O518" t="n">
        <v>708516.7117</v>
      </c>
      <c r="P518" t="n">
        <v>388.28</v>
      </c>
      <c r="Q518">
        <f>VLOOKUP(BA$1&amp;$A518,Sheet2!$A:$D,4,0)</f>
        <v/>
      </c>
      <c r="R518">
        <f>VLOOKUP(BA$1&amp;$A518,Sheet2!$A:$D,4,0)</f>
        <v/>
      </c>
      <c r="S518">
        <f>VLOOKUP(BA$1&amp;$A518,Sheet2!$A:$D,4,0)</f>
        <v/>
      </c>
      <c r="T518">
        <f>VLOOKUP(BG$1&amp;$A518,Sheet2!$A:$D,4,0)</f>
        <v/>
      </c>
      <c r="AG518">
        <f>VLOOKUP(BI$1&amp;$A518,Sheet2!$A:$D,4,0)</f>
        <v/>
      </c>
      <c r="AH518" t="n">
        <v>3016.9806</v>
      </c>
      <c r="AI518">
        <f>VLOOKUP(BK$1&amp;$A518,Sheet2!$A:$D,4,0)</f>
        <v/>
      </c>
      <c r="AJ518">
        <f>VLOOKUP(BL$1&amp;$A518,Sheet2!$A:$D,4,0)</f>
        <v/>
      </c>
      <c r="AK518">
        <f>VLOOKUP(BB$1&amp;$A518,Sheet2!$A:$D,4,0)</f>
        <v/>
      </c>
      <c r="AL518">
        <f>VLOOKUP(AZ$1&amp;$A518,Sheet2!$A:$D,4,0)</f>
        <v/>
      </c>
      <c r="AM518">
        <f>VLOOKUP(BO$1&amp;$A518,Sheet2!$A:$D,4,0)</f>
        <v/>
      </c>
      <c r="AN518" t="n">
        <v>6570.1306</v>
      </c>
      <c r="AO518" t="n">
        <v>151513.9496</v>
      </c>
      <c r="AP518" t="n">
        <v>1630.772559374646</v>
      </c>
      <c r="AQ518" t="n">
        <v>455.9345252928006</v>
      </c>
      <c r="AR518" t="n">
        <v>591.3250449511401</v>
      </c>
      <c r="AU518" s="5" t="n">
        <v>4333.7</v>
      </c>
      <c r="AV518" t="n">
        <v>3679.0175</v>
      </c>
      <c r="AW518" t="n">
        <v>11207.5164</v>
      </c>
    </row>
    <row r="519">
      <c r="A519" s="1" t="n">
        <v>44989</v>
      </c>
      <c r="Q519">
        <f>VLOOKUP(BA$1&amp;$A519,Sheet2!$A:$D,4,0)</f>
        <v/>
      </c>
      <c r="R519">
        <f>VLOOKUP(BA$1&amp;$A519,Sheet2!$A:$D,4,0)</f>
        <v/>
      </c>
      <c r="S519">
        <f>VLOOKUP(BA$1&amp;$A519,Sheet2!$A:$D,4,0)</f>
        <v/>
      </c>
      <c r="T519">
        <f>VLOOKUP(BG$1&amp;$A519,Sheet2!$A:$D,4,0)</f>
        <v/>
      </c>
      <c r="AG519">
        <f>VLOOKUP(BI$1&amp;$A519,Sheet2!$A:$D,4,0)</f>
        <v/>
      </c>
      <c r="AH519" t="n">
        <v>3016.9806</v>
      </c>
      <c r="AI519">
        <f>VLOOKUP(BK$1&amp;$A519,Sheet2!$A:$D,4,0)</f>
        <v/>
      </c>
      <c r="AJ519">
        <f>VLOOKUP(BL$1&amp;$A519,Sheet2!$A:$D,4,0)</f>
        <v/>
      </c>
      <c r="AK519">
        <f>VLOOKUP(BB$1&amp;$A519,Sheet2!$A:$D,4,0)</f>
        <v/>
      </c>
      <c r="AL519">
        <f>VLOOKUP(AZ$1&amp;$A519,Sheet2!$A:$D,4,0)</f>
        <v/>
      </c>
      <c r="AM519">
        <f>VLOOKUP(BO$1&amp;$A519,Sheet2!$A:$D,4,0)</f>
        <v/>
      </c>
      <c r="AN519" t="n">
        <v>6571.3642</v>
      </c>
      <c r="AU519" s="5" t="n">
        <v>4334.58</v>
      </c>
      <c r="AV519" t="n">
        <v>3679.7267</v>
      </c>
      <c r="AW519" t="n">
        <v>11207.5164</v>
      </c>
    </row>
    <row r="520">
      <c r="A520" s="1" t="n">
        <v>44990</v>
      </c>
      <c r="Q520">
        <f>VLOOKUP(BA$1&amp;$A520,Sheet2!$A:$D,4,0)</f>
        <v/>
      </c>
      <c r="R520">
        <f>VLOOKUP(BA$1&amp;$A520,Sheet2!$A:$D,4,0)</f>
        <v/>
      </c>
      <c r="S520">
        <f>VLOOKUP(BA$1&amp;$A520,Sheet2!$A:$D,4,0)</f>
        <v/>
      </c>
      <c r="T520">
        <f>VLOOKUP(BG$1&amp;$A520,Sheet2!$A:$D,4,0)</f>
        <v/>
      </c>
      <c r="AG520">
        <f>VLOOKUP(BI$1&amp;$A520,Sheet2!$A:$D,4,0)</f>
        <v/>
      </c>
      <c r="AH520" t="n">
        <v>3018.0133</v>
      </c>
      <c r="AI520">
        <f>VLOOKUP(BK$1&amp;$A520,Sheet2!$A:$D,4,0)</f>
        <v/>
      </c>
      <c r="AJ520">
        <f>VLOOKUP(BL$1&amp;$A520,Sheet2!$A:$D,4,0)</f>
        <v/>
      </c>
      <c r="AK520">
        <f>VLOOKUP(BB$1&amp;$A520,Sheet2!$A:$D,4,0)</f>
        <v/>
      </c>
      <c r="AL520">
        <f>VLOOKUP(AZ$1&amp;$A520,Sheet2!$A:$D,4,0)</f>
        <v/>
      </c>
      <c r="AM520">
        <f>VLOOKUP(BO$1&amp;$A520,Sheet2!$A:$D,4,0)</f>
        <v/>
      </c>
      <c r="AN520" t="n">
        <v>6572.5977</v>
      </c>
      <c r="AU520" s="5" t="n">
        <v>4335.47</v>
      </c>
      <c r="AV520" t="n">
        <v>3680.4361</v>
      </c>
      <c r="AW520" t="n">
        <v>11209.8255</v>
      </c>
    </row>
    <row r="521">
      <c r="A521" s="1" t="n">
        <v>44991</v>
      </c>
      <c r="B521" t="n">
        <v>23329.62</v>
      </c>
      <c r="C521" t="n">
        <v>25777.6</v>
      </c>
      <c r="D521" t="n">
        <v>23108.97</v>
      </c>
      <c r="E521" t="n">
        <v>23108.97</v>
      </c>
      <c r="F521" t="n">
        <v>23108.97</v>
      </c>
      <c r="G521" t="n">
        <v>12480.22</v>
      </c>
      <c r="H521" t="n">
        <v>14619.81</v>
      </c>
      <c r="I521" t="n">
        <v>11476.38</v>
      </c>
      <c r="J521" t="n">
        <v>29460.9214</v>
      </c>
      <c r="K521" t="n">
        <v>17441.4748</v>
      </c>
      <c r="N521" t="n">
        <v>1029750.15329792</v>
      </c>
      <c r="O521" t="n">
        <v>708598.1695999999</v>
      </c>
      <c r="P521" t="n">
        <v>396.48</v>
      </c>
      <c r="Q521">
        <f>VLOOKUP(BA$1&amp;$A521,Sheet2!$A:$D,4,0)</f>
        <v/>
      </c>
      <c r="R521">
        <f>VLOOKUP(BA$1&amp;$A521,Sheet2!$A:$D,4,0)</f>
        <v/>
      </c>
      <c r="S521">
        <f>VLOOKUP(BA$1&amp;$A521,Sheet2!$A:$D,4,0)</f>
        <v/>
      </c>
      <c r="T521">
        <f>VLOOKUP(BG$1&amp;$A521,Sheet2!$A:$D,4,0)</f>
        <v/>
      </c>
      <c r="AG521">
        <f>VLOOKUP(BI$1&amp;$A521,Sheet2!$A:$D,4,0)</f>
        <v/>
      </c>
      <c r="AH521" t="n">
        <v>3018.5309</v>
      </c>
      <c r="AI521">
        <f>VLOOKUP(BK$1&amp;$A521,Sheet2!$A:$D,4,0)</f>
        <v/>
      </c>
      <c r="AJ521">
        <f>VLOOKUP(BL$1&amp;$A521,Sheet2!$A:$D,4,0)</f>
        <v/>
      </c>
      <c r="AK521">
        <f>VLOOKUP(BB$1&amp;$A521,Sheet2!$A:$D,4,0)</f>
        <v/>
      </c>
      <c r="AL521">
        <f>VLOOKUP(AZ$1&amp;$A521,Sheet2!$A:$D,4,0)</f>
        <v/>
      </c>
      <c r="AM521">
        <f>VLOOKUP(BO$1&amp;$A521,Sheet2!$A:$D,4,0)</f>
        <v/>
      </c>
      <c r="AN521" t="n">
        <v>6573.7749</v>
      </c>
      <c r="AO521" t="n">
        <v>151090.7985</v>
      </c>
      <c r="AP521" t="n">
        <v>1639.318835672505</v>
      </c>
      <c r="AQ521" t="n">
        <v>459.3713483012752</v>
      </c>
      <c r="AR521" t="n">
        <v>595.0265472584147</v>
      </c>
      <c r="AU521" s="5" t="n">
        <v>4336.17</v>
      </c>
      <c r="AV521" t="n">
        <v>3681.0722</v>
      </c>
      <c r="AW521" t="n">
        <v>11249.2659</v>
      </c>
    </row>
    <row r="522">
      <c r="A522" s="1" t="n">
        <v>44992</v>
      </c>
      <c r="N522" t="n">
        <v>1016569.1142144</v>
      </c>
      <c r="O522" t="n">
        <v>697756.8768000001</v>
      </c>
      <c r="Q522">
        <f>VLOOKUP(BA$1&amp;$A522,Sheet2!$A:$D,4,0)</f>
        <v/>
      </c>
      <c r="R522">
        <f>VLOOKUP(BA$1&amp;$A522,Sheet2!$A:$D,4,0)</f>
        <v/>
      </c>
      <c r="S522">
        <f>VLOOKUP(BA$1&amp;$A522,Sheet2!$A:$D,4,0)</f>
        <v/>
      </c>
      <c r="T522">
        <f>VLOOKUP(BG$1&amp;$A522,Sheet2!$A:$D,4,0)</f>
        <v/>
      </c>
      <c r="AG522">
        <f>VLOOKUP(BI$1&amp;$A522,Sheet2!$A:$D,4,0)</f>
        <v/>
      </c>
      <c r="AH522" t="n">
        <v>3019.0486</v>
      </c>
      <c r="AI522">
        <f>VLOOKUP(BK$1&amp;$A522,Sheet2!$A:$D,4,0)</f>
        <v/>
      </c>
      <c r="AJ522">
        <f>VLOOKUP(BL$1&amp;$A522,Sheet2!$A:$D,4,0)</f>
        <v/>
      </c>
      <c r="AK522">
        <f>VLOOKUP(BB$1&amp;$A522,Sheet2!$A:$D,4,0)</f>
        <v/>
      </c>
      <c r="AL522">
        <f>VLOOKUP(AZ$1&amp;$A522,Sheet2!$A:$D,4,0)</f>
        <v/>
      </c>
      <c r="AM522">
        <f>VLOOKUP(BO$1&amp;$A522,Sheet2!$A:$D,4,0)</f>
        <v/>
      </c>
      <c r="AN522" t="n">
        <v>6575.0085</v>
      </c>
      <c r="AO522" t="n">
        <v>148708.64</v>
      </c>
      <c r="AU522" s="5" t="n">
        <v>4337.06</v>
      </c>
      <c r="AV522" t="n">
        <v>3681.7717</v>
      </c>
      <c r="AW522" t="n">
        <v>11250.422</v>
      </c>
    </row>
    <row r="523">
      <c r="A523" s="1" t="n">
        <v>44993</v>
      </c>
      <c r="B523" t="n">
        <v>23392.36</v>
      </c>
      <c r="C523" t="n">
        <v>25840.12</v>
      </c>
      <c r="D523" t="n">
        <v>23172.99</v>
      </c>
      <c r="E523" t="n">
        <v>23172.99</v>
      </c>
      <c r="F523" t="n">
        <v>23172.99</v>
      </c>
      <c r="G523" t="n">
        <v>12517.19</v>
      </c>
      <c r="H523" t="n">
        <v>14666.96</v>
      </c>
      <c r="I523" t="n">
        <v>11507.23</v>
      </c>
      <c r="J523" t="n">
        <v>29547.6944</v>
      </c>
      <c r="K523" t="n">
        <v>17380.0835</v>
      </c>
      <c r="N523" t="n">
        <v>1021434.781604865</v>
      </c>
      <c r="O523" t="n">
        <v>699956.2281500001</v>
      </c>
      <c r="P523" t="n">
        <v>401.37</v>
      </c>
      <c r="Q523">
        <f>VLOOKUP(BA$1&amp;$A523,Sheet2!$A:$D,4,0)</f>
        <v/>
      </c>
      <c r="R523">
        <f>VLOOKUP(BA$1&amp;$A523,Sheet2!$A:$D,4,0)</f>
        <v/>
      </c>
      <c r="S523">
        <f>VLOOKUP(BA$1&amp;$A523,Sheet2!$A:$D,4,0)</f>
        <v/>
      </c>
      <c r="T523">
        <f>VLOOKUP(BG$1&amp;$A523,Sheet2!$A:$D,4,0)</f>
        <v/>
      </c>
      <c r="AG523">
        <f>VLOOKUP(BI$1&amp;$A523,Sheet2!$A:$D,4,0)</f>
        <v/>
      </c>
      <c r="AH523" t="n">
        <v>3019.5704</v>
      </c>
      <c r="AI523">
        <f>VLOOKUP(BK$1&amp;$A523,Sheet2!$A:$D,4,0)</f>
        <v/>
      </c>
      <c r="AJ523">
        <f>VLOOKUP(BL$1&amp;$A523,Sheet2!$A:$D,4,0)</f>
        <v/>
      </c>
      <c r="AK523">
        <f>VLOOKUP(BB$1&amp;$A523,Sheet2!$A:$D,4,0)</f>
        <v/>
      </c>
      <c r="AL523">
        <f>VLOOKUP(AZ$1&amp;$A523,Sheet2!$A:$D,4,0)</f>
        <v/>
      </c>
      <c r="AM523">
        <f>VLOOKUP(BO$1&amp;$A523,Sheet2!$A:$D,4,0)</f>
        <v/>
      </c>
      <c r="AN523" t="n">
        <v>6570.2504</v>
      </c>
      <c r="AO523" t="n">
        <v>148623.7005</v>
      </c>
      <c r="AP523" t="n">
        <v>1640.089706387674</v>
      </c>
      <c r="AQ523" t="n">
        <v>462.0066891941616</v>
      </c>
      <c r="AR523" t="n">
        <v>590.6079476384364</v>
      </c>
      <c r="AU523" s="5" t="n">
        <v>4337.4</v>
      </c>
      <c r="AV523" t="n">
        <v>3682.4394</v>
      </c>
      <c r="AW523" t="n">
        <v>11259.2013</v>
      </c>
    </row>
    <row r="524">
      <c r="A524" s="1" t="n">
        <v>44994</v>
      </c>
      <c r="B524" t="n">
        <v>23186.29</v>
      </c>
      <c r="C524" t="n">
        <v>25600.24</v>
      </c>
      <c r="D524" t="n">
        <v>22989.73</v>
      </c>
      <c r="E524" t="n">
        <v>22989.73</v>
      </c>
      <c r="F524" t="n">
        <v>22989.73</v>
      </c>
      <c r="G524" t="n">
        <v>12428.01</v>
      </c>
      <c r="H524" t="n">
        <v>14586.16</v>
      </c>
      <c r="I524" t="n">
        <v>11469.03</v>
      </c>
      <c r="J524" t="n">
        <v>29323.3665</v>
      </c>
      <c r="K524" t="n">
        <v>17246.4028</v>
      </c>
      <c r="N524" t="n">
        <v>1001928.8511118</v>
      </c>
      <c r="O524" t="n">
        <v>686521.015</v>
      </c>
      <c r="P524" t="n">
        <v>401.65</v>
      </c>
      <c r="Q524">
        <f>VLOOKUP(BA$1&amp;$A524,Sheet2!$A:$D,4,0)</f>
        <v/>
      </c>
      <c r="R524">
        <f>VLOOKUP(BA$1&amp;$A524,Sheet2!$A:$D,4,0)</f>
        <v/>
      </c>
      <c r="S524">
        <f>VLOOKUP(BA$1&amp;$A524,Sheet2!$A:$D,4,0)</f>
        <v/>
      </c>
      <c r="T524">
        <f>VLOOKUP(BG$1&amp;$A524,Sheet2!$A:$D,4,0)</f>
        <v/>
      </c>
      <c r="AG524">
        <f>VLOOKUP(BI$1&amp;$A524,Sheet2!$A:$D,4,0)</f>
        <v/>
      </c>
      <c r="AH524" t="n">
        <v>3020.0924</v>
      </c>
      <c r="AI524">
        <f>VLOOKUP(BK$1&amp;$A524,Sheet2!$A:$D,4,0)</f>
        <v/>
      </c>
      <c r="AJ524">
        <f>VLOOKUP(BL$1&amp;$A524,Sheet2!$A:$D,4,0)</f>
        <v/>
      </c>
      <c r="AK524">
        <f>VLOOKUP(BB$1&amp;$A524,Sheet2!$A:$D,4,0)</f>
        <v/>
      </c>
      <c r="AL524">
        <f>VLOOKUP(AZ$1&amp;$A524,Sheet2!$A:$D,4,0)</f>
        <v/>
      </c>
      <c r="AM524">
        <f>VLOOKUP(BO$1&amp;$A524,Sheet2!$A:$D,4,0)</f>
        <v/>
      </c>
      <c r="AN524" t="n">
        <v>6572.8481</v>
      </c>
      <c r="AO524" t="n">
        <v>150169.5978</v>
      </c>
      <c r="AP524" t="n">
        <v>1626.056644411261</v>
      </c>
      <c r="AQ524" t="n">
        <v>459.0419306896646</v>
      </c>
      <c r="AR524" t="n">
        <v>584.5001187839305</v>
      </c>
      <c r="AU524" s="5" t="n">
        <v>4338.41</v>
      </c>
      <c r="AV524" t="n">
        <v>3683.2127</v>
      </c>
      <c r="AW524" t="n">
        <v>11214.2194</v>
      </c>
    </row>
    <row r="525">
      <c r="A525" s="1" t="n">
        <v>44995</v>
      </c>
      <c r="B525" t="n">
        <v>22981.03</v>
      </c>
      <c r="C525" t="n">
        <v>25343.09</v>
      </c>
      <c r="D525" t="n">
        <v>22797.01</v>
      </c>
      <c r="E525" t="n">
        <v>22797.01</v>
      </c>
      <c r="F525" t="n">
        <v>22797.01</v>
      </c>
      <c r="G525" t="n">
        <v>12331.81</v>
      </c>
      <c r="H525" t="n">
        <v>14488.75</v>
      </c>
      <c r="I525" t="n">
        <v>11386.82</v>
      </c>
      <c r="J525" t="n">
        <v>29073.1428</v>
      </c>
      <c r="K525" t="n">
        <v>17165.8095</v>
      </c>
      <c r="N525" t="n">
        <v>984931.7558783925</v>
      </c>
      <c r="O525" t="n">
        <v>677191.3483749999</v>
      </c>
      <c r="P525" t="n">
        <v>401.92</v>
      </c>
      <c r="Q525">
        <f>VLOOKUP(BA$1&amp;$A525,Sheet2!$A:$D,4,0)</f>
        <v/>
      </c>
      <c r="R525">
        <f>VLOOKUP(BA$1&amp;$A525,Sheet2!$A:$D,4,0)</f>
        <v/>
      </c>
      <c r="S525">
        <f>VLOOKUP(BA$1&amp;$A525,Sheet2!$A:$D,4,0)</f>
        <v/>
      </c>
      <c r="T525">
        <f>VLOOKUP(BG$1&amp;$A525,Sheet2!$A:$D,4,0)</f>
        <v/>
      </c>
      <c r="AG525">
        <f>VLOOKUP(BI$1&amp;$A525,Sheet2!$A:$D,4,0)</f>
        <v/>
      </c>
      <c r="AH525" t="n">
        <v>3020.6091</v>
      </c>
      <c r="AI525">
        <f>VLOOKUP(BK$1&amp;$A525,Sheet2!$A:$D,4,0)</f>
        <v/>
      </c>
      <c r="AJ525">
        <f>VLOOKUP(BL$1&amp;$A525,Sheet2!$A:$D,4,0)</f>
        <v/>
      </c>
      <c r="AK525">
        <f>VLOOKUP(BB$1&amp;$A525,Sheet2!$A:$D,4,0)</f>
        <v/>
      </c>
      <c r="AL525">
        <f>VLOOKUP(AZ$1&amp;$A525,Sheet2!$A:$D,4,0)</f>
        <v/>
      </c>
      <c r="AM525">
        <f>VLOOKUP(BO$1&amp;$A525,Sheet2!$A:$D,4,0)</f>
        <v/>
      </c>
      <c r="AN525" t="n">
        <v>6577.5635</v>
      </c>
      <c r="AO525" t="n">
        <v>153087.3468</v>
      </c>
      <c r="AP525" t="n">
        <v>1611.898822779732</v>
      </c>
      <c r="AQ525" t="n">
        <v>455.555543930452</v>
      </c>
      <c r="AR525" t="n">
        <v>579.3180155537459</v>
      </c>
      <c r="AU525" s="5" t="n">
        <v>4340.31</v>
      </c>
      <c r="AV525" t="n">
        <v>3684.2748</v>
      </c>
      <c r="AW525" t="n">
        <v>11168.691</v>
      </c>
    </row>
    <row r="526">
      <c r="A526" s="1" t="n">
        <v>44996</v>
      </c>
      <c r="Q526">
        <f>VLOOKUP(BA$1&amp;$A526,Sheet2!$A:$D,4,0)</f>
        <v/>
      </c>
      <c r="R526">
        <f>VLOOKUP(BA$1&amp;$A526,Sheet2!$A:$D,4,0)</f>
        <v/>
      </c>
      <c r="S526">
        <f>VLOOKUP(BA$1&amp;$A526,Sheet2!$A:$D,4,0)</f>
        <v/>
      </c>
      <c r="T526">
        <f>VLOOKUP(BG$1&amp;$A526,Sheet2!$A:$D,4,0)</f>
        <v/>
      </c>
      <c r="AG526">
        <f>VLOOKUP(BI$1&amp;$A526,Sheet2!$A:$D,4,0)</f>
        <v/>
      </c>
      <c r="AH526" t="n">
        <v>3021.1259</v>
      </c>
      <c r="AI526">
        <f>VLOOKUP(BK$1&amp;$A526,Sheet2!$A:$D,4,0)</f>
        <v/>
      </c>
      <c r="AJ526">
        <f>VLOOKUP(BL$1&amp;$A526,Sheet2!$A:$D,4,0)</f>
        <v/>
      </c>
      <c r="AK526">
        <f>VLOOKUP(BB$1&amp;$A526,Sheet2!$A:$D,4,0)</f>
        <v/>
      </c>
      <c r="AL526">
        <f>VLOOKUP(AZ$1&amp;$A526,Sheet2!$A:$D,4,0)</f>
        <v/>
      </c>
      <c r="AM526">
        <f>VLOOKUP(BO$1&amp;$A526,Sheet2!$A:$D,4,0)</f>
        <v/>
      </c>
      <c r="AN526" t="n">
        <v>6578.7988</v>
      </c>
      <c r="AU526" s="5" t="n">
        <v>4341.19</v>
      </c>
      <c r="AV526" t="n">
        <v>3684.9734</v>
      </c>
      <c r="AW526" t="n">
        <v>11169.8483</v>
      </c>
    </row>
    <row r="527">
      <c r="A527" s="1" t="n">
        <v>44997</v>
      </c>
      <c r="Q527">
        <f>VLOOKUP(BA$1&amp;$A527,Sheet2!$A:$D,4,0)</f>
        <v/>
      </c>
      <c r="R527">
        <f>VLOOKUP(BA$1&amp;$A527,Sheet2!$A:$D,4,0)</f>
        <v/>
      </c>
      <c r="S527">
        <f>VLOOKUP(BA$1&amp;$A527,Sheet2!$A:$D,4,0)</f>
        <v/>
      </c>
      <c r="T527">
        <f>VLOOKUP(BG$1&amp;$A527,Sheet2!$A:$D,4,0)</f>
        <v/>
      </c>
      <c r="AG527">
        <f>VLOOKUP(BI$1&amp;$A527,Sheet2!$A:$D,4,0)</f>
        <v/>
      </c>
      <c r="AH527" t="n">
        <v>3021.6427</v>
      </c>
      <c r="AI527">
        <f>VLOOKUP(BK$1&amp;$A527,Sheet2!$A:$D,4,0)</f>
        <v/>
      </c>
      <c r="AJ527">
        <f>VLOOKUP(BL$1&amp;$A527,Sheet2!$A:$D,4,0)</f>
        <v/>
      </c>
      <c r="AK527">
        <f>VLOOKUP(BB$1&amp;$A527,Sheet2!$A:$D,4,0)</f>
        <v/>
      </c>
      <c r="AL527">
        <f>VLOOKUP(AZ$1&amp;$A527,Sheet2!$A:$D,4,0)</f>
        <v/>
      </c>
      <c r="AM527">
        <f>VLOOKUP(BO$1&amp;$A527,Sheet2!$A:$D,4,0)</f>
        <v/>
      </c>
      <c r="AN527" t="n">
        <v>6580.0411</v>
      </c>
      <c r="AU527" s="5" t="n">
        <v>4342.07</v>
      </c>
      <c r="AV527" t="n">
        <v>3685.6728</v>
      </c>
      <c r="AW527" t="n">
        <v>11171.0046</v>
      </c>
    </row>
    <row r="528">
      <c r="A528" s="1" t="n">
        <v>44998</v>
      </c>
      <c r="B528" t="n">
        <v>22651.9</v>
      </c>
      <c r="C528" t="n">
        <v>24966.68</v>
      </c>
      <c r="D528" t="n">
        <v>22446.97</v>
      </c>
      <c r="E528" t="n">
        <v>22446.97</v>
      </c>
      <c r="F528" t="n">
        <v>22446.97</v>
      </c>
      <c r="G528" t="n">
        <v>12132.82</v>
      </c>
      <c r="H528" t="n">
        <v>14229.89</v>
      </c>
      <c r="I528" t="n">
        <v>11149.91</v>
      </c>
      <c r="J528" t="n">
        <v>28630.9439</v>
      </c>
      <c r="K528" t="n">
        <v>16910.0912</v>
      </c>
      <c r="N528" t="n">
        <v>990433.8176671574</v>
      </c>
      <c r="O528" t="n">
        <v>676844.757225</v>
      </c>
      <c r="P528" t="n">
        <v>396.57</v>
      </c>
      <c r="Q528">
        <f>VLOOKUP(BA$1&amp;$A528,Sheet2!$A:$D,4,0)</f>
        <v/>
      </c>
      <c r="R528">
        <f>VLOOKUP(BA$1&amp;$A528,Sheet2!$A:$D,4,0)</f>
        <v/>
      </c>
      <c r="S528">
        <f>VLOOKUP(BA$1&amp;$A528,Sheet2!$A:$D,4,0)</f>
        <v/>
      </c>
      <c r="T528">
        <f>VLOOKUP(BG$1&amp;$A528,Sheet2!$A:$D,4,0)</f>
        <v/>
      </c>
      <c r="AG528">
        <f>VLOOKUP(BI$1&amp;$A528,Sheet2!$A:$D,4,0)</f>
        <v/>
      </c>
      <c r="AH528" t="n">
        <v>3022.1584</v>
      </c>
      <c r="AI528">
        <f>VLOOKUP(BK$1&amp;$A528,Sheet2!$A:$D,4,0)</f>
        <v/>
      </c>
      <c r="AJ528">
        <f>VLOOKUP(BL$1&amp;$A528,Sheet2!$A:$D,4,0)</f>
        <v/>
      </c>
      <c r="AK528">
        <f>VLOOKUP(BB$1&amp;$A528,Sheet2!$A:$D,4,0)</f>
        <v/>
      </c>
      <c r="AL528">
        <f>VLOOKUP(AZ$1&amp;$A528,Sheet2!$A:$D,4,0)</f>
        <v/>
      </c>
      <c r="AM528">
        <f>VLOOKUP(BO$1&amp;$A528,Sheet2!$A:$D,4,0)</f>
        <v/>
      </c>
      <c r="AN528" t="n">
        <v>6587.1001</v>
      </c>
      <c r="AO528" t="n">
        <v>157334.880225</v>
      </c>
      <c r="AP528" t="n">
        <v>1588.458882807573</v>
      </c>
      <c r="AQ528" t="n">
        <v>449.4422783821372</v>
      </c>
      <c r="AR528" t="n">
        <v>575.3564779587405</v>
      </c>
      <c r="AU528" s="5" t="n">
        <v>4343.61</v>
      </c>
      <c r="AV528" t="n">
        <v>3686.457</v>
      </c>
      <c r="AW528" t="n">
        <v>11103.0017</v>
      </c>
    </row>
    <row r="529">
      <c r="A529" s="1" t="n">
        <v>44999</v>
      </c>
      <c r="B529" t="n">
        <v>22504.92</v>
      </c>
      <c r="C529" t="n">
        <v>24805.11</v>
      </c>
      <c r="D529" t="n">
        <v>22298.04</v>
      </c>
      <c r="E529" t="n">
        <v>22298.04</v>
      </c>
      <c r="F529" t="n">
        <v>22298.04</v>
      </c>
      <c r="G529" t="n">
        <v>12055.89</v>
      </c>
      <c r="H529" t="n">
        <v>14141.69</v>
      </c>
      <c r="I529" t="n">
        <v>11050.18</v>
      </c>
      <c r="J529" t="n">
        <v>28444.2748</v>
      </c>
      <c r="K529" t="n">
        <v>16728.0471</v>
      </c>
      <c r="N529" t="n">
        <v>1014201.503821634</v>
      </c>
      <c r="O529" t="n">
        <v>691207.801308</v>
      </c>
      <c r="P529" t="n">
        <v>392.8</v>
      </c>
      <c r="Q529">
        <f>VLOOKUP(BA$1&amp;$A529,Sheet2!$A:$D,4,0)</f>
        <v/>
      </c>
      <c r="R529">
        <f>VLOOKUP(BA$1&amp;$A529,Sheet2!$A:$D,4,0)</f>
        <v/>
      </c>
      <c r="S529">
        <f>VLOOKUP(BA$1&amp;$A529,Sheet2!$A:$D,4,0)</f>
        <v/>
      </c>
      <c r="T529">
        <f>VLOOKUP(BG$1&amp;$A529,Sheet2!$A:$D,4,0)</f>
        <v/>
      </c>
      <c r="AG529">
        <f>VLOOKUP(BI$1&amp;$A529,Sheet2!$A:$D,4,0)</f>
        <v/>
      </c>
      <c r="AH529" t="n">
        <v>3022.6703</v>
      </c>
      <c r="AI529">
        <f>VLOOKUP(BK$1&amp;$A529,Sheet2!$A:$D,4,0)</f>
        <v/>
      </c>
      <c r="AJ529">
        <f>VLOOKUP(BL$1&amp;$A529,Sheet2!$A:$D,4,0)</f>
        <v/>
      </c>
      <c r="AK529">
        <f>VLOOKUP(BB$1&amp;$A529,Sheet2!$A:$D,4,0)</f>
        <v/>
      </c>
      <c r="AL529">
        <f>VLOOKUP(AZ$1&amp;$A529,Sheet2!$A:$D,4,0)</f>
        <v/>
      </c>
      <c r="AM529">
        <f>VLOOKUP(BO$1&amp;$A529,Sheet2!$A:$D,4,0)</f>
        <v/>
      </c>
      <c r="AN529" t="n">
        <v>6589.6836</v>
      </c>
      <c r="AO529" t="n">
        <v>156439.6208895</v>
      </c>
      <c r="AP529" t="n">
        <v>1581.37421385388</v>
      </c>
      <c r="AQ529" t="n">
        <v>446.7978709494818</v>
      </c>
      <c r="AR529" t="n">
        <v>572.8945438653636</v>
      </c>
      <c r="AU529" s="5" t="n">
        <v>4344.93</v>
      </c>
      <c r="AV529" t="n">
        <v>3687.1808</v>
      </c>
      <c r="AW529" t="n">
        <v>11072.9198</v>
      </c>
    </row>
    <row r="530">
      <c r="A530" s="1" t="n">
        <v>45000</v>
      </c>
      <c r="B530" t="n">
        <v>22422.31</v>
      </c>
      <c r="C530" t="n">
        <v>24701.6</v>
      </c>
      <c r="D530" t="n">
        <v>22238.83</v>
      </c>
      <c r="E530" t="n">
        <v>22238.83</v>
      </c>
      <c r="F530" t="n">
        <v>22238.83</v>
      </c>
      <c r="G530" t="n">
        <v>12036.83</v>
      </c>
      <c r="H530" t="n">
        <v>14147.61</v>
      </c>
      <c r="I530" t="n">
        <v>11070.43</v>
      </c>
      <c r="J530" t="n">
        <v>28361.1216</v>
      </c>
      <c r="K530" t="n">
        <v>16637.142</v>
      </c>
      <c r="N530" t="n">
        <v>1013659.275481569</v>
      </c>
      <c r="O530" t="n">
        <v>687362.8859519999</v>
      </c>
      <c r="P530" t="n">
        <v>395.32</v>
      </c>
      <c r="Q530">
        <f>VLOOKUP(BA$1&amp;$A530,Sheet2!$A:$D,4,0)</f>
        <v/>
      </c>
      <c r="R530">
        <f>VLOOKUP(BA$1&amp;$A530,Sheet2!$A:$D,4,0)</f>
        <v/>
      </c>
      <c r="S530">
        <f>VLOOKUP(BA$1&amp;$A530,Sheet2!$A:$D,4,0)</f>
        <v/>
      </c>
      <c r="T530">
        <f>VLOOKUP(BG$1&amp;$A530,Sheet2!$A:$D,4,0)</f>
        <v/>
      </c>
      <c r="AG530">
        <f>VLOOKUP(BI$1&amp;$A530,Sheet2!$A:$D,4,0)</f>
        <v/>
      </c>
      <c r="AH530" t="n">
        <v>3023.1911</v>
      </c>
      <c r="AI530">
        <f>VLOOKUP(BK$1&amp;$A530,Sheet2!$A:$D,4,0)</f>
        <v/>
      </c>
      <c r="AJ530">
        <f>VLOOKUP(BL$1&amp;$A530,Sheet2!$A:$D,4,0)</f>
        <v/>
      </c>
      <c r="AK530">
        <f>VLOOKUP(BB$1&amp;$A530,Sheet2!$A:$D,4,0)</f>
        <v/>
      </c>
      <c r="AL530">
        <f>VLOOKUP(AZ$1&amp;$A530,Sheet2!$A:$D,4,0)</f>
        <v/>
      </c>
      <c r="AM530">
        <f>VLOOKUP(BO$1&amp;$A530,Sheet2!$A:$D,4,0)</f>
        <v/>
      </c>
      <c r="AN530" t="n">
        <v>6590.5377</v>
      </c>
      <c r="AO530" t="n">
        <v>158971.9208</v>
      </c>
      <c r="AP530" t="n">
        <v>1576.859113950749</v>
      </c>
      <c r="AQ530" t="n">
        <v>445.4070637489013</v>
      </c>
      <c r="AR530" t="n">
        <v>572.7009175895765</v>
      </c>
      <c r="AU530" s="5" t="n">
        <v>4345.45</v>
      </c>
      <c r="AV530" t="n">
        <v>3687.6297</v>
      </c>
      <c r="AW530" t="n">
        <v>11055.1833</v>
      </c>
    </row>
    <row r="531">
      <c r="A531" s="1" t="n">
        <v>45001</v>
      </c>
      <c r="B531" t="n">
        <v>22458.85</v>
      </c>
      <c r="C531" t="n">
        <v>24721.52</v>
      </c>
      <c r="D531" t="n">
        <v>22254.68</v>
      </c>
      <c r="E531" t="n">
        <v>22254.68</v>
      </c>
      <c r="F531" t="n">
        <v>22254.68</v>
      </c>
      <c r="G531" t="n">
        <v>12044.46</v>
      </c>
      <c r="H531" t="n">
        <v>14143.11</v>
      </c>
      <c r="I531" t="n">
        <v>10993.03</v>
      </c>
      <c r="J531" t="n">
        <v>28392.0221</v>
      </c>
      <c r="K531" t="n">
        <v>16542.4587</v>
      </c>
      <c r="N531" t="n">
        <v>1038057.72558962</v>
      </c>
      <c r="O531" t="n">
        <v>700659.462204</v>
      </c>
      <c r="P531" t="n">
        <v>395.98</v>
      </c>
      <c r="Q531">
        <f>VLOOKUP(BA$1&amp;$A531,Sheet2!$A:$D,4,0)</f>
        <v/>
      </c>
      <c r="R531">
        <f>VLOOKUP(BA$1&amp;$A531,Sheet2!$A:$D,4,0)</f>
        <v/>
      </c>
      <c r="S531">
        <f>VLOOKUP(BA$1&amp;$A531,Sheet2!$A:$D,4,0)</f>
        <v/>
      </c>
      <c r="T531">
        <f>VLOOKUP(BG$1&amp;$A531,Sheet2!$A:$D,4,0)</f>
        <v/>
      </c>
      <c r="AG531">
        <f>VLOOKUP(BI$1&amp;$A531,Sheet2!$A:$D,4,0)</f>
        <v/>
      </c>
      <c r="AH531" t="n">
        <v>3023.7387</v>
      </c>
      <c r="AI531">
        <f>VLOOKUP(BK$1&amp;$A531,Sheet2!$A:$D,4,0)</f>
        <v/>
      </c>
      <c r="AJ531">
        <f>VLOOKUP(BL$1&amp;$A531,Sheet2!$A:$D,4,0)</f>
        <v/>
      </c>
      <c r="AK531">
        <f>VLOOKUP(BB$1&amp;$A531,Sheet2!$A:$D,4,0)</f>
        <v/>
      </c>
      <c r="AL531">
        <f>VLOOKUP(AZ$1&amp;$A531,Sheet2!$A:$D,4,0)</f>
        <v/>
      </c>
      <c r="AM531">
        <f>VLOOKUP(BO$1&amp;$A531,Sheet2!$A:$D,4,0)</f>
        <v/>
      </c>
      <c r="AN531" t="n">
        <v>6592.9832</v>
      </c>
      <c r="AO531" t="n">
        <v>158557.372182</v>
      </c>
      <c r="AP531" t="n">
        <v>1578.645816165459</v>
      </c>
      <c r="AQ531" t="n">
        <v>446.6177490260691</v>
      </c>
      <c r="AR531" t="n">
        <v>575.161251465798</v>
      </c>
      <c r="AU531" s="5" t="n">
        <v>4346.27</v>
      </c>
      <c r="AV531" t="n">
        <v>3688.4179</v>
      </c>
      <c r="AW531" t="n">
        <v>11068.7562</v>
      </c>
    </row>
    <row r="532">
      <c r="A532" s="1" t="n">
        <v>45002</v>
      </c>
      <c r="B532" t="n">
        <v>22608.84</v>
      </c>
      <c r="C532" t="n">
        <v>24888.1</v>
      </c>
      <c r="D532" t="n">
        <v>22395.26</v>
      </c>
      <c r="E532" t="n">
        <v>22395.26</v>
      </c>
      <c r="F532" t="n">
        <v>22395.26</v>
      </c>
      <c r="G532" t="n">
        <v>12110.46</v>
      </c>
      <c r="H532" t="n">
        <v>14204.45</v>
      </c>
      <c r="I532" t="n">
        <v>11065.91</v>
      </c>
      <c r="J532" t="n">
        <v>28565.1906</v>
      </c>
      <c r="K532" t="n">
        <v>16701.4851</v>
      </c>
      <c r="N532" t="n">
        <v>1028534.6157359</v>
      </c>
      <c r="O532" t="n">
        <v>691373.5854999999</v>
      </c>
      <c r="P532" t="n">
        <v>398.04</v>
      </c>
      <c r="Q532">
        <f>VLOOKUP(BA$1&amp;$A532,Sheet2!$A:$D,4,0)</f>
        <v/>
      </c>
      <c r="R532">
        <f>VLOOKUP(BA$1&amp;$A532,Sheet2!$A:$D,4,0)</f>
        <v/>
      </c>
      <c r="S532">
        <f>VLOOKUP(BA$1&amp;$A532,Sheet2!$A:$D,4,0)</f>
        <v/>
      </c>
      <c r="T532">
        <f>VLOOKUP(BG$1&amp;$A532,Sheet2!$A:$D,4,0)</f>
        <v/>
      </c>
      <c r="AG532">
        <f>VLOOKUP(BI$1&amp;$A532,Sheet2!$A:$D,4,0)</f>
        <v/>
      </c>
      <c r="AH532" t="n">
        <v>3024.2948</v>
      </c>
      <c r="AI532">
        <f>VLOOKUP(BK$1&amp;$A532,Sheet2!$A:$D,4,0)</f>
        <v/>
      </c>
      <c r="AJ532">
        <f>VLOOKUP(BL$1&amp;$A532,Sheet2!$A:$D,4,0)</f>
        <v/>
      </c>
      <c r="AK532">
        <f>VLOOKUP(BB$1&amp;$A532,Sheet2!$A:$D,4,0)</f>
        <v/>
      </c>
      <c r="AL532">
        <f>VLOOKUP(AZ$1&amp;$A532,Sheet2!$A:$D,4,0)</f>
        <v/>
      </c>
      <c r="AM532">
        <f>VLOOKUP(BO$1&amp;$A532,Sheet2!$A:$D,4,0)</f>
        <v/>
      </c>
      <c r="AN532" t="n">
        <v>6595.4215</v>
      </c>
      <c r="AO532" t="n">
        <v>164043.991852</v>
      </c>
      <c r="AP532" t="n">
        <v>1590.227350918842</v>
      </c>
      <c r="AQ532" t="n">
        <v>448.4788074226736</v>
      </c>
      <c r="AR532" t="n">
        <v>579.3914255157438</v>
      </c>
      <c r="AU532" s="5" t="n">
        <v>4346.95</v>
      </c>
      <c r="AV532" t="n">
        <v>3689.073</v>
      </c>
      <c r="AW532" t="n">
        <v>11102.8217</v>
      </c>
    </row>
    <row r="533">
      <c r="A533" s="1" t="n">
        <v>45003</v>
      </c>
      <c r="Q533">
        <f>VLOOKUP(BA$1&amp;$A533,Sheet2!$A:$D,4,0)</f>
        <v/>
      </c>
      <c r="R533">
        <f>VLOOKUP(BA$1&amp;$A533,Sheet2!$A:$D,4,0)</f>
        <v/>
      </c>
      <c r="S533">
        <f>VLOOKUP(BA$1&amp;$A533,Sheet2!$A:$D,4,0)</f>
        <v/>
      </c>
      <c r="T533">
        <f>VLOOKUP(BG$1&amp;$A533,Sheet2!$A:$D,4,0)</f>
        <v/>
      </c>
      <c r="AG533">
        <f>VLOOKUP(BI$1&amp;$A533,Sheet2!$A:$D,4,0)</f>
        <v/>
      </c>
      <c r="AH533" t="n">
        <v>3024.851</v>
      </c>
      <c r="AI533">
        <f>VLOOKUP(BK$1&amp;$A533,Sheet2!$A:$D,4,0)</f>
        <v/>
      </c>
      <c r="AJ533">
        <f>VLOOKUP(BL$1&amp;$A533,Sheet2!$A:$D,4,0)</f>
        <v/>
      </c>
      <c r="AK533">
        <f>VLOOKUP(BB$1&amp;$A533,Sheet2!$A:$D,4,0)</f>
        <v/>
      </c>
      <c r="AL533">
        <f>VLOOKUP(AZ$1&amp;$A533,Sheet2!$A:$D,4,0)</f>
        <v/>
      </c>
      <c r="AM533">
        <f>VLOOKUP(BO$1&amp;$A533,Sheet2!$A:$D,4,0)</f>
        <v/>
      </c>
      <c r="AN533" t="n">
        <v>6596.6442</v>
      </c>
      <c r="AU533" s="5" t="n">
        <v>4347.84</v>
      </c>
      <c r="AV533" t="n">
        <v>3689.7988</v>
      </c>
      <c r="AW533" t="n">
        <v>11103.9722</v>
      </c>
    </row>
    <row r="534">
      <c r="A534" s="1" t="n">
        <v>45004</v>
      </c>
      <c r="Q534">
        <f>VLOOKUP(BA$1&amp;$A534,Sheet2!$A:$D,4,0)</f>
        <v/>
      </c>
      <c r="R534">
        <f>VLOOKUP(BA$1&amp;$A534,Sheet2!$A:$D,4,0)</f>
        <v/>
      </c>
      <c r="S534">
        <f>VLOOKUP(BA$1&amp;$A534,Sheet2!$A:$D,4,0)</f>
        <v/>
      </c>
      <c r="T534">
        <f>VLOOKUP(BG$1&amp;$A534,Sheet2!$A:$D,4,0)</f>
        <v/>
      </c>
      <c r="AG534">
        <f>VLOOKUP(BI$1&amp;$A534,Sheet2!$A:$D,4,0)</f>
        <v/>
      </c>
      <c r="AH534" t="n">
        <v>3025.4074</v>
      </c>
      <c r="AI534">
        <f>VLOOKUP(BK$1&amp;$A534,Sheet2!$A:$D,4,0)</f>
        <v/>
      </c>
      <c r="AJ534">
        <f>VLOOKUP(BL$1&amp;$A534,Sheet2!$A:$D,4,0)</f>
        <v/>
      </c>
      <c r="AK534">
        <f>VLOOKUP(BB$1&amp;$A534,Sheet2!$A:$D,4,0)</f>
        <v/>
      </c>
      <c r="AL534">
        <f>VLOOKUP(AZ$1&amp;$A534,Sheet2!$A:$D,4,0)</f>
        <v/>
      </c>
      <c r="AM534">
        <f>VLOOKUP(BO$1&amp;$A534,Sheet2!$A:$D,4,0)</f>
        <v/>
      </c>
      <c r="AN534" t="n">
        <v>6597.8599</v>
      </c>
      <c r="AU534" s="5" t="n">
        <v>4348.72</v>
      </c>
      <c r="AV534" t="n">
        <v>3690.5255</v>
      </c>
      <c r="AW534" t="n">
        <v>11105.1224</v>
      </c>
    </row>
    <row r="535">
      <c r="A535" s="1" t="n">
        <v>45005</v>
      </c>
      <c r="B535" t="n">
        <v>22460.16</v>
      </c>
      <c r="C535" t="n">
        <v>24725.6</v>
      </c>
      <c r="D535" t="n">
        <v>22234.47</v>
      </c>
      <c r="E535" t="n">
        <v>22234.47</v>
      </c>
      <c r="F535" t="n">
        <v>22234.47</v>
      </c>
      <c r="G535" t="n">
        <v>12012.3</v>
      </c>
      <c r="H535" t="n">
        <v>14068.52</v>
      </c>
      <c r="I535" t="n">
        <v>10971.18</v>
      </c>
      <c r="J535" t="n">
        <v>28358.8784</v>
      </c>
      <c r="K535" t="n">
        <v>16511.8552</v>
      </c>
      <c r="N535" t="n">
        <v>1034806.6509715</v>
      </c>
      <c r="O535" t="n">
        <v>698285.22225</v>
      </c>
      <c r="P535" t="n">
        <v>393.04</v>
      </c>
      <c r="Q535">
        <f>VLOOKUP(BA$1&amp;$A535,Sheet2!$A:$D,4,0)</f>
        <v/>
      </c>
      <c r="R535">
        <f>VLOOKUP(BA$1&amp;$A535,Sheet2!$A:$D,4,0)</f>
        <v/>
      </c>
      <c r="S535">
        <f>VLOOKUP(BA$1&amp;$A535,Sheet2!$A:$D,4,0)</f>
        <v/>
      </c>
      <c r="T535">
        <f>VLOOKUP(BG$1&amp;$A535,Sheet2!$A:$D,4,0)</f>
        <v/>
      </c>
      <c r="AG535">
        <f>VLOOKUP(BI$1&amp;$A535,Sheet2!$A:$D,4,0)</f>
        <v/>
      </c>
      <c r="AH535" t="n">
        <v>3025.9599</v>
      </c>
      <c r="AI535">
        <f>VLOOKUP(BK$1&amp;$A535,Sheet2!$A:$D,4,0)</f>
        <v/>
      </c>
      <c r="AJ535">
        <f>VLOOKUP(BL$1&amp;$A535,Sheet2!$A:$D,4,0)</f>
        <v/>
      </c>
      <c r="AK535">
        <f>VLOOKUP(BB$1&amp;$A535,Sheet2!$A:$D,4,0)</f>
        <v/>
      </c>
      <c r="AL535">
        <f>VLOOKUP(AZ$1&amp;$A535,Sheet2!$A:$D,4,0)</f>
        <v/>
      </c>
      <c r="AM535">
        <f>VLOOKUP(BO$1&amp;$A535,Sheet2!$A:$D,4,0)</f>
        <v/>
      </c>
      <c r="AN535" t="n">
        <v>6600.2912</v>
      </c>
      <c r="AO535" t="n">
        <v>163263.543622</v>
      </c>
      <c r="AP535" t="n">
        <v>1579.358145811688</v>
      </c>
      <c r="AQ535" t="n">
        <v>446.0489747645539</v>
      </c>
      <c r="AR535" t="n">
        <v>573.4878243756785</v>
      </c>
      <c r="AU535" s="5" t="n">
        <v>4350.04</v>
      </c>
      <c r="AV535" t="n">
        <v>3691.3087</v>
      </c>
      <c r="AW535" t="n">
        <v>11073.1062</v>
      </c>
    </row>
    <row r="536">
      <c r="A536" s="1" t="n">
        <v>45006</v>
      </c>
      <c r="B536" t="n">
        <v>22616.89</v>
      </c>
      <c r="C536" t="n">
        <v>24898.97</v>
      </c>
      <c r="D536" t="n">
        <v>22380.86</v>
      </c>
      <c r="E536" t="n">
        <v>22380.86</v>
      </c>
      <c r="F536" t="n">
        <v>22380.86</v>
      </c>
      <c r="G536" t="n">
        <v>12087.5</v>
      </c>
      <c r="H536" t="n">
        <v>14146.88</v>
      </c>
      <c r="I536" t="n">
        <v>11022.08</v>
      </c>
      <c r="J536" t="n">
        <v>28549.1043</v>
      </c>
      <c r="K536" t="n">
        <v>16410.9173</v>
      </c>
      <c r="N536" t="n">
        <v>1050900.136356407</v>
      </c>
      <c r="O536" t="n">
        <v>707648.298522</v>
      </c>
      <c r="P536" t="n">
        <v>394.58</v>
      </c>
      <c r="Q536">
        <f>VLOOKUP(BA$1&amp;$A536,Sheet2!$A:$D,4,0)</f>
        <v/>
      </c>
      <c r="R536">
        <f>VLOOKUP(BA$1&amp;$A536,Sheet2!$A:$D,4,0)</f>
        <v/>
      </c>
      <c r="S536">
        <f>VLOOKUP(BA$1&amp;$A536,Sheet2!$A:$D,4,0)</f>
        <v/>
      </c>
      <c r="T536">
        <f>VLOOKUP(BG$1&amp;$A536,Sheet2!$A:$D,4,0)</f>
        <v/>
      </c>
      <c r="AG536">
        <f>VLOOKUP(BI$1&amp;$A536,Sheet2!$A:$D,4,0)</f>
        <v/>
      </c>
      <c r="AH536" t="n">
        <v>3026.511</v>
      </c>
      <c r="AI536">
        <f>VLOOKUP(BK$1&amp;$A536,Sheet2!$A:$D,4,0)</f>
        <v/>
      </c>
      <c r="AJ536">
        <f>VLOOKUP(BL$1&amp;$A536,Sheet2!$A:$D,4,0)</f>
        <v/>
      </c>
      <c r="AK536">
        <f>VLOOKUP(BB$1&amp;$A536,Sheet2!$A:$D,4,0)</f>
        <v/>
      </c>
      <c r="AL536">
        <f>VLOOKUP(AZ$1&amp;$A536,Sheet2!$A:$D,4,0)</f>
        <v/>
      </c>
      <c r="AM536">
        <f>VLOOKUP(BO$1&amp;$A536,Sheet2!$A:$D,4,0)</f>
        <v/>
      </c>
      <c r="AN536" t="n">
        <v>6600.7435</v>
      </c>
      <c r="AO536" t="n">
        <v>160405.4591097</v>
      </c>
      <c r="AP536" t="n">
        <v>1588.015506187084</v>
      </c>
      <c r="AQ536" t="n">
        <v>448.0079517906649</v>
      </c>
      <c r="AR536" t="n">
        <v>574.2779315960912</v>
      </c>
      <c r="AU536" s="5" t="n">
        <v>4351.52</v>
      </c>
      <c r="AV536" t="n">
        <v>3692.1408</v>
      </c>
      <c r="AW536" t="n">
        <v>11109.6959</v>
      </c>
    </row>
    <row r="537">
      <c r="A537" s="1" t="n">
        <v>45007</v>
      </c>
      <c r="B537" t="n">
        <v>22691.14</v>
      </c>
      <c r="C537" t="n">
        <v>24963.55</v>
      </c>
      <c r="D537" t="n">
        <v>22456.46</v>
      </c>
      <c r="E537" t="n">
        <v>22456.46</v>
      </c>
      <c r="F537" t="n">
        <v>22456.46</v>
      </c>
      <c r="G537" t="n">
        <v>12123.91</v>
      </c>
      <c r="H537" t="n">
        <v>14185.82</v>
      </c>
      <c r="I537" t="n">
        <v>11083.56</v>
      </c>
      <c r="J537" t="n">
        <v>28642.4519</v>
      </c>
      <c r="K537" t="n">
        <v>16423.5755</v>
      </c>
      <c r="N537" t="n">
        <v>1034817.042748577</v>
      </c>
      <c r="O537" t="n">
        <v>696051.0573240001</v>
      </c>
      <c r="P537" t="n">
        <v>394.86</v>
      </c>
      <c r="Q537">
        <f>VLOOKUP(BA$1&amp;$A537,Sheet2!$A:$D,4,0)</f>
        <v/>
      </c>
      <c r="R537">
        <f>VLOOKUP(BA$1&amp;$A537,Sheet2!$A:$D,4,0)</f>
        <v/>
      </c>
      <c r="S537">
        <f>VLOOKUP(BA$1&amp;$A537,Sheet2!$A:$D,4,0)</f>
        <v/>
      </c>
      <c r="T537">
        <f>VLOOKUP(BG$1&amp;$A537,Sheet2!$A:$D,4,0)</f>
        <v/>
      </c>
      <c r="AG537">
        <f>VLOOKUP(BI$1&amp;$A537,Sheet2!$A:$D,4,0)</f>
        <v/>
      </c>
      <c r="AH537" t="n">
        <v>3027.0622</v>
      </c>
      <c r="AI537">
        <f>VLOOKUP(BK$1&amp;$A537,Sheet2!$A:$D,4,0)</f>
        <v/>
      </c>
      <c r="AJ537">
        <f>VLOOKUP(BL$1&amp;$A537,Sheet2!$A:$D,4,0)</f>
        <v/>
      </c>
      <c r="AK537">
        <f>VLOOKUP(BB$1&amp;$A537,Sheet2!$A:$D,4,0)</f>
        <v/>
      </c>
      <c r="AL537">
        <f>VLOOKUP(AZ$1&amp;$A537,Sheet2!$A:$D,4,0)</f>
        <v/>
      </c>
      <c r="AM537">
        <f>VLOOKUP(BO$1&amp;$A537,Sheet2!$A:$D,4,0)</f>
        <v/>
      </c>
      <c r="AN537" t="n">
        <v>6601.9662</v>
      </c>
      <c r="AO537" t="n">
        <v>162500.2886555</v>
      </c>
      <c r="AP537" t="n">
        <v>1595.033716632186</v>
      </c>
      <c r="AQ537" t="n">
        <v>449.0977498709111</v>
      </c>
      <c r="AR537" t="n">
        <v>573.5474324647123</v>
      </c>
      <c r="AU537" s="5" t="n">
        <v>4352.4</v>
      </c>
      <c r="AV537" t="n">
        <v>3692.8576</v>
      </c>
      <c r="AW537" t="n">
        <v>11128.2395</v>
      </c>
    </row>
    <row r="538">
      <c r="A538" s="1" t="n">
        <v>45008</v>
      </c>
      <c r="B538" t="n">
        <v>22600.45</v>
      </c>
      <c r="C538" t="n">
        <v>24854.39</v>
      </c>
      <c r="D538" t="n">
        <v>22368.83</v>
      </c>
      <c r="E538" t="n">
        <v>22368.83</v>
      </c>
      <c r="F538" t="n">
        <v>22368.83</v>
      </c>
      <c r="G538" t="n">
        <v>12076.5</v>
      </c>
      <c r="H538" t="n">
        <v>14131.52</v>
      </c>
      <c r="I538" t="n">
        <v>11049.68</v>
      </c>
      <c r="J538" t="n">
        <v>28530.3517</v>
      </c>
      <c r="K538" t="n">
        <v>16338.9928</v>
      </c>
      <c r="N538" t="n">
        <v>1037806.928732813</v>
      </c>
      <c r="O538" t="n">
        <v>694778.380875</v>
      </c>
      <c r="P538" t="n">
        <v>395.65</v>
      </c>
      <c r="Q538">
        <f>VLOOKUP(BA$1&amp;$A538,Sheet2!$A:$D,4,0)</f>
        <v/>
      </c>
      <c r="R538">
        <f>VLOOKUP(BA$1&amp;$A538,Sheet2!$A:$D,4,0)</f>
        <v/>
      </c>
      <c r="S538">
        <f>VLOOKUP(BA$1&amp;$A538,Sheet2!$A:$D,4,0)</f>
        <v/>
      </c>
      <c r="T538">
        <f>VLOOKUP(BG$1&amp;$A538,Sheet2!$A:$D,4,0)</f>
        <v/>
      </c>
      <c r="AG538">
        <f>VLOOKUP(BI$1&amp;$A538,Sheet2!$A:$D,4,0)</f>
        <v/>
      </c>
      <c r="AH538" t="n">
        <v>3027.6013</v>
      </c>
      <c r="AI538">
        <f>VLOOKUP(BK$1&amp;$A538,Sheet2!$A:$D,4,0)</f>
        <v/>
      </c>
      <c r="AJ538">
        <f>VLOOKUP(BL$1&amp;$A538,Sheet2!$A:$D,4,0)</f>
        <v/>
      </c>
      <c r="AK538">
        <f>VLOOKUP(BB$1&amp;$A538,Sheet2!$A:$D,4,0)</f>
        <v/>
      </c>
      <c r="AL538">
        <f>VLOOKUP(AZ$1&amp;$A538,Sheet2!$A:$D,4,0)</f>
        <v/>
      </c>
      <c r="AM538">
        <f>VLOOKUP(BO$1&amp;$A538,Sheet2!$A:$D,4,0)</f>
        <v/>
      </c>
      <c r="AN538" t="n">
        <v>6604.5389</v>
      </c>
      <c r="AO538" t="n">
        <v>163937.7373788</v>
      </c>
      <c r="AP538" t="n">
        <v>1587.838923290612</v>
      </c>
      <c r="AQ538" t="n">
        <v>447.0239300077249</v>
      </c>
      <c r="AR538" t="n">
        <v>573.97068990228</v>
      </c>
      <c r="AU538" s="5" t="n">
        <v>4353.5</v>
      </c>
      <c r="AV538" t="n">
        <v>3693.6535</v>
      </c>
      <c r="AW538" t="n">
        <v>11107.491</v>
      </c>
    </row>
    <row r="539">
      <c r="A539" s="1" t="n">
        <v>45009</v>
      </c>
      <c r="B539" t="n">
        <v>22432.6</v>
      </c>
      <c r="C539" t="n">
        <v>24662.53</v>
      </c>
      <c r="D539" t="n">
        <v>22176.11</v>
      </c>
      <c r="E539" t="n">
        <v>22176.11</v>
      </c>
      <c r="F539" t="n">
        <v>22176.11</v>
      </c>
      <c r="G539" t="n">
        <v>11961.56</v>
      </c>
      <c r="H539" t="n">
        <v>13968.62</v>
      </c>
      <c r="I539" t="n">
        <v>10882.04</v>
      </c>
      <c r="J539" t="n">
        <v>28285.8404</v>
      </c>
      <c r="K539" t="n">
        <v>16310.324</v>
      </c>
      <c r="N539" t="n">
        <v>1044011.748431662</v>
      </c>
      <c r="O539" t="n">
        <v>700558.19626</v>
      </c>
      <c r="P539" t="n">
        <v>389.77</v>
      </c>
      <c r="Q539">
        <f>VLOOKUP(BA$1&amp;$A539,Sheet2!$A:$D,4,0)</f>
        <v/>
      </c>
      <c r="R539">
        <f>VLOOKUP(BA$1&amp;$A539,Sheet2!$A:$D,4,0)</f>
        <v/>
      </c>
      <c r="S539">
        <f>VLOOKUP(BA$1&amp;$A539,Sheet2!$A:$D,4,0)</f>
        <v/>
      </c>
      <c r="T539">
        <f>VLOOKUP(BG$1&amp;$A539,Sheet2!$A:$D,4,0)</f>
        <v/>
      </c>
      <c r="AG539">
        <f>VLOOKUP(BI$1&amp;$A539,Sheet2!$A:$D,4,0)</f>
        <v/>
      </c>
      <c r="AH539" t="n">
        <v>3028.144</v>
      </c>
      <c r="AI539">
        <f>VLOOKUP(BK$1&amp;$A539,Sheet2!$A:$D,4,0)</f>
        <v/>
      </c>
      <c r="AJ539">
        <f>VLOOKUP(BL$1&amp;$A539,Sheet2!$A:$D,4,0)</f>
        <v/>
      </c>
      <c r="AK539">
        <f>VLOOKUP(BB$1&amp;$A539,Sheet2!$A:$D,4,0)</f>
        <v/>
      </c>
      <c r="AL539">
        <f>VLOOKUP(AZ$1&amp;$A539,Sheet2!$A:$D,4,0)</f>
        <v/>
      </c>
      <c r="AM539">
        <f>VLOOKUP(BO$1&amp;$A539,Sheet2!$A:$D,4,0)</f>
        <v/>
      </c>
      <c r="AN539" t="n">
        <v>6606.365</v>
      </c>
      <c r="AO539" t="n">
        <v>162792.2009448</v>
      </c>
      <c r="AP539" t="n">
        <v>1578.103591510531</v>
      </c>
      <c r="AQ539" t="n">
        <v>443.4366024390827</v>
      </c>
      <c r="AR539" t="n">
        <v>572.3852747557003</v>
      </c>
      <c r="AU539" s="5" t="n">
        <v>4354.35</v>
      </c>
      <c r="AV539" t="n">
        <v>3694.2164</v>
      </c>
      <c r="AW539" t="n">
        <v>11069.251</v>
      </c>
    </row>
    <row r="540">
      <c r="A540" s="1" t="n">
        <v>45010</v>
      </c>
      <c r="Q540">
        <f>VLOOKUP(BA$1&amp;$A540,Sheet2!$A:$D,4,0)</f>
        <v/>
      </c>
      <c r="R540">
        <f>VLOOKUP(BA$1&amp;$A540,Sheet2!$A:$D,4,0)</f>
        <v/>
      </c>
      <c r="S540">
        <f>VLOOKUP(BA$1&amp;$A540,Sheet2!$A:$D,4,0)</f>
        <v/>
      </c>
      <c r="T540">
        <f>VLOOKUP(BG$1&amp;$A540,Sheet2!$A:$D,4,0)</f>
        <v/>
      </c>
      <c r="AG540">
        <f>VLOOKUP(BI$1&amp;$A540,Sheet2!$A:$D,4,0)</f>
        <v/>
      </c>
      <c r="AH540" t="n">
        <v>3028.6868</v>
      </c>
      <c r="AI540">
        <f>VLOOKUP(BK$1&amp;$A540,Sheet2!$A:$D,4,0)</f>
        <v/>
      </c>
      <c r="AJ540">
        <f>VLOOKUP(BL$1&amp;$A540,Sheet2!$A:$D,4,0)</f>
        <v/>
      </c>
      <c r="AK540">
        <f>VLOOKUP(BB$1&amp;$A540,Sheet2!$A:$D,4,0)</f>
        <v/>
      </c>
      <c r="AL540">
        <f>VLOOKUP(AZ$1&amp;$A540,Sheet2!$A:$D,4,0)</f>
        <v/>
      </c>
      <c r="AM540">
        <f>VLOOKUP(BO$1&amp;$A540,Sheet2!$A:$D,4,0)</f>
        <v/>
      </c>
      <c r="AN540" t="n">
        <v>6607.5824</v>
      </c>
      <c r="AU540" s="5" t="n">
        <v>4355.23</v>
      </c>
      <c r="AV540" t="n">
        <v>3694.9298</v>
      </c>
      <c r="AW540" t="n">
        <v>11070.3987</v>
      </c>
    </row>
    <row r="541">
      <c r="A541" s="1" t="n">
        <v>45011</v>
      </c>
      <c r="Q541">
        <f>VLOOKUP(BA$1&amp;$A541,Sheet2!$A:$D,4,0)</f>
        <v/>
      </c>
      <c r="R541">
        <f>VLOOKUP(BA$1&amp;$A541,Sheet2!$A:$D,4,0)</f>
        <v/>
      </c>
      <c r="S541">
        <f>VLOOKUP(BA$1&amp;$A541,Sheet2!$A:$D,4,0)</f>
        <v/>
      </c>
      <c r="T541">
        <f>VLOOKUP(BG$1&amp;$A541,Sheet2!$A:$D,4,0)</f>
        <v/>
      </c>
      <c r="AG541">
        <f>VLOOKUP(BI$1&amp;$A541,Sheet2!$A:$D,4,0)</f>
        <v/>
      </c>
      <c r="AH541" t="n">
        <v>3029.2296</v>
      </c>
      <c r="AI541">
        <f>VLOOKUP(BK$1&amp;$A541,Sheet2!$A:$D,4,0)</f>
        <v/>
      </c>
      <c r="AJ541">
        <f>VLOOKUP(BL$1&amp;$A541,Sheet2!$A:$D,4,0)</f>
        <v/>
      </c>
      <c r="AK541">
        <f>VLOOKUP(BB$1&amp;$A541,Sheet2!$A:$D,4,0)</f>
        <v/>
      </c>
      <c r="AL541">
        <f>VLOOKUP(AZ$1&amp;$A541,Sheet2!$A:$D,4,0)</f>
        <v/>
      </c>
      <c r="AM541">
        <f>VLOOKUP(BO$1&amp;$A541,Sheet2!$A:$D,4,0)</f>
        <v/>
      </c>
      <c r="AN541" t="n">
        <v>6608.7928</v>
      </c>
      <c r="AU541" s="5" t="n">
        <v>4356.11</v>
      </c>
      <c r="AV541" t="n">
        <v>3695.6427</v>
      </c>
      <c r="AW541" t="n">
        <v>11071.5469</v>
      </c>
    </row>
    <row r="542">
      <c r="A542" s="1" t="n">
        <v>45012</v>
      </c>
      <c r="B542" t="n">
        <v>22455.95</v>
      </c>
      <c r="C542" t="n">
        <v>24721.71</v>
      </c>
      <c r="D542" t="n">
        <v>22150.83</v>
      </c>
      <c r="E542" t="n">
        <v>22150.83</v>
      </c>
      <c r="F542" t="n">
        <v>22150.83</v>
      </c>
      <c r="G542" t="n">
        <v>11933.6</v>
      </c>
      <c r="H542" t="n">
        <v>13890.37</v>
      </c>
      <c r="I542" t="n">
        <v>10719.34</v>
      </c>
      <c r="J542" t="n">
        <v>28248.898</v>
      </c>
      <c r="K542" t="n">
        <v>16323.768</v>
      </c>
      <c r="N542" t="n">
        <v>1040081.53221797</v>
      </c>
      <c r="O542" t="n">
        <v>700766.0698000001</v>
      </c>
      <c r="P542" t="n">
        <v>384.31</v>
      </c>
      <c r="Q542">
        <f>VLOOKUP(BA$1&amp;$A542,Sheet2!$A:$D,4,0)</f>
        <v/>
      </c>
      <c r="R542">
        <f>VLOOKUP(BA$1&amp;$A542,Sheet2!$A:$D,4,0)</f>
        <v/>
      </c>
      <c r="S542">
        <f>VLOOKUP(BA$1&amp;$A542,Sheet2!$A:$D,4,0)</f>
        <v/>
      </c>
      <c r="T542">
        <f>VLOOKUP(BG$1&amp;$A542,Sheet2!$A:$D,4,0)</f>
        <v/>
      </c>
      <c r="AG542">
        <f>VLOOKUP(BI$1&amp;$A542,Sheet2!$A:$D,4,0)</f>
        <v/>
      </c>
      <c r="AH542" t="n">
        <v>3029.7853</v>
      </c>
      <c r="AI542">
        <f>VLOOKUP(BK$1&amp;$A542,Sheet2!$A:$D,4,0)</f>
        <v/>
      </c>
      <c r="AJ542">
        <f>VLOOKUP(BL$1&amp;$A542,Sheet2!$A:$D,4,0)</f>
        <v/>
      </c>
      <c r="AK542">
        <f>VLOOKUP(BB$1&amp;$A542,Sheet2!$A:$D,4,0)</f>
        <v/>
      </c>
      <c r="AL542">
        <f>VLOOKUP(AZ$1&amp;$A542,Sheet2!$A:$D,4,0)</f>
        <v/>
      </c>
      <c r="AM542">
        <f>VLOOKUP(BO$1&amp;$A542,Sheet2!$A:$D,4,0)</f>
        <v/>
      </c>
      <c r="AN542" t="n">
        <v>6607.0304</v>
      </c>
      <c r="AO542" t="n">
        <v>160790.051492</v>
      </c>
      <c r="AP542" t="n">
        <v>1580.782805104147</v>
      </c>
      <c r="AQ542" t="n">
        <v>442.7499631605691</v>
      </c>
      <c r="AR542" t="n">
        <v>571.6343728555917</v>
      </c>
      <c r="AU542" s="5" t="n">
        <v>4356.28</v>
      </c>
      <c r="AV542" t="n">
        <v>3696.1575</v>
      </c>
      <c r="AW542" t="n">
        <v>11073.8798</v>
      </c>
    </row>
    <row r="543">
      <c r="A543" s="1" t="n">
        <v>45013</v>
      </c>
      <c r="B543" t="n">
        <v>22384.05</v>
      </c>
      <c r="C543" t="n">
        <v>24672.17</v>
      </c>
      <c r="D543" t="n">
        <v>22071.73</v>
      </c>
      <c r="E543" t="n">
        <v>22071.73</v>
      </c>
      <c r="F543" t="n">
        <v>22071.73</v>
      </c>
      <c r="G543" t="n">
        <v>11894.9</v>
      </c>
      <c r="H543" t="n">
        <v>13844.78</v>
      </c>
      <c r="I543" t="n">
        <v>10634.51</v>
      </c>
      <c r="J543" t="n">
        <v>28151.0431</v>
      </c>
      <c r="K543" t="n">
        <v>16170.4339</v>
      </c>
      <c r="N543" t="n">
        <v>1034084.939588707</v>
      </c>
      <c r="O543" t="n">
        <v>698171.862375</v>
      </c>
      <c r="P543" t="n">
        <v>379.98</v>
      </c>
      <c r="Q543">
        <f>VLOOKUP(BA$1&amp;$A543,Sheet2!$A:$D,4,0)</f>
        <v/>
      </c>
      <c r="R543">
        <f>VLOOKUP(BA$1&amp;$A543,Sheet2!$A:$D,4,0)</f>
        <v/>
      </c>
      <c r="S543">
        <f>VLOOKUP(BA$1&amp;$A543,Sheet2!$A:$D,4,0)</f>
        <v/>
      </c>
      <c r="T543">
        <f>VLOOKUP(BG$1&amp;$A543,Sheet2!$A:$D,4,0)</f>
        <v/>
      </c>
      <c r="AG543">
        <f>VLOOKUP(BI$1&amp;$A543,Sheet2!$A:$D,4,0)</f>
        <v/>
      </c>
      <c r="AH543" t="n">
        <v>3030.3375</v>
      </c>
      <c r="AI543">
        <f>VLOOKUP(BK$1&amp;$A543,Sheet2!$A:$D,4,0)</f>
        <v/>
      </c>
      <c r="AJ543">
        <f>VLOOKUP(BL$1&amp;$A543,Sheet2!$A:$D,4,0)</f>
        <v/>
      </c>
      <c r="AK543">
        <f>VLOOKUP(BB$1&amp;$A543,Sheet2!$A:$D,4,0)</f>
        <v/>
      </c>
      <c r="AL543">
        <f>VLOOKUP(AZ$1&amp;$A543,Sheet2!$A:$D,4,0)</f>
        <v/>
      </c>
      <c r="AM543">
        <f>VLOOKUP(BO$1&amp;$A543,Sheet2!$A:$D,4,0)</f>
        <v/>
      </c>
      <c r="AN543" t="n">
        <v>6605.7634</v>
      </c>
      <c r="AO543" t="n">
        <v>162182.2765444</v>
      </c>
      <c r="AP543" t="n">
        <v>1578.043131062283</v>
      </c>
      <c r="AQ543" t="n">
        <v>441.2902502577434</v>
      </c>
      <c r="AR543" t="n">
        <v>567.8592605591748</v>
      </c>
      <c r="AU543" s="5" t="n">
        <v>4355.91</v>
      </c>
      <c r="AV543" t="n">
        <v>3695.9447</v>
      </c>
      <c r="AW543" t="n">
        <v>11053.0778</v>
      </c>
    </row>
    <row r="544">
      <c r="A544" s="1" t="n">
        <v>45014</v>
      </c>
      <c r="B544" t="n">
        <v>22547.71</v>
      </c>
      <c r="C544" t="n">
        <v>24859.93</v>
      </c>
      <c r="D544" t="n">
        <v>22279.71</v>
      </c>
      <c r="E544" t="n">
        <v>22279.71</v>
      </c>
      <c r="F544" t="n">
        <v>22279.71</v>
      </c>
      <c r="G544" t="n">
        <v>12038.63</v>
      </c>
      <c r="H544" t="n">
        <v>14076.33</v>
      </c>
      <c r="I544" t="n">
        <v>10815.74</v>
      </c>
      <c r="J544" t="n">
        <v>28419.706</v>
      </c>
      <c r="K544" t="n">
        <v>16289.8479</v>
      </c>
      <c r="N544" t="n">
        <v>1051512.41706225</v>
      </c>
      <c r="O544" t="n">
        <v>709339.90215</v>
      </c>
      <c r="P544" t="n">
        <v>388.2</v>
      </c>
      <c r="Q544">
        <f>VLOOKUP(BA$1&amp;$A544,Sheet2!$A:$D,4,0)</f>
        <v/>
      </c>
      <c r="R544">
        <f>VLOOKUP(BA$1&amp;$A544,Sheet2!$A:$D,4,0)</f>
        <v/>
      </c>
      <c r="S544">
        <f>VLOOKUP(BA$1&amp;$A544,Sheet2!$A:$D,4,0)</f>
        <v/>
      </c>
      <c r="T544">
        <f>VLOOKUP(BG$1&amp;$A544,Sheet2!$A:$D,4,0)</f>
        <v/>
      </c>
      <c r="AG544">
        <f>VLOOKUP(BI$1&amp;$A544,Sheet2!$A:$D,4,0)</f>
        <v/>
      </c>
      <c r="AH544" t="n">
        <v>3030.8996</v>
      </c>
      <c r="AI544">
        <f>VLOOKUP(BK$1&amp;$A544,Sheet2!$A:$D,4,0)</f>
        <v/>
      </c>
      <c r="AJ544">
        <f>VLOOKUP(BL$1&amp;$A544,Sheet2!$A:$D,4,0)</f>
        <v/>
      </c>
      <c r="AK544">
        <f>VLOOKUP(BB$1&amp;$A544,Sheet2!$A:$D,4,0)</f>
        <v/>
      </c>
      <c r="AL544">
        <f>VLOOKUP(AZ$1&amp;$A544,Sheet2!$A:$D,4,0)</f>
        <v/>
      </c>
      <c r="AM544">
        <f>VLOOKUP(BO$1&amp;$A544,Sheet2!$A:$D,4,0)</f>
        <v/>
      </c>
      <c r="AN544" t="n">
        <v>6605.7067</v>
      </c>
      <c r="AO544" t="n">
        <v>161400.9119912</v>
      </c>
      <c r="AP544" t="n">
        <v>1589.031337686625</v>
      </c>
      <c r="AQ544" t="n">
        <v>445.2613946766109</v>
      </c>
      <c r="AR544" t="n">
        <v>576.3820171281216</v>
      </c>
      <c r="AU544" s="5" t="n">
        <v>4358.05</v>
      </c>
      <c r="AV544" t="n">
        <v>3697.3307</v>
      </c>
      <c r="AW544" t="n">
        <v>11108.8294</v>
      </c>
    </row>
    <row r="545">
      <c r="A545" s="1" t="n">
        <v>45015</v>
      </c>
      <c r="N545" t="n">
        <v>1058761.17432459</v>
      </c>
      <c r="O545" t="n">
        <v>713490.4095</v>
      </c>
      <c r="Q545">
        <f>VLOOKUP(BA$1&amp;$A545,Sheet2!$A:$D,4,0)</f>
        <v/>
      </c>
      <c r="R545">
        <f>VLOOKUP(BA$1&amp;$A545,Sheet2!$A:$D,4,0)</f>
        <v/>
      </c>
      <c r="S545">
        <f>VLOOKUP(BA$1&amp;$A545,Sheet2!$A:$D,4,0)</f>
        <v/>
      </c>
      <c r="T545">
        <f>VLOOKUP(BG$1&amp;$A545,Sheet2!$A:$D,4,0)</f>
        <v/>
      </c>
      <c r="AG545">
        <f>VLOOKUP(BI$1&amp;$A545,Sheet2!$A:$D,4,0)</f>
        <v/>
      </c>
      <c r="AH545" t="n">
        <v>3031.4618</v>
      </c>
      <c r="AI545">
        <f>VLOOKUP(BK$1&amp;$A545,Sheet2!$A:$D,4,0)</f>
        <v/>
      </c>
      <c r="AJ545">
        <f>VLOOKUP(BL$1&amp;$A545,Sheet2!$A:$D,4,0)</f>
        <v/>
      </c>
      <c r="AK545">
        <f>VLOOKUP(BB$1&amp;$A545,Sheet2!$A:$D,4,0)</f>
        <v/>
      </c>
      <c r="AL545">
        <f>VLOOKUP(AZ$1&amp;$A545,Sheet2!$A:$D,4,0)</f>
        <v/>
      </c>
      <c r="AM545">
        <f>VLOOKUP(BO$1&amp;$A545,Sheet2!$A:$D,4,0)</f>
        <v/>
      </c>
      <c r="AN545" t="n">
        <v>6606.9383</v>
      </c>
      <c r="AO545" t="n">
        <v>162538.936416</v>
      </c>
      <c r="AU545" s="5" t="n">
        <v>4358.94</v>
      </c>
      <c r="AV545" t="n">
        <v>3698.0589</v>
      </c>
      <c r="AW545" t="n">
        <v>11109.4775</v>
      </c>
    </row>
    <row r="546">
      <c r="A546" s="1" t="n">
        <v>45016</v>
      </c>
      <c r="B546" t="n">
        <v>22905.08</v>
      </c>
      <c r="C546" t="n">
        <v>25266.06</v>
      </c>
      <c r="D546" t="n">
        <v>22609.54</v>
      </c>
      <c r="E546" t="n">
        <v>22609.54</v>
      </c>
      <c r="F546" t="n">
        <v>22609.54</v>
      </c>
      <c r="G546" t="n">
        <v>12188.35</v>
      </c>
      <c r="H546" t="n">
        <v>14203.8</v>
      </c>
      <c r="I546" t="n">
        <v>10982.49</v>
      </c>
      <c r="J546" t="n">
        <v>28840.6264</v>
      </c>
      <c r="K546" t="n">
        <v>16650.1751</v>
      </c>
      <c r="N546" t="n">
        <v>1074876.66547764</v>
      </c>
      <c r="O546" t="n">
        <v>722433.0855749999</v>
      </c>
      <c r="P546" t="n">
        <v>390.77</v>
      </c>
      <c r="Q546">
        <f>VLOOKUP(BA$1&amp;$A546,Sheet2!$A:$D,4,0)</f>
        <v/>
      </c>
      <c r="R546">
        <f>VLOOKUP(BA$1&amp;$A546,Sheet2!$A:$D,4,0)</f>
        <v/>
      </c>
      <c r="S546">
        <f>VLOOKUP(BA$1&amp;$A546,Sheet2!$A:$D,4,0)</f>
        <v/>
      </c>
      <c r="T546">
        <f>VLOOKUP(BG$1&amp;$A546,Sheet2!$A:$D,4,0)</f>
        <v/>
      </c>
      <c r="AG546">
        <f>VLOOKUP(BI$1&amp;$A546,Sheet2!$A:$D,4,0)</f>
        <v/>
      </c>
      <c r="AH546" t="n">
        <v>3032.0366</v>
      </c>
      <c r="AI546">
        <f>VLOOKUP(BK$1&amp;$A546,Sheet2!$A:$D,4,0)</f>
        <v/>
      </c>
      <c r="AJ546">
        <f>VLOOKUP(BL$1&amp;$A546,Sheet2!$A:$D,4,0)</f>
        <v/>
      </c>
      <c r="AK546">
        <f>VLOOKUP(BB$1&amp;$A546,Sheet2!$A:$D,4,0)</f>
        <v/>
      </c>
      <c r="AL546">
        <f>VLOOKUP(AZ$1&amp;$A546,Sheet2!$A:$D,4,0)</f>
        <v/>
      </c>
      <c r="AM546">
        <f>VLOOKUP(BO$1&amp;$A546,Sheet2!$A:$D,4,0)</f>
        <v/>
      </c>
      <c r="AN546" t="n">
        <v>6616.1094</v>
      </c>
      <c r="AO546" t="n">
        <v>161682.664</v>
      </c>
      <c r="AP546" t="n">
        <v>1614.916326976643</v>
      </c>
      <c r="AQ546" t="n">
        <v>450.8373166346103</v>
      </c>
      <c r="AR546" t="n">
        <v>588.7544961183496</v>
      </c>
      <c r="AU546" s="5" t="n">
        <v>4362.14</v>
      </c>
      <c r="AV546" t="n">
        <v>3699.4626</v>
      </c>
      <c r="AW546" t="n">
        <v>11191.4872</v>
      </c>
    </row>
    <row r="547">
      <c r="A547" s="1" t="n">
        <v>45017</v>
      </c>
      <c r="Q547">
        <f>VLOOKUP(BA$1&amp;$A547,Sheet2!$A:$D,4,0)</f>
        <v/>
      </c>
      <c r="R547">
        <f>VLOOKUP(BA$1&amp;$A547,Sheet2!$A:$D,4,0)</f>
        <v/>
      </c>
      <c r="S547">
        <f>VLOOKUP(BA$1&amp;$A547,Sheet2!$A:$D,4,0)</f>
        <v/>
      </c>
      <c r="T547">
        <f>VLOOKUP(BG$1&amp;$A547,Sheet2!$A:$D,4,0)</f>
        <v/>
      </c>
      <c r="AG547">
        <f>VLOOKUP(BI$1&amp;$A547,Sheet2!$A:$D,4,0)</f>
        <v/>
      </c>
      <c r="AH547" t="n">
        <v>3032.6115</v>
      </c>
      <c r="AI547">
        <f>VLOOKUP(BK$1&amp;$A547,Sheet2!$A:$D,4,0)</f>
        <v/>
      </c>
      <c r="AJ547">
        <f>VLOOKUP(BL$1&amp;$A547,Sheet2!$A:$D,4,0)</f>
        <v/>
      </c>
      <c r="AK547">
        <f>VLOOKUP(BB$1&amp;$A547,Sheet2!$A:$D,4,0)</f>
        <v/>
      </c>
      <c r="AL547">
        <f>VLOOKUP(AZ$1&amp;$A547,Sheet2!$A:$D,4,0)</f>
        <v/>
      </c>
      <c r="AM547">
        <f>VLOOKUP(BO$1&amp;$A547,Sheet2!$A:$D,4,0)</f>
        <v/>
      </c>
      <c r="AN547" t="n">
        <v>6617.3213</v>
      </c>
      <c r="AU547" t="n">
        <v>4363</v>
      </c>
      <c r="AV547" t="n">
        <v>3700.1784</v>
      </c>
      <c r="AW547" t="n">
        <v>11192.6325</v>
      </c>
    </row>
    <row r="548">
      <c r="A548" s="1" t="n">
        <v>45018</v>
      </c>
      <c r="Q548">
        <f>VLOOKUP(BA$1&amp;$A548,Sheet2!$A:$D,4,0)</f>
        <v/>
      </c>
      <c r="R548">
        <f>VLOOKUP(BA$1&amp;$A548,Sheet2!$A:$D,4,0)</f>
        <v/>
      </c>
      <c r="S548">
        <f>VLOOKUP(BA$1&amp;$A548,Sheet2!$A:$D,4,0)</f>
        <v/>
      </c>
      <c r="T548">
        <f>VLOOKUP(BG$1&amp;$A548,Sheet2!$A:$D,4,0)</f>
        <v/>
      </c>
      <c r="AG548">
        <f>VLOOKUP(BI$1&amp;$A548,Sheet2!$A:$D,4,0)</f>
        <v/>
      </c>
      <c r="AH548" t="n">
        <v>3033.1865</v>
      </c>
      <c r="AI548">
        <f>VLOOKUP(BK$1&amp;$A548,Sheet2!$A:$D,4,0)</f>
        <v/>
      </c>
      <c r="AJ548">
        <f>VLOOKUP(BL$1&amp;$A548,Sheet2!$A:$D,4,0)</f>
        <v/>
      </c>
      <c r="AK548">
        <f>VLOOKUP(BB$1&amp;$A548,Sheet2!$A:$D,4,0)</f>
        <v/>
      </c>
      <c r="AL548">
        <f>VLOOKUP(AZ$1&amp;$A548,Sheet2!$A:$D,4,0)</f>
        <v/>
      </c>
      <c r="AM548">
        <f>VLOOKUP(BO$1&amp;$A548,Sheet2!$A:$D,4,0)</f>
        <v/>
      </c>
      <c r="AN548" t="n">
        <v>6618.5332</v>
      </c>
      <c r="AU548" t="n">
        <v>4363.87</v>
      </c>
      <c r="AV548" t="n">
        <v>3700.8938</v>
      </c>
      <c r="AW548" t="n">
        <v>11190.8059</v>
      </c>
    </row>
    <row r="549">
      <c r="A549" s="1" t="n">
        <v>45019</v>
      </c>
      <c r="B549" t="n">
        <v>22956.49</v>
      </c>
      <c r="C549" t="n">
        <v>25321.85</v>
      </c>
      <c r="D549" t="n">
        <v>22678.03</v>
      </c>
      <c r="E549" t="n">
        <v>22678.03</v>
      </c>
      <c r="F549" t="n">
        <v>22678.03</v>
      </c>
      <c r="G549" t="n">
        <v>12230.04</v>
      </c>
      <c r="H549" t="n">
        <v>14269.03</v>
      </c>
      <c r="I549" t="n">
        <v>11069.19</v>
      </c>
      <c r="J549" t="n">
        <v>28923.8199</v>
      </c>
      <c r="K549" t="n">
        <v>16637.3667</v>
      </c>
      <c r="N549" t="n">
        <v>1078051.99730526</v>
      </c>
      <c r="O549" t="n">
        <v>726463.398558</v>
      </c>
      <c r="P549" t="n">
        <v>392.22</v>
      </c>
      <c r="Q549">
        <f>VLOOKUP(BA$1&amp;$A549,Sheet2!$A:$D,4,0)</f>
        <v/>
      </c>
      <c r="R549">
        <f>VLOOKUP(BA$1&amp;$A549,Sheet2!$A:$D,4,0)</f>
        <v/>
      </c>
      <c r="S549">
        <f>VLOOKUP(BA$1&amp;$A549,Sheet2!$A:$D,4,0)</f>
        <v/>
      </c>
      <c r="T549">
        <f>VLOOKUP(BG$1&amp;$A549,Sheet2!$A:$D,4,0)</f>
        <v/>
      </c>
      <c r="AG549">
        <f>VLOOKUP(BI$1&amp;$A549,Sheet2!$A:$D,4,0)</f>
        <v/>
      </c>
      <c r="AH549" t="n">
        <v>3033.7064</v>
      </c>
      <c r="AI549">
        <f>VLOOKUP(BK$1&amp;$A549,Sheet2!$A:$D,4,0)</f>
        <v/>
      </c>
      <c r="AJ549">
        <f>VLOOKUP(BL$1&amp;$A549,Sheet2!$A:$D,4,0)</f>
        <v/>
      </c>
      <c r="AK549">
        <f>VLOOKUP(BB$1&amp;$A549,Sheet2!$A:$D,4,0)</f>
        <v/>
      </c>
      <c r="AL549">
        <f>VLOOKUP(AZ$1&amp;$A549,Sheet2!$A:$D,4,0)</f>
        <v/>
      </c>
      <c r="AM549">
        <f>VLOOKUP(BO$1&amp;$A549,Sheet2!$A:$D,4,0)</f>
        <v/>
      </c>
      <c r="AN549" t="n">
        <v>6617.4347</v>
      </c>
      <c r="AO549" t="n">
        <v>163073.647483</v>
      </c>
      <c r="AP549" t="n">
        <v>1619.352012560845</v>
      </c>
      <c r="AQ549" t="n">
        <v>453.1039515768862</v>
      </c>
      <c r="AR549" t="n">
        <v>588.6770856134636</v>
      </c>
      <c r="AU549" t="n">
        <v>4365.04</v>
      </c>
      <c r="AV549" t="n">
        <v>3702.08</v>
      </c>
      <c r="AW549" t="n">
        <v>11198.0515</v>
      </c>
    </row>
    <row r="550">
      <c r="A550" s="1" t="n">
        <v>45020</v>
      </c>
      <c r="N550" t="n">
        <v>1072453.21557185</v>
      </c>
      <c r="Q550">
        <f>VLOOKUP(BA$1&amp;$A550,Sheet2!$A:$D,4,0)</f>
        <v/>
      </c>
      <c r="R550">
        <f>VLOOKUP(BA$1&amp;$A550,Sheet2!$A:$D,4,0)</f>
        <v/>
      </c>
      <c r="S550">
        <f>VLOOKUP(BA$1&amp;$A550,Sheet2!$A:$D,4,0)</f>
        <v/>
      </c>
      <c r="T550">
        <f>VLOOKUP(BG$1&amp;$A550,Sheet2!$A:$D,4,0)</f>
        <v/>
      </c>
      <c r="AG550">
        <f>VLOOKUP(BI$1&amp;$A550,Sheet2!$A:$D,4,0)</f>
        <v/>
      </c>
      <c r="AH550" t="n">
        <v>3034.2264</v>
      </c>
      <c r="AI550">
        <f>VLOOKUP(BK$1&amp;$A550,Sheet2!$A:$D,4,0)</f>
        <v/>
      </c>
      <c r="AJ550">
        <f>VLOOKUP(BL$1&amp;$A550,Sheet2!$A:$D,4,0)</f>
        <v/>
      </c>
      <c r="AK550">
        <f>VLOOKUP(BB$1&amp;$A550,Sheet2!$A:$D,4,0)</f>
        <v/>
      </c>
      <c r="AL550">
        <f>VLOOKUP(AZ$1&amp;$A550,Sheet2!$A:$D,4,0)</f>
        <v/>
      </c>
      <c r="AM550">
        <f>VLOOKUP(BO$1&amp;$A550,Sheet2!$A:$D,4,0)</f>
        <v/>
      </c>
      <c r="AN550" t="n">
        <v>6618.6537</v>
      </c>
      <c r="AO550" t="n">
        <v>165819.353718</v>
      </c>
      <c r="AU550" t="n">
        <v>4365.9</v>
      </c>
      <c r="AV550" t="n">
        <v>3702.7661</v>
      </c>
      <c r="AW550" t="n">
        <v>11199.194</v>
      </c>
    </row>
    <row r="551">
      <c r="A551" s="1" t="n">
        <v>45021</v>
      </c>
      <c r="B551" t="n">
        <v>23155.37</v>
      </c>
      <c r="C551" t="n">
        <v>25553.28</v>
      </c>
      <c r="D551" t="n">
        <v>22844.93</v>
      </c>
      <c r="E551" t="n">
        <v>22844.93</v>
      </c>
      <c r="F551" t="n">
        <v>22844.93</v>
      </c>
      <c r="G551" t="n">
        <v>12289.01</v>
      </c>
      <c r="H551" t="n">
        <v>14283.3</v>
      </c>
      <c r="I551" t="n">
        <v>11143.67</v>
      </c>
      <c r="J551" t="n">
        <v>29135.8886</v>
      </c>
      <c r="K551" t="n">
        <v>16790.7085</v>
      </c>
      <c r="N551" t="n">
        <v>1058506.930419119</v>
      </c>
      <c r="O551" t="n">
        <v>717741.5396520001</v>
      </c>
      <c r="P551" t="n">
        <v>393.74</v>
      </c>
      <c r="Q551">
        <f>VLOOKUP(BA$1&amp;$A551,Sheet2!$A:$D,4,0)</f>
        <v/>
      </c>
      <c r="R551">
        <f>VLOOKUP(BA$1&amp;$A551,Sheet2!$A:$D,4,0)</f>
        <v/>
      </c>
      <c r="S551">
        <f>VLOOKUP(BA$1&amp;$A551,Sheet2!$A:$D,4,0)</f>
        <v/>
      </c>
      <c r="T551">
        <f>VLOOKUP(BG$1&amp;$A551,Sheet2!$A:$D,4,0)</f>
        <v/>
      </c>
      <c r="AG551">
        <f>VLOOKUP(BI$1&amp;$A551,Sheet2!$A:$D,4,0)</f>
        <v/>
      </c>
      <c r="AH551" t="n">
        <v>3034.7444</v>
      </c>
      <c r="AI551">
        <f>VLOOKUP(BK$1&amp;$A551,Sheet2!$A:$D,4,0)</f>
        <v/>
      </c>
      <c r="AJ551">
        <f>VLOOKUP(BL$1&amp;$A551,Sheet2!$A:$D,4,0)</f>
        <v/>
      </c>
      <c r="AK551">
        <f>VLOOKUP(BB$1&amp;$A551,Sheet2!$A:$D,4,0)</f>
        <v/>
      </c>
      <c r="AL551">
        <f>VLOOKUP(AZ$1&amp;$A551,Sheet2!$A:$D,4,0)</f>
        <v/>
      </c>
      <c r="AM551">
        <f>VLOOKUP(BO$1&amp;$A551,Sheet2!$A:$D,4,0)</f>
        <v/>
      </c>
      <c r="AN551" t="n">
        <v>6620.7303</v>
      </c>
      <c r="AO551" t="n">
        <v>165507.342336</v>
      </c>
      <c r="AP551" t="n">
        <v>1631.255043348566</v>
      </c>
      <c r="AQ551" t="n">
        <v>453.8189993466763</v>
      </c>
      <c r="AR551" t="n">
        <v>588.3786451140065</v>
      </c>
      <c r="AU551" t="n">
        <v>4366.67</v>
      </c>
      <c r="AV551" t="n">
        <v>3703.3207</v>
      </c>
      <c r="AW551" t="n">
        <v>11253.9252</v>
      </c>
    </row>
    <row r="552">
      <c r="A552" s="1" t="n">
        <v>45022</v>
      </c>
      <c r="B552" t="n">
        <v>23209.62</v>
      </c>
      <c r="C552" t="n">
        <v>25614.55</v>
      </c>
      <c r="D552" t="n">
        <v>22922.21</v>
      </c>
      <c r="E552" t="n">
        <v>22922.21</v>
      </c>
      <c r="F552" t="n">
        <v>22922.21</v>
      </c>
      <c r="G552" t="n">
        <v>12343.99</v>
      </c>
      <c r="H552" t="n">
        <v>14377.7</v>
      </c>
      <c r="I552" t="n">
        <v>11226.49</v>
      </c>
      <c r="J552" t="n">
        <v>29238.9639</v>
      </c>
      <c r="K552" t="n">
        <v>16725.4615</v>
      </c>
      <c r="N552" t="n">
        <v>1063160.746928587</v>
      </c>
      <c r="O552" t="n">
        <v>719526.86575</v>
      </c>
      <c r="P552" t="n">
        <v>395.7</v>
      </c>
      <c r="Q552">
        <f>VLOOKUP(BA$1&amp;$A552,Sheet2!$A:$D,4,0)</f>
        <v/>
      </c>
      <c r="R552">
        <f>VLOOKUP(BA$1&amp;$A552,Sheet2!$A:$D,4,0)</f>
        <v/>
      </c>
      <c r="S552">
        <f>VLOOKUP(BA$1&amp;$A552,Sheet2!$A:$D,4,0)</f>
        <v/>
      </c>
      <c r="T552">
        <f>VLOOKUP(BG$1&amp;$A552,Sheet2!$A:$D,4,0)</f>
        <v/>
      </c>
      <c r="AG552">
        <f>VLOOKUP(BI$1&amp;$A552,Sheet2!$A:$D,4,0)</f>
        <v/>
      </c>
      <c r="AH552" t="n">
        <v>3035.2759</v>
      </c>
      <c r="AI552">
        <f>VLOOKUP(BK$1&amp;$A552,Sheet2!$A:$D,4,0)</f>
        <v/>
      </c>
      <c r="AJ552">
        <f>VLOOKUP(BL$1&amp;$A552,Sheet2!$A:$D,4,0)</f>
        <v/>
      </c>
      <c r="AK552">
        <f>VLOOKUP(BB$1&amp;$A552,Sheet2!$A:$D,4,0)</f>
        <v/>
      </c>
      <c r="AL552">
        <f>VLOOKUP(AZ$1&amp;$A552,Sheet2!$A:$D,4,0)</f>
        <v/>
      </c>
      <c r="AM552">
        <f>VLOOKUP(BO$1&amp;$A552,Sheet2!$A:$D,4,0)</f>
        <v/>
      </c>
      <c r="AN552" t="n">
        <v>6629.5574</v>
      </c>
      <c r="AO552" t="n">
        <v>164295.901848</v>
      </c>
      <c r="AP552" t="n">
        <v>1633.314777270048</v>
      </c>
      <c r="AQ552" t="n">
        <v>454.4312929990829</v>
      </c>
      <c r="AR552" t="n">
        <v>586.5549976384365</v>
      </c>
      <c r="AU552" t="n">
        <v>4368.72</v>
      </c>
      <c r="AV552" t="n">
        <v>3704.6443</v>
      </c>
      <c r="AW552" t="n">
        <v>11289.3261</v>
      </c>
    </row>
    <row r="553">
      <c r="A553" s="1" t="n">
        <v>45023</v>
      </c>
      <c r="Q553">
        <f>VLOOKUP(BA$1&amp;$A553,Sheet2!$A:$D,4,0)</f>
        <v/>
      </c>
      <c r="R553">
        <f>VLOOKUP(BA$1&amp;$A553,Sheet2!$A:$D,4,0)</f>
        <v/>
      </c>
      <c r="S553">
        <f>VLOOKUP(BA$1&amp;$A553,Sheet2!$A:$D,4,0)</f>
        <v/>
      </c>
      <c r="T553">
        <f>VLOOKUP(BG$1&amp;$A553,Sheet2!$A:$D,4,0)</f>
        <v/>
      </c>
      <c r="AG553">
        <f>VLOOKUP(BI$1&amp;$A553,Sheet2!$A:$D,4,0)</f>
        <v/>
      </c>
      <c r="AH553" t="n">
        <v>3035.8074</v>
      </c>
      <c r="AI553">
        <f>VLOOKUP(BK$1&amp;$A553,Sheet2!$A:$D,4,0)</f>
        <v/>
      </c>
      <c r="AJ553">
        <f>VLOOKUP(BL$1&amp;$A553,Sheet2!$A:$D,4,0)</f>
        <v/>
      </c>
      <c r="AK553">
        <f>VLOOKUP(BB$1&amp;$A553,Sheet2!$A:$D,4,0)</f>
        <v/>
      </c>
      <c r="AL553">
        <f>VLOOKUP(AZ$1&amp;$A553,Sheet2!$A:$D,4,0)</f>
        <v/>
      </c>
      <c r="AM553">
        <f>VLOOKUP(BO$1&amp;$A553,Sheet2!$A:$D,4,0)</f>
        <v/>
      </c>
      <c r="AN553" t="n">
        <v>6630.7636</v>
      </c>
      <c r="AU553" t="n">
        <v>4369.57</v>
      </c>
      <c r="AV553" t="n">
        <v>3705.3291</v>
      </c>
      <c r="AW553" t="n">
        <v>11290.4581</v>
      </c>
    </row>
    <row r="554">
      <c r="A554" s="1" t="n">
        <v>45024</v>
      </c>
      <c r="Q554">
        <f>VLOOKUP(BA$1&amp;$A554,Sheet2!$A:$D,4,0)</f>
        <v/>
      </c>
      <c r="R554">
        <f>VLOOKUP(BA$1&amp;$A554,Sheet2!$A:$D,4,0)</f>
        <v/>
      </c>
      <c r="S554">
        <f>VLOOKUP(BA$1&amp;$A554,Sheet2!$A:$D,4,0)</f>
        <v/>
      </c>
      <c r="T554">
        <f>VLOOKUP(BG$1&amp;$A554,Sheet2!$A:$D,4,0)</f>
        <v/>
      </c>
      <c r="AG554">
        <f>VLOOKUP(BI$1&amp;$A554,Sheet2!$A:$D,4,0)</f>
        <v/>
      </c>
      <c r="AH554" t="n">
        <v>3036.339</v>
      </c>
      <c r="AI554">
        <f>VLOOKUP(BK$1&amp;$A554,Sheet2!$A:$D,4,0)</f>
        <v/>
      </c>
      <c r="AJ554">
        <f>VLOOKUP(BL$1&amp;$A554,Sheet2!$A:$D,4,0)</f>
        <v/>
      </c>
      <c r="AK554">
        <f>VLOOKUP(BB$1&amp;$A554,Sheet2!$A:$D,4,0)</f>
        <v/>
      </c>
      <c r="AL554">
        <f>VLOOKUP(AZ$1&amp;$A554,Sheet2!$A:$D,4,0)</f>
        <v/>
      </c>
      <c r="AM554">
        <f>VLOOKUP(BO$1&amp;$A554,Sheet2!$A:$D,4,0)</f>
        <v/>
      </c>
      <c r="AN554" t="n">
        <v>6631.9628</v>
      </c>
      <c r="AU554" t="n">
        <v>4370.42</v>
      </c>
      <c r="AV554" t="n">
        <v>3706.014</v>
      </c>
      <c r="AW554" t="n">
        <v>11291.5905</v>
      </c>
    </row>
    <row r="555">
      <c r="A555" s="1" t="n">
        <v>45025</v>
      </c>
      <c r="Q555">
        <f>VLOOKUP(BA$1&amp;$A555,Sheet2!$A:$D,4,0)</f>
        <v/>
      </c>
      <c r="R555">
        <f>VLOOKUP(BA$1&amp;$A555,Sheet2!$A:$D,4,0)</f>
        <v/>
      </c>
      <c r="S555">
        <f>VLOOKUP(BA$1&amp;$A555,Sheet2!$A:$D,4,0)</f>
        <v/>
      </c>
      <c r="T555">
        <f>VLOOKUP(BG$1&amp;$A555,Sheet2!$A:$D,4,0)</f>
        <v/>
      </c>
      <c r="AG555">
        <f>VLOOKUP(BI$1&amp;$A555,Sheet2!$A:$D,4,0)</f>
        <v/>
      </c>
      <c r="AH555" t="n">
        <v>3036.8707</v>
      </c>
      <c r="AI555">
        <f>VLOOKUP(BK$1&amp;$A555,Sheet2!$A:$D,4,0)</f>
        <v/>
      </c>
      <c r="AJ555">
        <f>VLOOKUP(BL$1&amp;$A555,Sheet2!$A:$D,4,0)</f>
        <v/>
      </c>
      <c r="AK555">
        <f>VLOOKUP(BB$1&amp;$A555,Sheet2!$A:$D,4,0)</f>
        <v/>
      </c>
      <c r="AL555">
        <f>VLOOKUP(AZ$1&amp;$A555,Sheet2!$A:$D,4,0)</f>
        <v/>
      </c>
      <c r="AM555">
        <f>VLOOKUP(BO$1&amp;$A555,Sheet2!$A:$D,4,0)</f>
        <v/>
      </c>
      <c r="AN555" t="n">
        <v>6633.162</v>
      </c>
      <c r="AU555" t="n">
        <v>4371.27</v>
      </c>
      <c r="AV555" t="n">
        <v>3706.6992</v>
      </c>
      <c r="AW555" t="n">
        <v>11292.7233</v>
      </c>
    </row>
    <row r="556">
      <c r="A556" s="1" t="n">
        <v>45026</v>
      </c>
      <c r="B556" t="n">
        <v>23251.76</v>
      </c>
      <c r="C556" t="n">
        <v>25650.73</v>
      </c>
      <c r="D556" t="n">
        <v>22970.96</v>
      </c>
      <c r="E556" t="n">
        <v>22970.96</v>
      </c>
      <c r="F556" t="n">
        <v>22970.96</v>
      </c>
      <c r="G556" t="n">
        <v>12377.55</v>
      </c>
      <c r="H556" t="n">
        <v>14429.77</v>
      </c>
      <c r="I556" t="n">
        <v>11245.93</v>
      </c>
      <c r="J556" t="n">
        <v>29302.8777</v>
      </c>
      <c r="K556" t="n">
        <v>16848.4689</v>
      </c>
      <c r="N556" t="n">
        <v>1064937.070306675</v>
      </c>
      <c r="O556" t="n">
        <v>721029.3802499999</v>
      </c>
      <c r="P556" t="n">
        <v>401.5</v>
      </c>
      <c r="Q556">
        <f>VLOOKUP(BA$1&amp;$A556,Sheet2!$A:$D,4,0)</f>
        <v/>
      </c>
      <c r="R556">
        <f>VLOOKUP(BA$1&amp;$A556,Sheet2!$A:$D,4,0)</f>
        <v/>
      </c>
      <c r="S556">
        <f>VLOOKUP(BA$1&amp;$A556,Sheet2!$A:$D,4,0)</f>
        <v/>
      </c>
      <c r="T556">
        <f>VLOOKUP(BG$1&amp;$A556,Sheet2!$A:$D,4,0)</f>
        <v/>
      </c>
      <c r="AG556">
        <f>VLOOKUP(BI$1&amp;$A556,Sheet2!$A:$D,4,0)</f>
        <v/>
      </c>
      <c r="AH556" t="n">
        <v>3037.3943</v>
      </c>
      <c r="AI556">
        <f>VLOOKUP(BK$1&amp;$A556,Sheet2!$A:$D,4,0)</f>
        <v/>
      </c>
      <c r="AJ556">
        <f>VLOOKUP(BL$1&amp;$A556,Sheet2!$A:$D,4,0)</f>
        <v/>
      </c>
      <c r="AK556">
        <f>VLOOKUP(BB$1&amp;$A556,Sheet2!$A:$D,4,0)</f>
        <v/>
      </c>
      <c r="AL556">
        <f>VLOOKUP(AZ$1&amp;$A556,Sheet2!$A:$D,4,0)</f>
        <v/>
      </c>
      <c r="AM556">
        <f>VLOOKUP(BO$1&amp;$A556,Sheet2!$A:$D,4,0)</f>
        <v/>
      </c>
      <c r="AN556" t="n">
        <v>6637.7458</v>
      </c>
      <c r="AO556" t="n">
        <v>163106.661575</v>
      </c>
      <c r="AP556" t="n">
        <v>1635.277582536402</v>
      </c>
      <c r="AQ556" t="n">
        <v>456.7813401072347</v>
      </c>
      <c r="AR556" t="n">
        <v>590.9383924809989</v>
      </c>
      <c r="AU556" t="n">
        <v>4372.67</v>
      </c>
      <c r="AV556" t="n">
        <v>3707.5095</v>
      </c>
      <c r="AW556" t="n">
        <v>11304.0151</v>
      </c>
    </row>
    <row r="557">
      <c r="A557" s="1" t="n">
        <v>45027</v>
      </c>
      <c r="B557" t="n">
        <v>23377.71</v>
      </c>
      <c r="C557" t="n">
        <v>25793.77</v>
      </c>
      <c r="D557" t="n">
        <v>23090.27</v>
      </c>
      <c r="E557" t="n">
        <v>23090.27</v>
      </c>
      <c r="F557" t="n">
        <v>23090.27</v>
      </c>
      <c r="G557" t="n">
        <v>12438.22</v>
      </c>
      <c r="H557" t="n">
        <v>14493.09</v>
      </c>
      <c r="I557" t="n">
        <v>11297.62</v>
      </c>
      <c r="J557" t="n">
        <v>29460.1749</v>
      </c>
      <c r="K557" t="n">
        <v>16693.4008</v>
      </c>
      <c r="N557" t="n">
        <v>1064117.836461867</v>
      </c>
      <c r="O557" t="n">
        <v>722264.4845520001</v>
      </c>
      <c r="P557" t="n">
        <v>404.35</v>
      </c>
      <c r="Q557">
        <f>VLOOKUP(BA$1&amp;$A557,Sheet2!$A:$D,4,0)</f>
        <v/>
      </c>
      <c r="R557">
        <f>VLOOKUP(BA$1&amp;$A557,Sheet2!$A:$D,4,0)</f>
        <v/>
      </c>
      <c r="S557">
        <f>VLOOKUP(BA$1&amp;$A557,Sheet2!$A:$D,4,0)</f>
        <v/>
      </c>
      <c r="T557">
        <f>VLOOKUP(BG$1&amp;$A557,Sheet2!$A:$D,4,0)</f>
        <v/>
      </c>
      <c r="AG557">
        <f>VLOOKUP(BI$1&amp;$A557,Sheet2!$A:$D,4,0)</f>
        <v/>
      </c>
      <c r="AH557" t="n">
        <v>3037.9173</v>
      </c>
      <c r="AI557">
        <f>VLOOKUP(BK$1&amp;$A557,Sheet2!$A:$D,4,0)</f>
        <v/>
      </c>
      <c r="AJ557">
        <f>VLOOKUP(BL$1&amp;$A557,Sheet2!$A:$D,4,0)</f>
        <v/>
      </c>
      <c r="AK557">
        <f>VLOOKUP(BB$1&amp;$A557,Sheet2!$A:$D,4,0)</f>
        <v/>
      </c>
      <c r="AL557">
        <f>VLOOKUP(AZ$1&amp;$A557,Sheet2!$A:$D,4,0)</f>
        <v/>
      </c>
      <c r="AM557">
        <f>VLOOKUP(BO$1&amp;$A557,Sheet2!$A:$D,4,0)</f>
        <v/>
      </c>
      <c r="AN557" t="n">
        <v>6639.2217</v>
      </c>
      <c r="AO557" t="n">
        <v>164337.679436</v>
      </c>
      <c r="AP557" t="n">
        <v>1642.410475895245</v>
      </c>
      <c r="AQ557" t="n">
        <v>458.4350769611192</v>
      </c>
      <c r="AR557" t="n">
        <v>588.2634294788273</v>
      </c>
      <c r="AU557" t="n">
        <v>4373.93</v>
      </c>
      <c r="AV557" t="n">
        <v>3708.2278</v>
      </c>
      <c r="AW557" t="n">
        <v>11332.8071</v>
      </c>
    </row>
    <row r="558">
      <c r="A558" s="1" t="n">
        <v>45028</v>
      </c>
      <c r="B558" t="n">
        <v>23492.5</v>
      </c>
      <c r="C558" t="n">
        <v>25924.89</v>
      </c>
      <c r="D558" t="n">
        <v>23205.72</v>
      </c>
      <c r="E558" t="n">
        <v>23205.72</v>
      </c>
      <c r="F558" t="n">
        <v>23205.72</v>
      </c>
      <c r="G558" t="n">
        <v>12506.09</v>
      </c>
      <c r="H558" t="n">
        <v>14580.07</v>
      </c>
      <c r="I558" t="n">
        <v>11340.66</v>
      </c>
      <c r="J558" t="n">
        <v>29604.7453</v>
      </c>
      <c r="K558" t="n">
        <v>16836.9782</v>
      </c>
      <c r="N558" t="n">
        <v>1057354.093643513</v>
      </c>
      <c r="O558" t="n">
        <v>718931.3546250002</v>
      </c>
      <c r="P558" t="n">
        <v>402.17</v>
      </c>
      <c r="Q558">
        <f>VLOOKUP(BA$1&amp;$A558,Sheet2!$A:$D,4,0)</f>
        <v/>
      </c>
      <c r="R558">
        <f>VLOOKUP(BA$1&amp;$A558,Sheet2!$A:$D,4,0)</f>
        <v/>
      </c>
      <c r="S558">
        <f>VLOOKUP(BA$1&amp;$A558,Sheet2!$A:$D,4,0)</f>
        <v/>
      </c>
      <c r="T558">
        <f>VLOOKUP(BG$1&amp;$A558,Sheet2!$A:$D,4,0)</f>
        <v/>
      </c>
      <c r="AG558">
        <f>VLOOKUP(BI$1&amp;$A558,Sheet2!$A:$D,4,0)</f>
        <v/>
      </c>
      <c r="AH558" t="n">
        <v>3038.4388</v>
      </c>
      <c r="AI558">
        <f>VLOOKUP(BK$1&amp;$A558,Sheet2!$A:$D,4,0)</f>
        <v/>
      </c>
      <c r="AJ558">
        <f>VLOOKUP(BL$1&amp;$A558,Sheet2!$A:$D,4,0)</f>
        <v/>
      </c>
      <c r="AK558">
        <f>VLOOKUP(BB$1&amp;$A558,Sheet2!$A:$D,4,0)</f>
        <v/>
      </c>
      <c r="AL558">
        <f>VLOOKUP(AZ$1&amp;$A558,Sheet2!$A:$D,4,0)</f>
        <v/>
      </c>
      <c r="AM558">
        <f>VLOOKUP(BO$1&amp;$A558,Sheet2!$A:$D,4,0)</f>
        <v/>
      </c>
      <c r="AN558" t="n">
        <v>6641.8897</v>
      </c>
      <c r="AO558" t="n">
        <v>165062.003223</v>
      </c>
      <c r="AP558" t="n">
        <v>1648.851672935436</v>
      </c>
      <c r="AQ558" t="n">
        <v>460.4490576618296</v>
      </c>
      <c r="AR558" t="n">
        <v>588.3860461183496</v>
      </c>
      <c r="AU558" t="n">
        <v>4375.34</v>
      </c>
      <c r="AV558" t="n">
        <v>3709.0092</v>
      </c>
      <c r="AW558" t="n">
        <v>11364.6043</v>
      </c>
    </row>
    <row r="559">
      <c r="A559" s="1" t="n">
        <v>45029</v>
      </c>
      <c r="B559" t="n">
        <v>23505.73</v>
      </c>
      <c r="C559" t="n">
        <v>25950.39</v>
      </c>
      <c r="D559" t="n">
        <v>23227.12</v>
      </c>
      <c r="E559" t="n">
        <v>23227.12</v>
      </c>
      <c r="F559" t="n">
        <v>23227.12</v>
      </c>
      <c r="G559" t="n">
        <v>12519.76</v>
      </c>
      <c r="H559" t="n">
        <v>14603.7</v>
      </c>
      <c r="I559" t="n">
        <v>11375.83</v>
      </c>
      <c r="J559" t="n">
        <v>29633.0866</v>
      </c>
      <c r="K559" t="n">
        <v>16509.8097</v>
      </c>
      <c r="N559" t="n">
        <v>1073129.454736878</v>
      </c>
      <c r="O559" t="n">
        <v>726505.6799700001</v>
      </c>
      <c r="P559" t="n">
        <v>401.86</v>
      </c>
      <c r="Q559">
        <f>VLOOKUP(BA$1&amp;$A559,Sheet2!$A:$D,4,0)</f>
        <v/>
      </c>
      <c r="R559">
        <f>VLOOKUP(BA$1&amp;$A559,Sheet2!$A:$D,4,0)</f>
        <v/>
      </c>
      <c r="S559">
        <f>VLOOKUP(BA$1&amp;$A559,Sheet2!$A:$D,4,0)</f>
        <v/>
      </c>
      <c r="T559">
        <f>VLOOKUP(BG$1&amp;$A559,Sheet2!$A:$D,4,0)</f>
        <v/>
      </c>
      <c r="AG559">
        <f>VLOOKUP(BI$1&amp;$A559,Sheet2!$A:$D,4,0)</f>
        <v/>
      </c>
      <c r="AH559" t="n">
        <v>3038.9663</v>
      </c>
      <c r="AI559">
        <f>VLOOKUP(BK$1&amp;$A559,Sheet2!$A:$D,4,0)</f>
        <v/>
      </c>
      <c r="AJ559">
        <f>VLOOKUP(BL$1&amp;$A559,Sheet2!$A:$D,4,0)</f>
        <v/>
      </c>
      <c r="AK559">
        <f>VLOOKUP(BB$1&amp;$A559,Sheet2!$A:$D,4,0)</f>
        <v/>
      </c>
      <c r="AL559">
        <f>VLOOKUP(AZ$1&amp;$A559,Sheet2!$A:$D,4,0)</f>
        <v/>
      </c>
      <c r="AM559">
        <f>VLOOKUP(BO$1&amp;$A559,Sheet2!$A:$D,4,0)</f>
        <v/>
      </c>
      <c r="AN559" t="n">
        <v>6644.6965</v>
      </c>
      <c r="AO559" t="n">
        <v>166544.36275</v>
      </c>
      <c r="AP559" t="n">
        <v>1650.131179167616</v>
      </c>
      <c r="AQ559" t="n">
        <v>461.3164232997405</v>
      </c>
      <c r="AR559" t="n">
        <v>584.6477388165038</v>
      </c>
      <c r="AU559" t="n">
        <v>4376.27</v>
      </c>
      <c r="AV559" t="n">
        <v>3709.6597</v>
      </c>
      <c r="AW559" t="n">
        <v>11368.7467</v>
      </c>
    </row>
    <row r="560">
      <c r="A560" s="1" t="n">
        <v>45030</v>
      </c>
      <c r="N560" t="n">
        <v>1069290.848263411</v>
      </c>
      <c r="Q560">
        <f>VLOOKUP(BA$1&amp;$A560,Sheet2!$A:$D,4,0)</f>
        <v/>
      </c>
      <c r="R560">
        <f>VLOOKUP(BA$1&amp;$A560,Sheet2!$A:$D,4,0)</f>
        <v/>
      </c>
      <c r="S560">
        <f>VLOOKUP(BA$1&amp;$A560,Sheet2!$A:$D,4,0)</f>
        <v/>
      </c>
      <c r="T560">
        <f>VLOOKUP(BG$1&amp;$A560,Sheet2!$A:$D,4,0)</f>
        <v/>
      </c>
      <c r="AG560">
        <f>VLOOKUP(BI$1&amp;$A560,Sheet2!$A:$D,4,0)</f>
        <v/>
      </c>
      <c r="AH560" t="n">
        <v>3039.4938</v>
      </c>
      <c r="AI560">
        <f>VLOOKUP(BK$1&amp;$A560,Sheet2!$A:$D,4,0)</f>
        <v/>
      </c>
      <c r="AJ560">
        <f>VLOOKUP(BL$1&amp;$A560,Sheet2!$A:$D,4,0)</f>
        <v/>
      </c>
      <c r="AK560">
        <f>VLOOKUP(BB$1&amp;$A560,Sheet2!$A:$D,4,0)</f>
        <v/>
      </c>
      <c r="AL560">
        <f>VLOOKUP(AZ$1&amp;$A560,Sheet2!$A:$D,4,0)</f>
        <v/>
      </c>
      <c r="AM560">
        <f>VLOOKUP(BO$1&amp;$A560,Sheet2!$A:$D,4,0)</f>
        <v/>
      </c>
      <c r="AN560" t="n">
        <v>6645.8832</v>
      </c>
      <c r="AO560" t="n">
        <v>163888.7328</v>
      </c>
      <c r="AU560" t="n">
        <v>4377.1</v>
      </c>
      <c r="AV560" t="n">
        <v>3710.3379</v>
      </c>
      <c r="AW560" t="n">
        <v>11369.8776</v>
      </c>
    </row>
    <row r="561">
      <c r="A561" s="1" t="n">
        <v>45031</v>
      </c>
      <c r="Q561">
        <f>VLOOKUP(BA$1&amp;$A561,Sheet2!$A:$D,4,0)</f>
        <v/>
      </c>
      <c r="R561">
        <f>VLOOKUP(BA$1&amp;$A561,Sheet2!$A:$D,4,0)</f>
        <v/>
      </c>
      <c r="S561">
        <f>VLOOKUP(BA$1&amp;$A561,Sheet2!$A:$D,4,0)</f>
        <v/>
      </c>
      <c r="T561">
        <f>VLOOKUP(BG$1&amp;$A561,Sheet2!$A:$D,4,0)</f>
        <v/>
      </c>
      <c r="AG561">
        <f>VLOOKUP(BI$1&amp;$A561,Sheet2!$A:$D,4,0)</f>
        <v/>
      </c>
      <c r="AH561" t="n">
        <v>3040.0214</v>
      </c>
      <c r="AI561">
        <f>VLOOKUP(BK$1&amp;$A561,Sheet2!$A:$D,4,0)</f>
        <v/>
      </c>
      <c r="AJ561">
        <f>VLOOKUP(BL$1&amp;$A561,Sheet2!$A:$D,4,0)</f>
        <v/>
      </c>
      <c r="AK561">
        <f>VLOOKUP(BB$1&amp;$A561,Sheet2!$A:$D,4,0)</f>
        <v/>
      </c>
      <c r="AL561">
        <f>VLOOKUP(AZ$1&amp;$A561,Sheet2!$A:$D,4,0)</f>
        <v/>
      </c>
      <c r="AM561">
        <f>VLOOKUP(BO$1&amp;$A561,Sheet2!$A:$D,4,0)</f>
        <v/>
      </c>
      <c r="AN561" t="n">
        <v>6647.0699</v>
      </c>
      <c r="AU561" t="n">
        <v>4377.94</v>
      </c>
      <c r="AV561" t="n">
        <v>3711.0156</v>
      </c>
      <c r="AW561" t="n">
        <v>11371.0028</v>
      </c>
    </row>
    <row r="562">
      <c r="A562" s="1" t="n">
        <v>45032</v>
      </c>
      <c r="Q562">
        <f>VLOOKUP(BA$1&amp;$A562,Sheet2!$A:$D,4,0)</f>
        <v/>
      </c>
      <c r="R562">
        <f>VLOOKUP(BA$1&amp;$A562,Sheet2!$A:$D,4,0)</f>
        <v/>
      </c>
      <c r="S562">
        <f>VLOOKUP(BA$1&amp;$A562,Sheet2!$A:$D,4,0)</f>
        <v/>
      </c>
      <c r="T562">
        <f>VLOOKUP(BG$1&amp;$A562,Sheet2!$A:$D,4,0)</f>
        <v/>
      </c>
      <c r="AG562">
        <f>VLOOKUP(BI$1&amp;$A562,Sheet2!$A:$D,4,0)</f>
        <v/>
      </c>
      <c r="AH562" t="n">
        <v>3040.5491</v>
      </c>
      <c r="AI562">
        <f>VLOOKUP(BK$1&amp;$A562,Sheet2!$A:$D,4,0)</f>
        <v/>
      </c>
      <c r="AJ562">
        <f>VLOOKUP(BL$1&amp;$A562,Sheet2!$A:$D,4,0)</f>
        <v/>
      </c>
      <c r="AK562">
        <f>VLOOKUP(BB$1&amp;$A562,Sheet2!$A:$D,4,0)</f>
        <v/>
      </c>
      <c r="AL562">
        <f>VLOOKUP(AZ$1&amp;$A562,Sheet2!$A:$D,4,0)</f>
        <v/>
      </c>
      <c r="AM562">
        <f>VLOOKUP(BO$1&amp;$A562,Sheet2!$A:$D,4,0)</f>
        <v/>
      </c>
      <c r="AN562" t="n">
        <v>6648.2566</v>
      </c>
      <c r="AU562" t="n">
        <v>4378.78</v>
      </c>
      <c r="AV562" t="n">
        <v>3711.6941</v>
      </c>
      <c r="AW562" t="n">
        <v>11372.1337</v>
      </c>
    </row>
    <row r="563">
      <c r="A563" s="1" t="n">
        <v>45033</v>
      </c>
      <c r="B563" t="n">
        <v>23383.52</v>
      </c>
      <c r="C563" t="n">
        <v>25774.07</v>
      </c>
      <c r="D563" t="n">
        <v>23149.56</v>
      </c>
      <c r="E563" t="n">
        <v>23149.56</v>
      </c>
      <c r="F563" t="n">
        <v>23149.56</v>
      </c>
      <c r="G563" t="n">
        <v>12510.56</v>
      </c>
      <c r="H563" t="n">
        <v>14657.85</v>
      </c>
      <c r="I563" t="n">
        <v>11393.69</v>
      </c>
      <c r="J563" t="n">
        <v>29529.1159</v>
      </c>
      <c r="K563" t="n">
        <v>15756.7767</v>
      </c>
      <c r="N563" t="n">
        <v>1073633.341113715</v>
      </c>
      <c r="O563" t="n">
        <v>728469.9341</v>
      </c>
      <c r="P563" t="n">
        <v>403.91</v>
      </c>
      <c r="Q563">
        <f>VLOOKUP(BA$1&amp;$A563,Sheet2!$A:$D,4,0)</f>
        <v/>
      </c>
      <c r="R563">
        <f>VLOOKUP(BA$1&amp;$A563,Sheet2!$A:$D,4,0)</f>
        <v/>
      </c>
      <c r="S563">
        <f>VLOOKUP(BA$1&amp;$A563,Sheet2!$A:$D,4,0)</f>
        <v/>
      </c>
      <c r="T563">
        <f>VLOOKUP(BG$1&amp;$A563,Sheet2!$A:$D,4,0)</f>
        <v/>
      </c>
      <c r="AG563">
        <f>VLOOKUP(BI$1&amp;$A563,Sheet2!$A:$D,4,0)</f>
        <v/>
      </c>
      <c r="AH563" t="n">
        <v>3041.0912</v>
      </c>
      <c r="AI563">
        <f>VLOOKUP(BK$1&amp;$A563,Sheet2!$A:$D,4,0)</f>
        <v/>
      </c>
      <c r="AJ563">
        <f>VLOOKUP(BL$1&amp;$A563,Sheet2!$A:$D,4,0)</f>
        <v/>
      </c>
      <c r="AK563">
        <f>VLOOKUP(BB$1&amp;$A563,Sheet2!$A:$D,4,0)</f>
        <v/>
      </c>
      <c r="AL563">
        <f>VLOOKUP(AZ$1&amp;$A563,Sheet2!$A:$D,4,0)</f>
        <v/>
      </c>
      <c r="AM563">
        <f>VLOOKUP(BO$1&amp;$A563,Sheet2!$A:$D,4,0)</f>
        <v/>
      </c>
      <c r="AN563" t="n">
        <v>6649.4504</v>
      </c>
      <c r="AO563" t="n">
        <v>163531.334778</v>
      </c>
      <c r="AP563" t="n">
        <v>1640.179197447979</v>
      </c>
      <c r="AQ563" t="n">
        <v>460.4375733781218</v>
      </c>
      <c r="AR563" t="n">
        <v>572.4868885450597</v>
      </c>
      <c r="AU563" t="n">
        <v>4379.79</v>
      </c>
      <c r="AV563" t="n">
        <v>3712.4858</v>
      </c>
      <c r="AW563" t="n">
        <v>11347.0822</v>
      </c>
    </row>
    <row r="564">
      <c r="A564" s="1" t="n">
        <v>45034</v>
      </c>
      <c r="B564" t="n">
        <v>23340.03</v>
      </c>
      <c r="C564" t="n">
        <v>25706.09</v>
      </c>
      <c r="D564" t="n">
        <v>23138.2</v>
      </c>
      <c r="E564" t="n">
        <v>23138.2</v>
      </c>
      <c r="F564" t="n">
        <v>23138.2</v>
      </c>
      <c r="G564" t="n">
        <v>12536.04</v>
      </c>
      <c r="H564" t="n">
        <v>14744.06</v>
      </c>
      <c r="I564" t="n">
        <v>11401.85</v>
      </c>
      <c r="J564" t="n">
        <v>29514.4135</v>
      </c>
      <c r="K564" t="n">
        <v>15800.4802</v>
      </c>
      <c r="N564" t="n">
        <v>1075794.52962296</v>
      </c>
      <c r="O564" t="n">
        <v>729692.474</v>
      </c>
      <c r="P564" t="n">
        <v>402.13</v>
      </c>
      <c r="Q564">
        <f>VLOOKUP(BA$1&amp;$A564,Sheet2!$A:$D,4,0)</f>
        <v/>
      </c>
      <c r="R564">
        <f>VLOOKUP(BA$1&amp;$A564,Sheet2!$A:$D,4,0)</f>
        <v/>
      </c>
      <c r="S564">
        <f>VLOOKUP(BA$1&amp;$A564,Sheet2!$A:$D,4,0)</f>
        <v/>
      </c>
      <c r="T564">
        <f>VLOOKUP(BG$1&amp;$A564,Sheet2!$A:$D,4,0)</f>
        <v/>
      </c>
      <c r="AG564">
        <f>VLOOKUP(BI$1&amp;$A564,Sheet2!$A:$D,4,0)</f>
        <v/>
      </c>
      <c r="AH564" t="n">
        <v>3041.64</v>
      </c>
      <c r="AI564">
        <f>VLOOKUP(BK$1&amp;$A564,Sheet2!$A:$D,4,0)</f>
        <v/>
      </c>
      <c r="AJ564">
        <f>VLOOKUP(BL$1&amp;$A564,Sheet2!$A:$D,4,0)</f>
        <v/>
      </c>
      <c r="AK564">
        <f>VLOOKUP(BB$1&amp;$A564,Sheet2!$A:$D,4,0)</f>
        <v/>
      </c>
      <c r="AL564">
        <f>VLOOKUP(AZ$1&amp;$A564,Sheet2!$A:$D,4,0)</f>
        <v/>
      </c>
      <c r="AM564">
        <f>VLOOKUP(BO$1&amp;$A564,Sheet2!$A:$D,4,0)</f>
        <v/>
      </c>
      <c r="AN564" t="n">
        <v>6648.6829</v>
      </c>
      <c r="AO564" t="n">
        <v>164564.32608</v>
      </c>
      <c r="AP564" t="n">
        <v>1637.78765082837</v>
      </c>
      <c r="AQ564" t="n">
        <v>460.8389188719013</v>
      </c>
      <c r="AR564" t="n">
        <v>573.9854919109663</v>
      </c>
      <c r="AU564" t="n">
        <v>4380.83</v>
      </c>
      <c r="AV564" t="n">
        <v>3713.1139</v>
      </c>
      <c r="AW564" t="n">
        <v>11348.8909</v>
      </c>
    </row>
    <row r="565">
      <c r="A565" s="1" t="n">
        <v>45035</v>
      </c>
      <c r="B565" t="n">
        <v>23266.2</v>
      </c>
      <c r="C565" t="n">
        <v>25645.82</v>
      </c>
      <c r="D565" t="n">
        <v>23075.89</v>
      </c>
      <c r="E565" t="n">
        <v>23075.89</v>
      </c>
      <c r="F565" t="n">
        <v>23075.89</v>
      </c>
      <c r="G565" t="n">
        <v>12505.99</v>
      </c>
      <c r="H565" t="n">
        <v>14719.77</v>
      </c>
      <c r="I565" t="n">
        <v>11401.95</v>
      </c>
      <c r="J565" t="n">
        <v>29434.5771</v>
      </c>
      <c r="K565" t="n">
        <v>15566.4821</v>
      </c>
      <c r="N565" t="n">
        <v>1078519.984610076</v>
      </c>
      <c r="O565" t="n">
        <v>731331.40032</v>
      </c>
      <c r="P565" t="n">
        <v>399.82</v>
      </c>
      <c r="Q565">
        <f>VLOOKUP(BA$1&amp;$A565,Sheet2!$A:$D,4,0)</f>
        <v/>
      </c>
      <c r="R565">
        <f>VLOOKUP(BA$1&amp;$A565,Sheet2!$A:$D,4,0)</f>
        <v/>
      </c>
      <c r="S565">
        <f>VLOOKUP(BA$1&amp;$A565,Sheet2!$A:$D,4,0)</f>
        <v/>
      </c>
      <c r="T565">
        <f>VLOOKUP(BG$1&amp;$A565,Sheet2!$A:$D,4,0)</f>
        <v/>
      </c>
      <c r="AG565">
        <f>VLOOKUP(BI$1&amp;$A565,Sheet2!$A:$D,4,0)</f>
        <v/>
      </c>
      <c r="AH565" t="n">
        <v>3042.1751</v>
      </c>
      <c r="AI565">
        <f>VLOOKUP(BK$1&amp;$A565,Sheet2!$A:$D,4,0)</f>
        <v/>
      </c>
      <c r="AJ565">
        <f>VLOOKUP(BL$1&amp;$A565,Sheet2!$A:$D,4,0)</f>
        <v/>
      </c>
      <c r="AK565">
        <f>VLOOKUP(BB$1&amp;$A565,Sheet2!$A:$D,4,0)</f>
        <v/>
      </c>
      <c r="AL565">
        <f>VLOOKUP(AZ$1&amp;$A565,Sheet2!$A:$D,4,0)</f>
        <v/>
      </c>
      <c r="AM565">
        <f>VLOOKUP(BO$1&amp;$A565,Sheet2!$A:$D,4,0)</f>
        <v/>
      </c>
      <c r="AN565" t="n">
        <v>6651.0279</v>
      </c>
      <c r="AO565" t="n">
        <v>163975.879413</v>
      </c>
      <c r="AP565" t="n">
        <v>1633.406427632076</v>
      </c>
      <c r="AQ565" t="n">
        <v>458.7010287943464</v>
      </c>
      <c r="AR565" t="n">
        <v>568.1833045331161</v>
      </c>
      <c r="AU565" t="n">
        <v>4381.69</v>
      </c>
      <c r="AV565" t="n">
        <v>3713.7534</v>
      </c>
      <c r="AW565" t="n">
        <v>11333.7693</v>
      </c>
    </row>
    <row r="566">
      <c r="A566" s="1" t="n">
        <v>45036</v>
      </c>
      <c r="B566" t="n">
        <v>23272.1</v>
      </c>
      <c r="C566" t="n">
        <v>25654.16</v>
      </c>
      <c r="D566" t="n">
        <v>23083.44</v>
      </c>
      <c r="E566" t="n">
        <v>23083.44</v>
      </c>
      <c r="F566" t="n">
        <v>23083.44</v>
      </c>
      <c r="G566" t="n">
        <v>12503.27</v>
      </c>
      <c r="H566" t="n">
        <v>14709.79</v>
      </c>
      <c r="I566" t="n">
        <v>11433.08</v>
      </c>
      <c r="J566" t="n">
        <v>29445.2379</v>
      </c>
      <c r="K566" t="n">
        <v>15566.668</v>
      </c>
      <c r="N566" t="n">
        <v>1071913.77199788</v>
      </c>
      <c r="O566" t="n">
        <v>726383.2911</v>
      </c>
      <c r="P566" t="n">
        <v>401.93</v>
      </c>
      <c r="Q566">
        <f>VLOOKUP(BA$1&amp;$A566,Sheet2!$A:$D,4,0)</f>
        <v/>
      </c>
      <c r="R566">
        <f>VLOOKUP(BA$1&amp;$A566,Sheet2!$A:$D,4,0)</f>
        <v/>
      </c>
      <c r="S566">
        <f>VLOOKUP(BA$1&amp;$A566,Sheet2!$A:$D,4,0)</f>
        <v/>
      </c>
      <c r="T566">
        <f>VLOOKUP(BG$1&amp;$A566,Sheet2!$A:$D,4,0)</f>
        <v/>
      </c>
      <c r="AG566">
        <f>VLOOKUP(BI$1&amp;$A566,Sheet2!$A:$D,4,0)</f>
        <v/>
      </c>
      <c r="AH566" t="n">
        <v>3042.7213</v>
      </c>
      <c r="AI566">
        <f>VLOOKUP(BK$1&amp;$A566,Sheet2!$A:$D,4,0)</f>
        <v/>
      </c>
      <c r="AJ566">
        <f>VLOOKUP(BL$1&amp;$A566,Sheet2!$A:$D,4,0)</f>
        <v/>
      </c>
      <c r="AK566">
        <f>VLOOKUP(BB$1&amp;$A566,Sheet2!$A:$D,4,0)</f>
        <v/>
      </c>
      <c r="AL566">
        <f>VLOOKUP(AZ$1&amp;$A566,Sheet2!$A:$D,4,0)</f>
        <v/>
      </c>
      <c r="AM566">
        <f>VLOOKUP(BO$1&amp;$A566,Sheet2!$A:$D,4,0)</f>
        <v/>
      </c>
      <c r="AN566" t="n">
        <v>6651.775</v>
      </c>
      <c r="AO566" t="n">
        <v>164596.269408</v>
      </c>
      <c r="AP566" t="n">
        <v>1636.413615165198</v>
      </c>
      <c r="AQ566" t="n">
        <v>459.9068785836372</v>
      </c>
      <c r="AR566" t="n">
        <v>567.6678345819761</v>
      </c>
      <c r="AU566" t="n">
        <v>4382.52</v>
      </c>
      <c r="AV566" t="n">
        <v>3714.4367</v>
      </c>
      <c r="AW566" t="n">
        <v>11337.6104</v>
      </c>
    </row>
    <row r="567">
      <c r="A567" s="1" t="n">
        <v>45037</v>
      </c>
      <c r="B567" t="n">
        <v>23266.89</v>
      </c>
      <c r="C567" t="n">
        <v>25654.78</v>
      </c>
      <c r="D567" t="n">
        <v>23061.48</v>
      </c>
      <c r="E567" t="n">
        <v>23061.48</v>
      </c>
      <c r="F567" t="n">
        <v>23061.48</v>
      </c>
      <c r="G567" t="n">
        <v>12475.87</v>
      </c>
      <c r="H567" t="n">
        <v>14649.23</v>
      </c>
      <c r="I567" t="n">
        <v>11411.7</v>
      </c>
      <c r="J567" t="n">
        <v>29413.1663</v>
      </c>
      <c r="K567" t="n">
        <v>15643.4666</v>
      </c>
      <c r="N567" t="n">
        <v>1072444.913898377</v>
      </c>
      <c r="O567" t="n">
        <v>726543.1716</v>
      </c>
      <c r="P567" t="n">
        <v>400.48</v>
      </c>
      <c r="Q567">
        <f>VLOOKUP(BA$1&amp;$A567,Sheet2!$A:$D,4,0)</f>
        <v/>
      </c>
      <c r="R567">
        <f>VLOOKUP(BA$1&amp;$A567,Sheet2!$A:$D,4,0)</f>
        <v/>
      </c>
      <c r="S567">
        <f>VLOOKUP(BA$1&amp;$A567,Sheet2!$A:$D,4,0)</f>
        <v/>
      </c>
      <c r="T567">
        <f>VLOOKUP(BG$1&amp;$A567,Sheet2!$A:$D,4,0)</f>
        <v/>
      </c>
      <c r="AG567">
        <f>VLOOKUP(BI$1&amp;$A567,Sheet2!$A:$D,4,0)</f>
        <v/>
      </c>
      <c r="AH567" t="n">
        <v>3043.2806</v>
      </c>
      <c r="AI567">
        <f>VLOOKUP(BK$1&amp;$A567,Sheet2!$A:$D,4,0)</f>
        <v/>
      </c>
      <c r="AJ567">
        <f>VLOOKUP(BL$1&amp;$A567,Sheet2!$A:$D,4,0)</f>
        <v/>
      </c>
      <c r="AK567">
        <f>VLOOKUP(BB$1&amp;$A567,Sheet2!$A:$D,4,0)</f>
        <v/>
      </c>
      <c r="AL567">
        <f>VLOOKUP(AZ$1&amp;$A567,Sheet2!$A:$D,4,0)</f>
        <v/>
      </c>
      <c r="AM567">
        <f>VLOOKUP(BO$1&amp;$A567,Sheet2!$A:$D,4,0)</f>
        <v/>
      </c>
      <c r="AN567" t="n">
        <v>6652.3513</v>
      </c>
      <c r="AO567" t="n">
        <v>162656.860444</v>
      </c>
      <c r="AP567" t="n">
        <v>1634.971201614127</v>
      </c>
      <c r="AQ567" t="n">
        <v>458.7330639015308</v>
      </c>
      <c r="AR567" t="n">
        <v>569.3006561617806</v>
      </c>
      <c r="AU567" t="n">
        <v>4383.28</v>
      </c>
      <c r="AV567" t="n">
        <v>3714.9783</v>
      </c>
      <c r="AW567" t="n">
        <v>11342.4191</v>
      </c>
    </row>
    <row r="568">
      <c r="A568" s="1" t="n">
        <v>45038</v>
      </c>
      <c r="Q568">
        <f>VLOOKUP(BA$1&amp;$A568,Sheet2!$A:$D,4,0)</f>
        <v/>
      </c>
      <c r="R568">
        <f>VLOOKUP(BA$1&amp;$A568,Sheet2!$A:$D,4,0)</f>
        <v/>
      </c>
      <c r="S568">
        <f>VLOOKUP(BA$1&amp;$A568,Sheet2!$A:$D,4,0)</f>
        <v/>
      </c>
      <c r="T568">
        <f>VLOOKUP(BG$1&amp;$A568,Sheet2!$A:$D,4,0)</f>
        <v/>
      </c>
      <c r="AG568">
        <f>VLOOKUP(BI$1&amp;$A568,Sheet2!$A:$D,4,0)</f>
        <v/>
      </c>
      <c r="AH568" t="n">
        <v>3043.84</v>
      </c>
      <c r="AI568">
        <f>VLOOKUP(BK$1&amp;$A568,Sheet2!$A:$D,4,0)</f>
        <v/>
      </c>
      <c r="AJ568">
        <f>VLOOKUP(BL$1&amp;$A568,Sheet2!$A:$D,4,0)</f>
        <v/>
      </c>
      <c r="AK568">
        <f>VLOOKUP(BB$1&amp;$A568,Sheet2!$A:$D,4,0)</f>
        <v/>
      </c>
      <c r="AL568">
        <f>VLOOKUP(AZ$1&amp;$A568,Sheet2!$A:$D,4,0)</f>
        <v/>
      </c>
      <c r="AM568">
        <f>VLOOKUP(BO$1&amp;$A568,Sheet2!$A:$D,4,0)</f>
        <v/>
      </c>
      <c r="AN568" t="n">
        <v>6653.5394</v>
      </c>
      <c r="AU568" t="n">
        <v>4384.13</v>
      </c>
      <c r="AV568" t="n">
        <v>3715.678</v>
      </c>
      <c r="AW568" t="n">
        <v>11343.5458</v>
      </c>
    </row>
    <row r="569">
      <c r="A569" s="1" t="n">
        <v>45039</v>
      </c>
      <c r="Q569">
        <f>VLOOKUP(BA$1&amp;$A569,Sheet2!$A:$D,4,0)</f>
        <v/>
      </c>
      <c r="R569">
        <f>VLOOKUP(BA$1&amp;$A569,Sheet2!$A:$D,4,0)</f>
        <v/>
      </c>
      <c r="S569">
        <f>VLOOKUP(BA$1&amp;$A569,Sheet2!$A:$D,4,0)</f>
        <v/>
      </c>
      <c r="T569">
        <f>VLOOKUP(BG$1&amp;$A569,Sheet2!$A:$D,4,0)</f>
        <v/>
      </c>
      <c r="AG569">
        <f>VLOOKUP(BI$1&amp;$A569,Sheet2!$A:$D,4,0)</f>
        <v/>
      </c>
      <c r="AH569" t="n">
        <v>3044.3995</v>
      </c>
      <c r="AI569">
        <f>VLOOKUP(BK$1&amp;$A569,Sheet2!$A:$D,4,0)</f>
        <v/>
      </c>
      <c r="AJ569">
        <f>VLOOKUP(BL$1&amp;$A569,Sheet2!$A:$D,4,0)</f>
        <v/>
      </c>
      <c r="AK569">
        <f>VLOOKUP(BB$1&amp;$A569,Sheet2!$A:$D,4,0)</f>
        <v/>
      </c>
      <c r="AL569">
        <f>VLOOKUP(AZ$1&amp;$A569,Sheet2!$A:$D,4,0)</f>
        <v/>
      </c>
      <c r="AM569">
        <f>VLOOKUP(BO$1&amp;$A569,Sheet2!$A:$D,4,0)</f>
        <v/>
      </c>
      <c r="AN569" t="n">
        <v>6654.7347</v>
      </c>
      <c r="AU569" t="n">
        <v>4384.97</v>
      </c>
      <c r="AV569" t="n">
        <v>3716.3779</v>
      </c>
      <c r="AW569" t="n">
        <v>11344.6727</v>
      </c>
    </row>
    <row r="570">
      <c r="A570" s="1" t="n">
        <v>45040</v>
      </c>
      <c r="B570" t="n">
        <v>23412.37</v>
      </c>
      <c r="C570" t="n">
        <v>25828.46</v>
      </c>
      <c r="D570" t="n">
        <v>23190.5</v>
      </c>
      <c r="E570" t="n">
        <v>23190.5</v>
      </c>
      <c r="F570" t="n">
        <v>23190.5</v>
      </c>
      <c r="G570" t="n">
        <v>12531.19</v>
      </c>
      <c r="H570" t="n">
        <v>14688.04</v>
      </c>
      <c r="I570" t="n">
        <v>11465.8</v>
      </c>
      <c r="J570" t="n">
        <v>29580.4964</v>
      </c>
      <c r="K570" t="n">
        <v>15675.7438</v>
      </c>
      <c r="N570" t="n">
        <v>1069045.979595055</v>
      </c>
      <c r="O570" t="n">
        <v>725535.1007399999</v>
      </c>
      <c r="P570" t="n">
        <v>402.68</v>
      </c>
      <c r="Q570">
        <f>VLOOKUP(BA$1&amp;$A570,Sheet2!$A:$D,4,0)</f>
        <v/>
      </c>
      <c r="R570">
        <f>VLOOKUP(BA$1&amp;$A570,Sheet2!$A:$D,4,0)</f>
        <v/>
      </c>
      <c r="S570">
        <f>VLOOKUP(BA$1&amp;$A570,Sheet2!$A:$D,4,0)</f>
        <v/>
      </c>
      <c r="T570">
        <f>VLOOKUP(BG$1&amp;$A570,Sheet2!$A:$D,4,0)</f>
        <v/>
      </c>
      <c r="AG570">
        <f>VLOOKUP(BI$1&amp;$A570,Sheet2!$A:$D,4,0)</f>
        <v/>
      </c>
      <c r="AH570" t="n">
        <v>3044.9602</v>
      </c>
      <c r="AI570">
        <f>VLOOKUP(BK$1&amp;$A570,Sheet2!$A:$D,4,0)</f>
        <v/>
      </c>
      <c r="AJ570">
        <f>VLOOKUP(BL$1&amp;$A570,Sheet2!$A:$D,4,0)</f>
        <v/>
      </c>
      <c r="AK570">
        <f>VLOOKUP(BB$1&amp;$A570,Sheet2!$A:$D,4,0)</f>
        <v/>
      </c>
      <c r="AL570">
        <f>VLOOKUP(AZ$1&amp;$A570,Sheet2!$A:$D,4,0)</f>
        <v/>
      </c>
      <c r="AM570">
        <f>VLOOKUP(BO$1&amp;$A570,Sheet2!$A:$D,4,0)</f>
        <v/>
      </c>
      <c r="AN570" t="n">
        <v>6657.1609</v>
      </c>
      <c r="AO570" t="n">
        <v>162988.363615</v>
      </c>
      <c r="AP570" t="n">
        <v>1644.287149015086</v>
      </c>
      <c r="AQ570" t="n">
        <v>461.5968815965979</v>
      </c>
      <c r="AR570" t="n">
        <v>568.5817586047774</v>
      </c>
      <c r="AU570" t="n">
        <v>4385.8</v>
      </c>
      <c r="AV570" t="n">
        <v>3717.1168</v>
      </c>
      <c r="AW570" t="n">
        <v>11390.6842</v>
      </c>
    </row>
    <row r="571">
      <c r="A571" s="1" t="n">
        <v>45041</v>
      </c>
      <c r="B571" t="n">
        <v>23459.9</v>
      </c>
      <c r="C571" t="n">
        <v>25866.09</v>
      </c>
      <c r="D571" t="n">
        <v>23230.2</v>
      </c>
      <c r="E571" t="n">
        <v>23230.2</v>
      </c>
      <c r="F571" t="n">
        <v>23230.2</v>
      </c>
      <c r="G571" t="n">
        <v>12539.52</v>
      </c>
      <c r="H571" t="n">
        <v>14678.03</v>
      </c>
      <c r="I571" t="n">
        <v>11504.47</v>
      </c>
      <c r="J571" t="n">
        <v>29631.8246</v>
      </c>
      <c r="K571" t="n">
        <v>15686.5396</v>
      </c>
      <c r="N571" t="n">
        <v>1048656.665265028</v>
      </c>
      <c r="O571" t="n">
        <v>714115.994369</v>
      </c>
      <c r="P571" t="n">
        <v>406.96</v>
      </c>
      <c r="Q571">
        <f>VLOOKUP(BA$1&amp;$A571,Sheet2!$A:$D,4,0)</f>
        <v/>
      </c>
      <c r="R571">
        <f>VLOOKUP(BA$1&amp;$A571,Sheet2!$A:$D,4,0)</f>
        <v/>
      </c>
      <c r="S571">
        <f>VLOOKUP(BA$1&amp;$A571,Sheet2!$A:$D,4,0)</f>
        <v/>
      </c>
      <c r="T571">
        <f>VLOOKUP(BG$1&amp;$A571,Sheet2!$A:$D,4,0)</f>
        <v/>
      </c>
      <c r="AG571">
        <f>VLOOKUP(BI$1&amp;$A571,Sheet2!$A:$D,4,0)</f>
        <v/>
      </c>
      <c r="AH571" t="n">
        <v>3045.5238</v>
      </c>
      <c r="AI571">
        <f>VLOOKUP(BK$1&amp;$A571,Sheet2!$A:$D,4,0)</f>
        <v/>
      </c>
      <c r="AJ571">
        <f>VLOOKUP(BL$1&amp;$A571,Sheet2!$A:$D,4,0)</f>
        <v/>
      </c>
      <c r="AK571">
        <f>VLOOKUP(BB$1&amp;$A571,Sheet2!$A:$D,4,0)</f>
        <v/>
      </c>
      <c r="AL571">
        <f>VLOOKUP(AZ$1&amp;$A571,Sheet2!$A:$D,4,0)</f>
        <v/>
      </c>
      <c r="AM571">
        <f>VLOOKUP(BO$1&amp;$A571,Sheet2!$A:$D,4,0)</f>
        <v/>
      </c>
      <c r="AN571" t="n">
        <v>6659.0534</v>
      </c>
      <c r="AO571" t="n">
        <v>163755.6030695</v>
      </c>
      <c r="AP571" t="n">
        <v>1645.766270695452</v>
      </c>
      <c r="AQ571" t="n">
        <v>460.0718896074349</v>
      </c>
      <c r="AR571" t="n">
        <v>564.0005369163952</v>
      </c>
      <c r="AU571" t="n">
        <v>4386.45</v>
      </c>
      <c r="AV571" t="n">
        <v>3717.6155</v>
      </c>
      <c r="AW571" t="n">
        <v>11405.8571</v>
      </c>
    </row>
    <row r="572">
      <c r="A572" s="1" t="n">
        <v>45042</v>
      </c>
      <c r="B572" t="n">
        <v>23520.56</v>
      </c>
      <c r="C572" t="n">
        <v>25930.7</v>
      </c>
      <c r="D572" t="n">
        <v>23290.3</v>
      </c>
      <c r="E572" t="n">
        <v>23290.3</v>
      </c>
      <c r="F572" t="n">
        <v>23290.3</v>
      </c>
      <c r="G572" t="n">
        <v>12562.36</v>
      </c>
      <c r="H572" t="n">
        <v>14693.68</v>
      </c>
      <c r="I572" t="n">
        <v>11567.62</v>
      </c>
      <c r="J572" t="n">
        <v>29711.9652</v>
      </c>
      <c r="K572" t="n">
        <v>15751.6875</v>
      </c>
      <c r="N572" t="n">
        <v>1050017.96536548</v>
      </c>
      <c r="O572" t="n">
        <v>710095.795272</v>
      </c>
      <c r="P572" t="n">
        <v>408.86</v>
      </c>
      <c r="Q572">
        <f>VLOOKUP(BA$1&amp;$A572,Sheet2!$A:$D,4,0)</f>
        <v/>
      </c>
      <c r="R572">
        <f>VLOOKUP(BA$1&amp;$A572,Sheet2!$A:$D,4,0)</f>
        <v/>
      </c>
      <c r="S572">
        <f>VLOOKUP(BA$1&amp;$A572,Sheet2!$A:$D,4,0)</f>
        <v/>
      </c>
      <c r="T572">
        <f>VLOOKUP(BG$1&amp;$A572,Sheet2!$A:$D,4,0)</f>
        <v/>
      </c>
      <c r="AG572">
        <f>VLOOKUP(BI$1&amp;$A572,Sheet2!$A:$D,4,0)</f>
        <v/>
      </c>
      <c r="AH572" t="n">
        <v>3046.0874</v>
      </c>
      <c r="AI572">
        <f>VLOOKUP(BK$1&amp;$A572,Sheet2!$A:$D,4,0)</f>
        <v/>
      </c>
      <c r="AJ572">
        <f>VLOOKUP(BL$1&amp;$A572,Sheet2!$A:$D,4,0)</f>
        <v/>
      </c>
      <c r="AK572">
        <f>VLOOKUP(BB$1&amp;$A572,Sheet2!$A:$D,4,0)</f>
        <v/>
      </c>
      <c r="AL572">
        <f>VLOOKUP(AZ$1&amp;$A572,Sheet2!$A:$D,4,0)</f>
        <v/>
      </c>
      <c r="AM572">
        <f>VLOOKUP(BO$1&amp;$A572,Sheet2!$A:$D,4,0)</f>
        <v/>
      </c>
      <c r="AN572" t="n">
        <v>6659.338</v>
      </c>
      <c r="AO572" t="n">
        <v>162620.087026</v>
      </c>
      <c r="AP572" t="n">
        <v>1650.859583615563</v>
      </c>
      <c r="AQ572" t="n">
        <v>461.9087705646555</v>
      </c>
      <c r="AR572" t="n">
        <v>566.7915156623236</v>
      </c>
      <c r="AU572" t="n">
        <v>4387.31</v>
      </c>
      <c r="AV572" t="n">
        <v>3718.2545</v>
      </c>
      <c r="AW572" t="n">
        <v>11421.3971</v>
      </c>
    </row>
    <row r="573">
      <c r="A573" s="1" t="n">
        <v>45043</v>
      </c>
      <c r="B573" t="n">
        <v>23646.43</v>
      </c>
      <c r="C573" t="n">
        <v>26078.38</v>
      </c>
      <c r="D573" t="n">
        <v>23415.66</v>
      </c>
      <c r="E573" t="n">
        <v>23415.66</v>
      </c>
      <c r="F573" t="n">
        <v>23415.66</v>
      </c>
      <c r="G573" t="n">
        <v>12632.59</v>
      </c>
      <c r="H573" t="n">
        <v>14779.29</v>
      </c>
      <c r="I573" t="n">
        <v>11624.23</v>
      </c>
      <c r="J573" t="n">
        <v>29877.0564</v>
      </c>
      <c r="K573" t="n">
        <v>15910.1503</v>
      </c>
      <c r="N573" t="n">
        <v>1071676.764980674</v>
      </c>
      <c r="O573" t="n">
        <v>724648.173984</v>
      </c>
      <c r="P573" t="n">
        <v>408.8</v>
      </c>
      <c r="Q573">
        <f>VLOOKUP(BA$1&amp;$A573,Sheet2!$A:$D,4,0)</f>
        <v/>
      </c>
      <c r="R573">
        <f>VLOOKUP(BA$1&amp;$A573,Sheet2!$A:$D,4,0)</f>
        <v/>
      </c>
      <c r="S573">
        <f>VLOOKUP(BA$1&amp;$A573,Sheet2!$A:$D,4,0)</f>
        <v/>
      </c>
      <c r="T573">
        <f>VLOOKUP(BG$1&amp;$A573,Sheet2!$A:$D,4,0)</f>
        <v/>
      </c>
      <c r="AG573">
        <f>VLOOKUP(BI$1&amp;$A573,Sheet2!$A:$D,4,0)</f>
        <v/>
      </c>
      <c r="AH573" t="n">
        <v>3046.6512</v>
      </c>
      <c r="AI573">
        <f>VLOOKUP(BK$1&amp;$A573,Sheet2!$A:$D,4,0)</f>
        <v/>
      </c>
      <c r="AJ573">
        <f>VLOOKUP(BL$1&amp;$A573,Sheet2!$A:$D,4,0)</f>
        <v/>
      </c>
      <c r="AK573">
        <f>VLOOKUP(BB$1&amp;$A573,Sheet2!$A:$D,4,0)</f>
        <v/>
      </c>
      <c r="AL573">
        <f>VLOOKUP(AZ$1&amp;$A573,Sheet2!$A:$D,4,0)</f>
        <v/>
      </c>
      <c r="AM573">
        <f>VLOOKUP(BO$1&amp;$A573,Sheet2!$A:$D,4,0)</f>
        <v/>
      </c>
      <c r="AN573" t="n">
        <v>6662.0736</v>
      </c>
      <c r="AO573" t="n">
        <v>162399.055989</v>
      </c>
      <c r="AP573" t="n">
        <v>1658.294299370821</v>
      </c>
      <c r="AQ573" t="n">
        <v>462.9913154130863</v>
      </c>
      <c r="AR573" t="n">
        <v>573.70705412595</v>
      </c>
      <c r="AU573" t="n">
        <v>4388.06</v>
      </c>
      <c r="AV573" t="n">
        <v>3718.9309</v>
      </c>
      <c r="AW573" t="n">
        <v>11455.0241</v>
      </c>
    </row>
    <row r="574">
      <c r="A574" s="1" t="n">
        <v>45044</v>
      </c>
      <c r="B574" t="n">
        <v>23869.98</v>
      </c>
      <c r="C574" t="n">
        <v>26302.92</v>
      </c>
      <c r="D574" t="n">
        <v>23643.94</v>
      </c>
      <c r="E574" t="n">
        <v>23643.94</v>
      </c>
      <c r="F574" t="n">
        <v>23643.94</v>
      </c>
      <c r="G574" t="n">
        <v>12762.96</v>
      </c>
      <c r="H574" t="n">
        <v>14944.49</v>
      </c>
      <c r="I574" t="n">
        <v>11739.54</v>
      </c>
      <c r="J574" t="n">
        <v>30163.2959</v>
      </c>
      <c r="K574" t="n">
        <v>16107.2158</v>
      </c>
      <c r="N574" t="n">
        <v>1079607.075535985</v>
      </c>
      <c r="O574" t="n">
        <v>730640.80823</v>
      </c>
      <c r="P574" t="n">
        <v>414.45</v>
      </c>
      <c r="Q574">
        <f>VLOOKUP(BA$1&amp;$A574,Sheet2!$A:$D,4,0)</f>
        <v/>
      </c>
      <c r="R574">
        <f>VLOOKUP(BA$1&amp;$A574,Sheet2!$A:$D,4,0)</f>
        <v/>
      </c>
      <c r="S574">
        <f>VLOOKUP(BA$1&amp;$A574,Sheet2!$A:$D,4,0)</f>
        <v/>
      </c>
      <c r="T574">
        <f>VLOOKUP(BG$1&amp;$A574,Sheet2!$A:$D,4,0)</f>
        <v/>
      </c>
      <c r="AG574">
        <f>VLOOKUP(BI$1&amp;$A574,Sheet2!$A:$D,4,0)</f>
        <v/>
      </c>
      <c r="AH574" t="n">
        <v>3047.217</v>
      </c>
      <c r="AI574">
        <f>VLOOKUP(BK$1&amp;$A574,Sheet2!$A:$D,4,0)</f>
        <v/>
      </c>
      <c r="AJ574">
        <f>VLOOKUP(BL$1&amp;$A574,Sheet2!$A:$D,4,0)</f>
        <v/>
      </c>
      <c r="AK574">
        <f>VLOOKUP(BB$1&amp;$A574,Sheet2!$A:$D,4,0)</f>
        <v/>
      </c>
      <c r="AL574">
        <f>VLOOKUP(AZ$1&amp;$A574,Sheet2!$A:$D,4,0)</f>
        <v/>
      </c>
      <c r="AM574">
        <f>VLOOKUP(BO$1&amp;$A574,Sheet2!$A:$D,4,0)</f>
        <v/>
      </c>
      <c r="AN574" t="n">
        <v>6663.0781</v>
      </c>
      <c r="AO574" t="n">
        <v>162593.9937</v>
      </c>
      <c r="AP574" t="n">
        <v>1671.062490382289</v>
      </c>
      <c r="AQ574" t="n">
        <v>466.3628593352238</v>
      </c>
      <c r="AR574" t="n">
        <v>580.1439276330076</v>
      </c>
      <c r="AU574" t="n">
        <v>4388.58</v>
      </c>
      <c r="AV574" t="n">
        <v>3719.496</v>
      </c>
      <c r="AW574" t="n">
        <v>11508.816</v>
      </c>
    </row>
    <row r="575">
      <c r="A575" s="1" t="n">
        <v>45045</v>
      </c>
      <c r="Q575">
        <f>VLOOKUP(BA$1&amp;$A575,Sheet2!$A:$D,4,0)</f>
        <v/>
      </c>
      <c r="R575">
        <f>VLOOKUP(BA$1&amp;$A575,Sheet2!$A:$D,4,0)</f>
        <v/>
      </c>
      <c r="S575">
        <f>VLOOKUP(BA$1&amp;$A575,Sheet2!$A:$D,4,0)</f>
        <v/>
      </c>
      <c r="T575">
        <f>VLOOKUP(BG$1&amp;$A575,Sheet2!$A:$D,4,0)</f>
        <v/>
      </c>
      <c r="AG575">
        <f>VLOOKUP(BI$1&amp;$A575,Sheet2!$A:$D,4,0)</f>
        <v/>
      </c>
      <c r="AH575" t="n">
        <v>3047.7829</v>
      </c>
      <c r="AI575">
        <f>VLOOKUP(BK$1&amp;$A575,Sheet2!$A:$D,4,0)</f>
        <v/>
      </c>
      <c r="AJ575">
        <f>VLOOKUP(BL$1&amp;$A575,Sheet2!$A:$D,4,0)</f>
        <v/>
      </c>
      <c r="AK575">
        <f>VLOOKUP(BB$1&amp;$A575,Sheet2!$A:$D,4,0)</f>
        <v/>
      </c>
      <c r="AL575">
        <f>VLOOKUP(AZ$1&amp;$A575,Sheet2!$A:$D,4,0)</f>
        <v/>
      </c>
      <c r="AM575">
        <f>VLOOKUP(BO$1&amp;$A575,Sheet2!$A:$D,4,0)</f>
        <v/>
      </c>
      <c r="AN575" t="n">
        <v>6664.2678</v>
      </c>
      <c r="AU575" t="n">
        <v>4389.43</v>
      </c>
      <c r="AV575" t="n">
        <v>3720.2066</v>
      </c>
      <c r="AW575" t="n">
        <v>11509.9415</v>
      </c>
    </row>
    <row r="576">
      <c r="A576" s="1" t="n">
        <v>45046</v>
      </c>
      <c r="Q576">
        <f>VLOOKUP(BA$1&amp;$A576,Sheet2!$A:$D,4,0)</f>
        <v/>
      </c>
      <c r="R576">
        <f>VLOOKUP(BA$1&amp;$A576,Sheet2!$A:$D,4,0)</f>
        <v/>
      </c>
      <c r="S576">
        <f>VLOOKUP(BA$1&amp;$A576,Sheet2!$A:$D,4,0)</f>
        <v/>
      </c>
      <c r="T576">
        <f>VLOOKUP(BG$1&amp;$A576,Sheet2!$A:$D,4,0)</f>
        <v/>
      </c>
      <c r="AG576">
        <f>VLOOKUP(BI$1&amp;$A576,Sheet2!$A:$D,4,0)</f>
        <v/>
      </c>
      <c r="AH576" t="n">
        <v>3048.3489</v>
      </c>
      <c r="AI576">
        <f>VLOOKUP(BK$1&amp;$A576,Sheet2!$A:$D,4,0)</f>
        <v/>
      </c>
      <c r="AJ576">
        <f>VLOOKUP(BL$1&amp;$A576,Sheet2!$A:$D,4,0)</f>
        <v/>
      </c>
      <c r="AK576">
        <f>VLOOKUP(BB$1&amp;$A576,Sheet2!$A:$D,4,0)</f>
        <v/>
      </c>
      <c r="AL576">
        <f>VLOOKUP(AZ$1&amp;$A576,Sheet2!$A:$D,4,0)</f>
        <v/>
      </c>
      <c r="AM576">
        <f>VLOOKUP(BO$1&amp;$A576,Sheet2!$A:$D,4,0)</f>
        <v/>
      </c>
      <c r="AN576" t="n">
        <v>6665.4574</v>
      </c>
      <c r="AU576" t="n">
        <v>4390.29</v>
      </c>
      <c r="AV576" t="n">
        <v>3720.9182</v>
      </c>
      <c r="AW576" t="n">
        <v>11511.0673</v>
      </c>
    </row>
    <row r="577" customFormat="1" s="5">
      <c r="A577" s="14" t="n">
        <v>45047</v>
      </c>
      <c r="N577" s="5" t="n">
        <v>1079715.791657451</v>
      </c>
      <c r="O577" s="5" t="n">
        <v>730360.1182959999</v>
      </c>
      <c r="Q577" s="5">
        <f>VLOOKUP(BA$1&amp;$A577,Sheet2!$A:$D,4,0)</f>
        <v/>
      </c>
      <c r="R577" s="5">
        <f>VLOOKUP(BA$1&amp;$A577,Sheet2!$A:$D,4,0)</f>
        <v/>
      </c>
      <c r="S577" s="5">
        <f>VLOOKUP(BA$1&amp;$A577,Sheet2!$A:$D,4,0)</f>
        <v/>
      </c>
      <c r="T577" s="5">
        <f>VLOOKUP(BG$1&amp;$A577,Sheet2!$A:$D,4,0)</f>
        <v/>
      </c>
      <c r="AG577" s="5">
        <f>VLOOKUP(BI$1&amp;$A577,Sheet2!$A:$D,4,0)</f>
        <v/>
      </c>
      <c r="AH577" s="5" t="n">
        <v>3048.915</v>
      </c>
      <c r="AI577" s="5">
        <f>VLOOKUP(BK$1&amp;$A577,Sheet2!$A:$D,4,0)</f>
        <v/>
      </c>
      <c r="AJ577" s="5">
        <f>VLOOKUP(BL$1&amp;$A577,Sheet2!$A:$D,4,0)</f>
        <v/>
      </c>
      <c r="AK577" s="5">
        <f>VLOOKUP(BB$1&amp;$A577,Sheet2!$A:$D,4,0)</f>
        <v/>
      </c>
      <c r="AL577" s="5">
        <f>VLOOKUP(AZ$1&amp;$A577,Sheet2!$A:$D,4,0)</f>
        <v/>
      </c>
      <c r="AM577" s="5">
        <f>VLOOKUP(BO$1&amp;$A577,Sheet2!$A:$D,4,0)</f>
        <v/>
      </c>
      <c r="AN577" s="5" t="n">
        <v>6666.6471</v>
      </c>
      <c r="AO577" s="5" t="n">
        <v>162071.844181</v>
      </c>
      <c r="AU577" s="5" t="n">
        <v>4391.14</v>
      </c>
      <c r="AV577" s="5" t="n">
        <v>3721.63</v>
      </c>
      <c r="AW577" s="5" t="n">
        <v>11511.9625</v>
      </c>
    </row>
    <row r="578">
      <c r="A578" s="1" t="n">
        <v>45048</v>
      </c>
      <c r="B578" t="n">
        <v>23983.81</v>
      </c>
      <c r="C578" t="n">
        <v>26423.3</v>
      </c>
      <c r="D578" t="n">
        <v>23770.12</v>
      </c>
      <c r="E578" t="n">
        <v>23770.12</v>
      </c>
      <c r="F578" t="n">
        <v>23770.12</v>
      </c>
      <c r="G578" t="n">
        <v>12843.54</v>
      </c>
      <c r="H578" t="n">
        <v>15061.63</v>
      </c>
      <c r="I578" t="n">
        <v>11814.83</v>
      </c>
      <c r="J578" t="n">
        <v>30331.2209</v>
      </c>
      <c r="K578" t="n">
        <v>16236.6828</v>
      </c>
      <c r="N578" t="n">
        <v>1070142.536743012</v>
      </c>
      <c r="O578" t="n">
        <v>722322.3751080001</v>
      </c>
      <c r="P578" t="n">
        <v>421.69</v>
      </c>
      <c r="Q578">
        <f>VLOOKUP(BA$1&amp;$A578,Sheet2!$A:$D,4,0)</f>
        <v/>
      </c>
      <c r="R578">
        <f>VLOOKUP(BA$1&amp;$A578,Sheet2!$A:$D,4,0)</f>
        <v/>
      </c>
      <c r="S578">
        <f>VLOOKUP(BA$1&amp;$A578,Sheet2!$A:$D,4,0)</f>
        <v/>
      </c>
      <c r="T578">
        <f>VLOOKUP(BG$1&amp;$A578,Sheet2!$A:$D,4,0)</f>
        <v/>
      </c>
      <c r="AG578">
        <f>VLOOKUP(BI$1&amp;$A578,Sheet2!$A:$D,4,0)</f>
        <v/>
      </c>
      <c r="AH578" t="n">
        <v>3049.4677</v>
      </c>
      <c r="AI578">
        <f>VLOOKUP(BK$1&amp;$A578,Sheet2!$A:$D,4,0)</f>
        <v/>
      </c>
      <c r="AJ578">
        <f>VLOOKUP(BL$1&amp;$A578,Sheet2!$A:$D,4,0)</f>
        <v/>
      </c>
      <c r="AK578">
        <f>VLOOKUP(BB$1&amp;$A578,Sheet2!$A:$D,4,0)</f>
        <v/>
      </c>
      <c r="AL578">
        <f>VLOOKUP(AZ$1&amp;$A578,Sheet2!$A:$D,4,0)</f>
        <v/>
      </c>
      <c r="AM578">
        <f>VLOOKUP(BO$1&amp;$A578,Sheet2!$A:$D,4,0)</f>
        <v/>
      </c>
      <c r="AN578" t="n">
        <v>6666.982</v>
      </c>
      <c r="AO578" t="n">
        <v>164830.7265</v>
      </c>
      <c r="AP578" t="n">
        <v>1676.540159009123</v>
      </c>
      <c r="AQ578" t="n">
        <v>469.2315125181684</v>
      </c>
      <c r="AR578" t="n">
        <v>581.1388626492942</v>
      </c>
      <c r="AU578" t="n">
        <v>4391.64</v>
      </c>
      <c r="AV578" t="n">
        <v>3722.3403</v>
      </c>
      <c r="AW578" t="n">
        <v>11544.3832</v>
      </c>
    </row>
    <row r="579">
      <c r="A579" s="1" t="n">
        <v>45049</v>
      </c>
      <c r="B579" t="n">
        <v>23919.51</v>
      </c>
      <c r="C579" t="n">
        <v>26339.14</v>
      </c>
      <c r="D579" t="n">
        <v>23732.29</v>
      </c>
      <c r="E579" t="n">
        <v>23732.29</v>
      </c>
      <c r="F579" t="n">
        <v>23732.29</v>
      </c>
      <c r="G579" t="n">
        <v>12842.37</v>
      </c>
      <c r="H579" t="n">
        <v>15098.68</v>
      </c>
      <c r="I579" t="n">
        <v>11830.96</v>
      </c>
      <c r="J579" t="n">
        <v>30282.0093</v>
      </c>
      <c r="K579" t="n">
        <v>16082.8072</v>
      </c>
      <c r="N579" t="n">
        <v>1064580.316058242</v>
      </c>
      <c r="O579" t="n">
        <v>716816.1965600001</v>
      </c>
      <c r="P579" t="n">
        <v>419.98</v>
      </c>
      <c r="Q579">
        <f>VLOOKUP(BA$1&amp;$A579,Sheet2!$A:$D,4,0)</f>
        <v/>
      </c>
      <c r="R579">
        <f>VLOOKUP(BA$1&amp;$A579,Sheet2!$A:$D,4,0)</f>
        <v/>
      </c>
      <c r="S579">
        <f>VLOOKUP(BA$1&amp;$A579,Sheet2!$A:$D,4,0)</f>
        <v/>
      </c>
      <c r="T579">
        <f>VLOOKUP(BG$1&amp;$A579,Sheet2!$A:$D,4,0)</f>
        <v/>
      </c>
      <c r="AG579">
        <f>VLOOKUP(BI$1&amp;$A579,Sheet2!$A:$D,4,0)</f>
        <v/>
      </c>
      <c r="AH579" t="n">
        <v>3050.0294</v>
      </c>
      <c r="AI579">
        <f>VLOOKUP(BK$1&amp;$A579,Sheet2!$A:$D,4,0)</f>
        <v/>
      </c>
      <c r="AJ579">
        <f>VLOOKUP(BL$1&amp;$A579,Sheet2!$A:$D,4,0)</f>
        <v/>
      </c>
      <c r="AK579">
        <f>VLOOKUP(BB$1&amp;$A579,Sheet2!$A:$D,4,0)</f>
        <v/>
      </c>
      <c r="AL579">
        <f>VLOOKUP(AZ$1&amp;$A579,Sheet2!$A:$D,4,0)</f>
        <v/>
      </c>
      <c r="AM579">
        <f>VLOOKUP(BO$1&amp;$A579,Sheet2!$A:$D,4,0)</f>
        <v/>
      </c>
      <c r="AN579" t="n">
        <v>6668.0007</v>
      </c>
      <c r="AO579" t="n">
        <v>166699.818484</v>
      </c>
      <c r="AP579" t="n">
        <v>1674.145493398137</v>
      </c>
      <c r="AQ579" t="n">
        <v>468.4669009976407</v>
      </c>
      <c r="AR579" t="n">
        <v>577.9996366449511</v>
      </c>
      <c r="AU579" t="n">
        <v>4392.64</v>
      </c>
      <c r="AV579" t="n">
        <v>3723.0513</v>
      </c>
      <c r="AW579" t="n">
        <v>11552.3908</v>
      </c>
    </row>
    <row r="580">
      <c r="A580" s="1" t="n">
        <v>45050</v>
      </c>
      <c r="B580" t="n">
        <v>24131.06</v>
      </c>
      <c r="C580" t="n">
        <v>26580.77</v>
      </c>
      <c r="D580" t="n">
        <v>23932.9</v>
      </c>
      <c r="E580" t="n">
        <v>23932.9</v>
      </c>
      <c r="F580" t="n">
        <v>23932.9</v>
      </c>
      <c r="G580" t="n">
        <v>12940.98</v>
      </c>
      <c r="H580" t="n">
        <v>15197.36</v>
      </c>
      <c r="I580" t="n">
        <v>11932.39</v>
      </c>
      <c r="J580" t="n">
        <v>30533.7716</v>
      </c>
      <c r="K580" t="n">
        <v>16194.391</v>
      </c>
      <c r="N580" t="n">
        <v>1058277.851620755</v>
      </c>
      <c r="O580" t="n">
        <v>711448.4798</v>
      </c>
      <c r="P580" t="n">
        <v>422.03</v>
      </c>
      <c r="Q580">
        <f>VLOOKUP(BA$1&amp;$A580,Sheet2!$A:$D,4,0)</f>
        <v/>
      </c>
      <c r="R580">
        <f>VLOOKUP(BA$1&amp;$A580,Sheet2!$A:$D,4,0)</f>
        <v/>
      </c>
      <c r="S580">
        <f>VLOOKUP(BA$1&amp;$A580,Sheet2!$A:$D,4,0)</f>
        <v/>
      </c>
      <c r="T580">
        <f>VLOOKUP(BG$1&amp;$A580,Sheet2!$A:$D,4,0)</f>
        <v/>
      </c>
      <c r="AG580">
        <f>VLOOKUP(BI$1&amp;$A580,Sheet2!$A:$D,4,0)</f>
        <v/>
      </c>
      <c r="AH580" t="n">
        <v>3050.5928</v>
      </c>
      <c r="AI580">
        <f>VLOOKUP(BK$1&amp;$A580,Sheet2!$A:$D,4,0)</f>
        <v/>
      </c>
      <c r="AJ580">
        <f>VLOOKUP(BL$1&amp;$A580,Sheet2!$A:$D,4,0)</f>
        <v/>
      </c>
      <c r="AK580">
        <f>VLOOKUP(BB$1&amp;$A580,Sheet2!$A:$D,4,0)</f>
        <v/>
      </c>
      <c r="AL580">
        <f>VLOOKUP(AZ$1&amp;$A580,Sheet2!$A:$D,4,0)</f>
        <v/>
      </c>
      <c r="AM580">
        <f>VLOOKUP(BO$1&amp;$A580,Sheet2!$A:$D,4,0)</f>
        <v/>
      </c>
      <c r="AN580" t="n">
        <v>6669.0633</v>
      </c>
      <c r="AO580" t="n">
        <v>167596.067364</v>
      </c>
      <c r="AP580" t="n">
        <v>1686.935997194077</v>
      </c>
      <c r="AQ580" t="n">
        <v>471.5700753426125</v>
      </c>
      <c r="AR580" t="n">
        <v>583.838428990228</v>
      </c>
      <c r="AU580" t="n">
        <v>4393.41</v>
      </c>
      <c r="AV580" t="n">
        <v>3723.77</v>
      </c>
      <c r="AW580" t="n">
        <v>11603.4956</v>
      </c>
    </row>
    <row r="581">
      <c r="A581" s="1" t="n">
        <v>45051</v>
      </c>
      <c r="B581" t="n">
        <v>23917.06</v>
      </c>
      <c r="C581" t="n">
        <v>26308.78</v>
      </c>
      <c r="D581" t="n">
        <v>23735.76</v>
      </c>
      <c r="E581" t="n">
        <v>23735.76</v>
      </c>
      <c r="F581" t="n">
        <v>23735.76</v>
      </c>
      <c r="G581" t="n">
        <v>12841.38</v>
      </c>
      <c r="H581" t="n">
        <v>15097.89</v>
      </c>
      <c r="I581" t="n">
        <v>11866.58</v>
      </c>
      <c r="J581" t="n">
        <v>30284.6953</v>
      </c>
      <c r="K581" t="n">
        <v>16099.4363</v>
      </c>
      <c r="N581" t="n">
        <v>1080417.893913215</v>
      </c>
      <c r="O581" t="n">
        <v>724632.60085</v>
      </c>
      <c r="P581" t="n">
        <v>420.73</v>
      </c>
      <c r="Q581">
        <f>VLOOKUP(BA$1&amp;$A581,Sheet2!$A:$D,4,0)</f>
        <v/>
      </c>
      <c r="R581">
        <f>VLOOKUP(BA$1&amp;$A581,Sheet2!$A:$D,4,0)</f>
        <v/>
      </c>
      <c r="S581">
        <f>VLOOKUP(BA$1&amp;$A581,Sheet2!$A:$D,4,0)</f>
        <v/>
      </c>
      <c r="T581">
        <f>VLOOKUP(BG$1&amp;$A581,Sheet2!$A:$D,4,0)</f>
        <v/>
      </c>
      <c r="AG581">
        <f>VLOOKUP(BI$1&amp;$A581,Sheet2!$A:$D,4,0)</f>
        <v/>
      </c>
      <c r="AH581" t="n">
        <v>3051.1564</v>
      </c>
      <c r="AI581">
        <f>VLOOKUP(BK$1&amp;$A581,Sheet2!$A:$D,4,0)</f>
        <v/>
      </c>
      <c r="AJ581">
        <f>VLOOKUP(BL$1&amp;$A581,Sheet2!$A:$D,4,0)</f>
        <v/>
      </c>
      <c r="AK581">
        <f>VLOOKUP(BB$1&amp;$A581,Sheet2!$A:$D,4,0)</f>
        <v/>
      </c>
      <c r="AL581">
        <f>VLOOKUP(AZ$1&amp;$A581,Sheet2!$A:$D,4,0)</f>
        <v/>
      </c>
      <c r="AM581">
        <f>VLOOKUP(BO$1&amp;$A581,Sheet2!$A:$D,4,0)</f>
        <v/>
      </c>
      <c r="AN581" t="n">
        <v>6670.2543</v>
      </c>
      <c r="AO581" t="n">
        <v>164751.54676</v>
      </c>
      <c r="AP581" t="n">
        <v>1668.889513081548</v>
      </c>
      <c r="AQ581" t="n">
        <v>468.1580342095066</v>
      </c>
      <c r="AR581" t="n">
        <v>584.9063739142236</v>
      </c>
      <c r="AU581" t="n">
        <v>4394.26</v>
      </c>
      <c r="AV581" t="n">
        <v>3724.4708</v>
      </c>
      <c r="AW581" t="n">
        <v>11554.7241</v>
      </c>
    </row>
    <row r="582">
      <c r="A582" s="1" t="n">
        <v>45052</v>
      </c>
      <c r="Q582">
        <f>VLOOKUP(BA$1&amp;$A582,Sheet2!$A:$D,4,0)</f>
        <v/>
      </c>
      <c r="R582">
        <f>VLOOKUP(BA$1&amp;$A582,Sheet2!$A:$D,4,0)</f>
        <v/>
      </c>
      <c r="S582">
        <f>VLOOKUP(BA$1&amp;$A582,Sheet2!$A:$D,4,0)</f>
        <v/>
      </c>
      <c r="T582">
        <f>VLOOKUP(BG$1&amp;$A582,Sheet2!$A:$D,4,0)</f>
        <v/>
      </c>
      <c r="AG582">
        <f>VLOOKUP(BI$1&amp;$A582,Sheet2!$A:$D,4,0)</f>
        <v/>
      </c>
      <c r="AH582" t="n">
        <v>3051.72</v>
      </c>
      <c r="AI582">
        <f>VLOOKUP(BK$1&amp;$A582,Sheet2!$A:$D,4,0)</f>
        <v/>
      </c>
      <c r="AJ582">
        <f>VLOOKUP(BL$1&amp;$A582,Sheet2!$A:$D,4,0)</f>
        <v/>
      </c>
      <c r="AK582">
        <f>VLOOKUP(BB$1&amp;$A582,Sheet2!$A:$D,4,0)</f>
        <v/>
      </c>
      <c r="AL582">
        <f>VLOOKUP(AZ$1&amp;$A582,Sheet2!$A:$D,4,0)</f>
        <v/>
      </c>
      <c r="AM582">
        <f>VLOOKUP(BO$1&amp;$A582,Sheet2!$A:$D,4,0)</f>
        <v/>
      </c>
      <c r="AN582" t="n">
        <v>6671.4453</v>
      </c>
      <c r="AU582" t="n">
        <v>4395.11</v>
      </c>
      <c r="AV582" t="n">
        <v>3725.1846</v>
      </c>
      <c r="AW582" t="n">
        <v>11555.8685</v>
      </c>
    </row>
    <row r="583">
      <c r="A583" s="1" t="n">
        <v>45053</v>
      </c>
      <c r="Q583">
        <f>VLOOKUP(BA$1&amp;$A583,Sheet2!$A:$D,4,0)</f>
        <v/>
      </c>
      <c r="R583">
        <f>VLOOKUP(BA$1&amp;$A583,Sheet2!$A:$D,4,0)</f>
        <v/>
      </c>
      <c r="S583">
        <f>VLOOKUP(BA$1&amp;$A583,Sheet2!$A:$D,4,0)</f>
        <v/>
      </c>
      <c r="T583">
        <f>VLOOKUP(BG$1&amp;$A583,Sheet2!$A:$D,4,0)</f>
        <v/>
      </c>
      <c r="AG583">
        <f>VLOOKUP(BI$1&amp;$A583,Sheet2!$A:$D,4,0)</f>
        <v/>
      </c>
      <c r="AH583" t="n">
        <v>3052.2837</v>
      </c>
      <c r="AI583">
        <f>VLOOKUP(BK$1&amp;$A583,Sheet2!$A:$D,4,0)</f>
        <v/>
      </c>
      <c r="AJ583">
        <f>VLOOKUP(BL$1&amp;$A583,Sheet2!$A:$D,4,0)</f>
        <v/>
      </c>
      <c r="AK583">
        <f>VLOOKUP(BB$1&amp;$A583,Sheet2!$A:$D,4,0)</f>
        <v/>
      </c>
      <c r="AL583">
        <f>VLOOKUP(AZ$1&amp;$A583,Sheet2!$A:$D,4,0)</f>
        <v/>
      </c>
      <c r="AM583">
        <f>VLOOKUP(BO$1&amp;$A583,Sheet2!$A:$D,4,0)</f>
        <v/>
      </c>
      <c r="AN583" t="n">
        <v>6672.6364</v>
      </c>
      <c r="AU583" t="n">
        <v>4395.96</v>
      </c>
      <c r="AV583" t="n">
        <v>3725.8979</v>
      </c>
      <c r="AW583" t="n">
        <v>11557.013</v>
      </c>
    </row>
    <row r="584">
      <c r="A584" s="1" t="n">
        <v>45054</v>
      </c>
      <c r="B584" t="n">
        <v>24156.04</v>
      </c>
      <c r="C584" t="n">
        <v>26593.29</v>
      </c>
      <c r="D584" t="n">
        <v>23966.42</v>
      </c>
      <c r="E584" t="n">
        <v>23966.42</v>
      </c>
      <c r="F584" t="n">
        <v>23966.42</v>
      </c>
      <c r="G584" t="n">
        <v>12964.92</v>
      </c>
      <c r="H584" t="n">
        <v>15237.64</v>
      </c>
      <c r="I584" t="n">
        <v>11954.23</v>
      </c>
      <c r="J584" t="n">
        <v>30580.1767</v>
      </c>
      <c r="K584" t="n">
        <v>16212.3164</v>
      </c>
      <c r="N584" t="n">
        <v>1082080.070166451</v>
      </c>
      <c r="O584" t="n">
        <v>725027.897438</v>
      </c>
      <c r="P584" t="n">
        <v>422.56</v>
      </c>
      <c r="Q584">
        <f>VLOOKUP(BA$1&amp;$A584,Sheet2!$A:$D,4,0)</f>
        <v/>
      </c>
      <c r="R584">
        <f>VLOOKUP(BA$1&amp;$A584,Sheet2!$A:$D,4,0)</f>
        <v/>
      </c>
      <c r="S584">
        <f>VLOOKUP(BA$1&amp;$A584,Sheet2!$A:$D,4,0)</f>
        <v/>
      </c>
      <c r="T584">
        <f>VLOOKUP(BG$1&amp;$A584,Sheet2!$A:$D,4,0)</f>
        <v/>
      </c>
      <c r="AG584">
        <f>VLOOKUP(BI$1&amp;$A584,Sheet2!$A:$D,4,0)</f>
        <v/>
      </c>
      <c r="AH584" t="n">
        <v>3052.8488</v>
      </c>
      <c r="AI584">
        <f>VLOOKUP(BK$1&amp;$A584,Sheet2!$A:$D,4,0)</f>
        <v/>
      </c>
      <c r="AJ584">
        <f>VLOOKUP(BL$1&amp;$A584,Sheet2!$A:$D,4,0)</f>
        <v/>
      </c>
      <c r="AK584">
        <f>VLOOKUP(BB$1&amp;$A584,Sheet2!$A:$D,4,0)</f>
        <v/>
      </c>
      <c r="AL584">
        <f>VLOOKUP(AZ$1&amp;$A584,Sheet2!$A:$D,4,0)</f>
        <v/>
      </c>
      <c r="AM584">
        <f>VLOOKUP(BO$1&amp;$A584,Sheet2!$A:$D,4,0)</f>
        <v/>
      </c>
      <c r="AN584" t="n">
        <v>6673.0429</v>
      </c>
      <c r="AO584" t="n">
        <v>165289.0603</v>
      </c>
      <c r="AP584" t="n">
        <v>1689.007727236243</v>
      </c>
      <c r="AQ584" t="n">
        <v>473.495203953586</v>
      </c>
      <c r="AR584" t="n">
        <v>589.5276010314874</v>
      </c>
      <c r="AU584" t="n">
        <v>4397.08</v>
      </c>
      <c r="AV584" t="n">
        <v>3726.6137</v>
      </c>
      <c r="AW584" t="n">
        <v>11614.4639</v>
      </c>
    </row>
    <row r="585">
      <c r="A585" s="1" t="n">
        <v>45055</v>
      </c>
      <c r="B585" t="n">
        <v>24150.13</v>
      </c>
      <c r="C585" t="n">
        <v>26595.52</v>
      </c>
      <c r="D585" t="n">
        <v>23956.36</v>
      </c>
      <c r="E585" t="n">
        <v>23956.36</v>
      </c>
      <c r="F585" t="n">
        <v>23956.36</v>
      </c>
      <c r="G585" t="n">
        <v>12967.26</v>
      </c>
      <c r="H585" t="n">
        <v>15246.72</v>
      </c>
      <c r="I585" t="n">
        <v>11903.79</v>
      </c>
      <c r="J585" t="n">
        <v>30563.1263</v>
      </c>
      <c r="K585" t="n">
        <v>16308.5533</v>
      </c>
      <c r="N585" t="n">
        <v>1080416.768247235</v>
      </c>
      <c r="O585" t="n">
        <v>723887.1372499999</v>
      </c>
      <c r="P585" t="n">
        <v>418.15</v>
      </c>
      <c r="Q585">
        <f>VLOOKUP(BA$1&amp;$A585,Sheet2!$A:$D,4,0)</f>
        <v/>
      </c>
      <c r="R585">
        <f>VLOOKUP(BA$1&amp;$A585,Sheet2!$A:$D,4,0)</f>
        <v/>
      </c>
      <c r="S585">
        <f>VLOOKUP(BA$1&amp;$A585,Sheet2!$A:$D,4,0)</f>
        <v/>
      </c>
      <c r="T585">
        <f>VLOOKUP(BG$1&amp;$A585,Sheet2!$A:$D,4,0)</f>
        <v/>
      </c>
      <c r="AG585">
        <f>VLOOKUP(BI$1&amp;$A585,Sheet2!$A:$D,4,0)</f>
        <v/>
      </c>
      <c r="AH585" t="n">
        <v>3053.4148</v>
      </c>
      <c r="AI585">
        <f>VLOOKUP(BK$1&amp;$A585,Sheet2!$A:$D,4,0)</f>
        <v/>
      </c>
      <c r="AJ585">
        <f>VLOOKUP(BL$1&amp;$A585,Sheet2!$A:$D,4,0)</f>
        <v/>
      </c>
      <c r="AK585">
        <f>VLOOKUP(BB$1&amp;$A585,Sheet2!$A:$D,4,0)</f>
        <v/>
      </c>
      <c r="AL585">
        <f>VLOOKUP(AZ$1&amp;$A585,Sheet2!$A:$D,4,0)</f>
        <v/>
      </c>
      <c r="AM585">
        <f>VLOOKUP(BO$1&amp;$A585,Sheet2!$A:$D,4,0)</f>
        <v/>
      </c>
      <c r="AN585" t="n">
        <v>6672.401</v>
      </c>
      <c r="AO585" t="n">
        <v>167005.357</v>
      </c>
      <c r="AP585" t="n">
        <v>1688.957103606956</v>
      </c>
      <c r="AQ585" t="n">
        <v>472.5812967448601</v>
      </c>
      <c r="AR585" t="n">
        <v>588.8097036102063</v>
      </c>
      <c r="AU585" t="n">
        <v>4397.8</v>
      </c>
      <c r="AV585" t="n">
        <v>3727.4326</v>
      </c>
      <c r="AW585" t="n">
        <v>11612.2074</v>
      </c>
    </row>
    <row r="586">
      <c r="A586" s="1" t="n">
        <v>45056</v>
      </c>
      <c r="B586" t="n">
        <v>24225.86</v>
      </c>
      <c r="C586" t="n">
        <v>26667.11</v>
      </c>
      <c r="D586" t="n">
        <v>24027.2</v>
      </c>
      <c r="E586" t="n">
        <v>24027.2</v>
      </c>
      <c r="F586" t="n">
        <v>24027.2</v>
      </c>
      <c r="G586" t="n">
        <v>12993.29</v>
      </c>
      <c r="H586" t="n">
        <v>15260.49</v>
      </c>
      <c r="I586" t="n">
        <v>11964.22</v>
      </c>
      <c r="J586" t="n">
        <v>30656.7946</v>
      </c>
      <c r="K586" t="n">
        <v>16291.1014</v>
      </c>
      <c r="N586" t="n">
        <v>1089905.69675502</v>
      </c>
      <c r="O586" t="n">
        <v>726709.38575</v>
      </c>
      <c r="P586" t="n">
        <v>421.37</v>
      </c>
      <c r="Q586">
        <f>VLOOKUP(BA$1&amp;$A586,Sheet2!$A:$D,4,0)</f>
        <v/>
      </c>
      <c r="R586">
        <f>VLOOKUP(BA$1&amp;$A586,Sheet2!$A:$D,4,0)</f>
        <v/>
      </c>
      <c r="S586">
        <f>VLOOKUP(BA$1&amp;$A586,Sheet2!$A:$D,4,0)</f>
        <v/>
      </c>
      <c r="T586">
        <f>VLOOKUP(BG$1&amp;$A586,Sheet2!$A:$D,4,0)</f>
        <v/>
      </c>
      <c r="AG586">
        <f>VLOOKUP(BI$1&amp;$A586,Sheet2!$A:$D,4,0)</f>
        <v/>
      </c>
      <c r="AH586" t="n">
        <v>3053.9807</v>
      </c>
      <c r="AI586">
        <f>VLOOKUP(BK$1&amp;$A586,Sheet2!$A:$D,4,0)</f>
        <v/>
      </c>
      <c r="AJ586">
        <f>VLOOKUP(BL$1&amp;$A586,Sheet2!$A:$D,4,0)</f>
        <v/>
      </c>
      <c r="AK586">
        <f>VLOOKUP(BB$1&amp;$A586,Sheet2!$A:$D,4,0)</f>
        <v/>
      </c>
      <c r="AL586">
        <f>VLOOKUP(AZ$1&amp;$A586,Sheet2!$A:$D,4,0)</f>
        <v/>
      </c>
      <c r="AM586">
        <f>VLOOKUP(BO$1&amp;$A586,Sheet2!$A:$D,4,0)</f>
        <v/>
      </c>
      <c r="AN586" t="n">
        <v>6674.1055</v>
      </c>
      <c r="AO586" t="n">
        <v>166216.869</v>
      </c>
      <c r="AP586" t="n">
        <v>1693.69773057895</v>
      </c>
      <c r="AQ586" t="n">
        <v>474.9482680605808</v>
      </c>
      <c r="AR586" t="n">
        <v>591.1222174267101</v>
      </c>
      <c r="AU586" t="n">
        <v>4398.54</v>
      </c>
      <c r="AV586" t="n">
        <v>3728.0086</v>
      </c>
      <c r="AW586" t="n">
        <v>11632.7523</v>
      </c>
    </row>
    <row r="587">
      <c r="A587" s="1" t="n">
        <v>45057</v>
      </c>
      <c r="B587" t="n">
        <v>24230.35</v>
      </c>
      <c r="C587" t="n">
        <v>26640.77</v>
      </c>
      <c r="D587" t="n">
        <v>24055.22</v>
      </c>
      <c r="E587" t="n">
        <v>24055.22</v>
      </c>
      <c r="F587" t="n">
        <v>24055.22</v>
      </c>
      <c r="G587" t="n">
        <v>13014.74</v>
      </c>
      <c r="H587" t="n">
        <v>15307.63</v>
      </c>
      <c r="I587" t="n">
        <v>12049.94</v>
      </c>
      <c r="J587" t="n">
        <v>30691.2563</v>
      </c>
      <c r="K587" t="n">
        <v>16260.8811</v>
      </c>
      <c r="N587" t="n">
        <v>1091735.01375891</v>
      </c>
      <c r="O587" t="n">
        <v>726471.0521000001</v>
      </c>
      <c r="P587" t="n">
        <v>422.22</v>
      </c>
      <c r="Q587">
        <f>VLOOKUP(BA$1&amp;$A587,Sheet2!$A:$D,4,0)</f>
        <v/>
      </c>
      <c r="R587">
        <f>VLOOKUP(BA$1&amp;$A587,Sheet2!$A:$D,4,0)</f>
        <v/>
      </c>
      <c r="S587">
        <f>VLOOKUP(BA$1&amp;$A587,Sheet2!$A:$D,4,0)</f>
        <v/>
      </c>
      <c r="T587">
        <f>VLOOKUP(BG$1&amp;$A587,Sheet2!$A:$D,4,0)</f>
        <v/>
      </c>
      <c r="AG587">
        <f>VLOOKUP(BI$1&amp;$A587,Sheet2!$A:$D,4,0)</f>
        <v/>
      </c>
      <c r="AH587" t="n">
        <v>3054.5463</v>
      </c>
      <c r="AI587">
        <f>VLOOKUP(BK$1&amp;$A587,Sheet2!$A:$D,4,0)</f>
        <v/>
      </c>
      <c r="AJ587">
        <f>VLOOKUP(BL$1&amp;$A587,Sheet2!$A:$D,4,0)</f>
        <v/>
      </c>
      <c r="AK587">
        <f>VLOOKUP(BB$1&amp;$A587,Sheet2!$A:$D,4,0)</f>
        <v/>
      </c>
      <c r="AL587">
        <f>VLOOKUP(AZ$1&amp;$A587,Sheet2!$A:$D,4,0)</f>
        <v/>
      </c>
      <c r="AM587">
        <f>VLOOKUP(BO$1&amp;$A587,Sheet2!$A:$D,4,0)</f>
        <v/>
      </c>
      <c r="AN587" t="n">
        <v>6676.0335</v>
      </c>
      <c r="AO587" t="n">
        <v>165456.491291</v>
      </c>
      <c r="AP587" t="n">
        <v>1695.033618578346</v>
      </c>
      <c r="AQ587" t="n">
        <v>478.0768287169063</v>
      </c>
      <c r="AR587" t="n">
        <v>591.259836102063</v>
      </c>
      <c r="AU587" t="n">
        <v>4399.35</v>
      </c>
      <c r="AV587" t="n">
        <v>3728.7241</v>
      </c>
      <c r="AW587" t="n">
        <v>11638.4727</v>
      </c>
    </row>
    <row r="588">
      <c r="A588" s="1" t="n">
        <v>45058</v>
      </c>
      <c r="B588" t="n">
        <v>24240.63</v>
      </c>
      <c r="C588" t="n">
        <v>26666.67</v>
      </c>
      <c r="D588" t="n">
        <v>24044.99</v>
      </c>
      <c r="E588" t="n">
        <v>24044.99</v>
      </c>
      <c r="F588" t="n">
        <v>24044.99</v>
      </c>
      <c r="G588" t="n">
        <v>12997.7</v>
      </c>
      <c r="H588" t="n">
        <v>15261.6</v>
      </c>
      <c r="I588" t="n">
        <v>12004.66</v>
      </c>
      <c r="J588" t="n">
        <v>30680.3708</v>
      </c>
      <c r="K588" t="n">
        <v>16200.8282</v>
      </c>
      <c r="N588" t="n">
        <v>1090274.154274835</v>
      </c>
      <c r="O588" t="n">
        <v>726147.9772000001</v>
      </c>
      <c r="P588" t="n">
        <v>417.68</v>
      </c>
      <c r="Q588">
        <f>VLOOKUP(BA$1&amp;$A588,Sheet2!$A:$D,4,0)</f>
        <v/>
      </c>
      <c r="R588">
        <f>VLOOKUP(BA$1&amp;$A588,Sheet2!$A:$D,4,0)</f>
        <v/>
      </c>
      <c r="S588">
        <f>VLOOKUP(BA$1&amp;$A588,Sheet2!$A:$D,4,0)</f>
        <v/>
      </c>
      <c r="T588">
        <f>VLOOKUP(BG$1&amp;$A588,Sheet2!$A:$D,4,0)</f>
        <v/>
      </c>
      <c r="AG588">
        <f>VLOOKUP(BI$1&amp;$A588,Sheet2!$A:$D,4,0)</f>
        <v/>
      </c>
      <c r="AH588" t="n">
        <v>3055.1117</v>
      </c>
      <c r="AI588">
        <f>VLOOKUP(BK$1&amp;$A588,Sheet2!$A:$D,4,0)</f>
        <v/>
      </c>
      <c r="AJ588">
        <f>VLOOKUP(BL$1&amp;$A588,Sheet2!$A:$D,4,0)</f>
        <v/>
      </c>
      <c r="AK588">
        <f>VLOOKUP(BB$1&amp;$A588,Sheet2!$A:$D,4,0)</f>
        <v/>
      </c>
      <c r="AL588">
        <f>VLOOKUP(AZ$1&amp;$A588,Sheet2!$A:$D,4,0)</f>
        <v/>
      </c>
      <c r="AM588">
        <f>VLOOKUP(BO$1&amp;$A588,Sheet2!$A:$D,4,0)</f>
        <v/>
      </c>
      <c r="AN588" t="n">
        <v>6677.8473</v>
      </c>
      <c r="AO588" t="n">
        <v>165262.22895</v>
      </c>
      <c r="AP588" t="n">
        <v>1693.429257398037</v>
      </c>
      <c r="AQ588" t="n">
        <v>477.2161118748259</v>
      </c>
      <c r="AR588" t="n">
        <v>592.7000315418023</v>
      </c>
      <c r="AU588" t="n">
        <v>4400.21</v>
      </c>
      <c r="AV588" t="n">
        <v>3729.4062</v>
      </c>
      <c r="AW588" t="n">
        <v>11646.8144</v>
      </c>
    </row>
    <row r="589">
      <c r="A589" s="1" t="n">
        <v>45059</v>
      </c>
      <c r="Q589">
        <f>VLOOKUP(BA$1&amp;$A589,Sheet2!$A:$D,4,0)</f>
        <v/>
      </c>
      <c r="R589">
        <f>VLOOKUP(BA$1&amp;$A589,Sheet2!$A:$D,4,0)</f>
        <v/>
      </c>
      <c r="S589">
        <f>VLOOKUP(BA$1&amp;$A589,Sheet2!$A:$D,4,0)</f>
        <v/>
      </c>
      <c r="T589">
        <f>VLOOKUP(BG$1&amp;$A589,Sheet2!$A:$D,4,0)</f>
        <v/>
      </c>
      <c r="AG589">
        <f>VLOOKUP(BI$1&amp;$A589,Sheet2!$A:$D,4,0)</f>
        <v/>
      </c>
      <c r="AH589" t="n">
        <v>3055.6773</v>
      </c>
      <c r="AI589">
        <f>VLOOKUP(BK$1&amp;$A589,Sheet2!$A:$D,4,0)</f>
        <v/>
      </c>
      <c r="AJ589">
        <f>VLOOKUP(BL$1&amp;$A589,Sheet2!$A:$D,4,0)</f>
        <v/>
      </c>
      <c r="AK589">
        <f>VLOOKUP(BB$1&amp;$A589,Sheet2!$A:$D,4,0)</f>
        <v/>
      </c>
      <c r="AL589">
        <f>VLOOKUP(AZ$1&amp;$A589,Sheet2!$A:$D,4,0)</f>
        <v/>
      </c>
      <c r="AM589">
        <f>VLOOKUP(BO$1&amp;$A589,Sheet2!$A:$D,4,0)</f>
        <v/>
      </c>
      <c r="AN589" t="n">
        <v>6679.0398</v>
      </c>
      <c r="AU589" t="n">
        <v>4401.06</v>
      </c>
      <c r="AV589" t="n">
        <v>3730.1187</v>
      </c>
      <c r="AW589" t="n">
        <v>11647.9602</v>
      </c>
    </row>
    <row r="590">
      <c r="A590" s="1" t="n">
        <v>45060</v>
      </c>
      <c r="Q590">
        <f>VLOOKUP(BA$1&amp;$A590,Sheet2!$A:$D,4,0)</f>
        <v/>
      </c>
      <c r="R590">
        <f>VLOOKUP(BA$1&amp;$A590,Sheet2!$A:$D,4,0)</f>
        <v/>
      </c>
      <c r="S590">
        <f>VLOOKUP(BA$1&amp;$A590,Sheet2!$A:$D,4,0)</f>
        <v/>
      </c>
      <c r="T590">
        <f>VLOOKUP(BG$1&amp;$A590,Sheet2!$A:$D,4,0)</f>
        <v/>
      </c>
      <c r="AG590">
        <f>VLOOKUP(BI$1&amp;$A590,Sheet2!$A:$D,4,0)</f>
        <v/>
      </c>
      <c r="AH590" t="n">
        <v>3056.243</v>
      </c>
      <c r="AI590">
        <f>VLOOKUP(BK$1&amp;$A590,Sheet2!$A:$D,4,0)</f>
        <v/>
      </c>
      <c r="AJ590">
        <f>VLOOKUP(BL$1&amp;$A590,Sheet2!$A:$D,4,0)</f>
        <v/>
      </c>
      <c r="AK590">
        <f>VLOOKUP(BB$1&amp;$A590,Sheet2!$A:$D,4,0)</f>
        <v/>
      </c>
      <c r="AL590">
        <f>VLOOKUP(AZ$1&amp;$A590,Sheet2!$A:$D,4,0)</f>
        <v/>
      </c>
      <c r="AM590">
        <f>VLOOKUP(BO$1&amp;$A590,Sheet2!$A:$D,4,0)</f>
        <v/>
      </c>
      <c r="AN590" t="n">
        <v>6680.2394</v>
      </c>
      <c r="AU590" t="n">
        <v>4401.91</v>
      </c>
      <c r="AV590" t="n">
        <v>3730.8314</v>
      </c>
      <c r="AW590" t="n">
        <v>11649.1059</v>
      </c>
    </row>
    <row r="591">
      <c r="A591" s="1" t="n">
        <v>45061</v>
      </c>
      <c r="B591" t="n">
        <v>24342.18</v>
      </c>
      <c r="C591" t="n">
        <v>26789.02</v>
      </c>
      <c r="D591" t="n">
        <v>24157.41</v>
      </c>
      <c r="E591" t="n">
        <v>24157.41</v>
      </c>
      <c r="F591" t="n">
        <v>24157.41</v>
      </c>
      <c r="G591" t="n">
        <v>13061.55</v>
      </c>
      <c r="H591" t="n">
        <v>15347.42</v>
      </c>
      <c r="I591" t="n">
        <v>12092.13</v>
      </c>
      <c r="J591" t="n">
        <v>30818.8591</v>
      </c>
      <c r="K591" t="n">
        <v>16294.5231</v>
      </c>
      <c r="N591" t="n">
        <v>1096342.004975931</v>
      </c>
      <c r="O591" t="n">
        <v>729625.656114</v>
      </c>
      <c r="P591" t="n">
        <v>418.98</v>
      </c>
      <c r="Q591">
        <f>VLOOKUP(BA$1&amp;$A591,Sheet2!$A:$D,4,0)</f>
        <v/>
      </c>
      <c r="R591">
        <f>VLOOKUP(BA$1&amp;$A591,Sheet2!$A:$D,4,0)</f>
        <v/>
      </c>
      <c r="S591">
        <f>VLOOKUP(BA$1&amp;$A591,Sheet2!$A:$D,4,0)</f>
        <v/>
      </c>
      <c r="T591">
        <f>VLOOKUP(BG$1&amp;$A591,Sheet2!$A:$D,4,0)</f>
        <v/>
      </c>
      <c r="AG591">
        <f>VLOOKUP(BI$1&amp;$A591,Sheet2!$A:$D,4,0)</f>
        <v/>
      </c>
      <c r="AH591" t="n">
        <v>3056.8088</v>
      </c>
      <c r="AI591">
        <f>VLOOKUP(BK$1&amp;$A591,Sheet2!$A:$D,4,0)</f>
        <v/>
      </c>
      <c r="AJ591">
        <f>VLOOKUP(BL$1&amp;$A591,Sheet2!$A:$D,4,0)</f>
        <v/>
      </c>
      <c r="AK591">
        <f>VLOOKUP(BB$1&amp;$A591,Sheet2!$A:$D,4,0)</f>
        <v/>
      </c>
      <c r="AL591">
        <f>VLOOKUP(AZ$1&amp;$A591,Sheet2!$A:$D,4,0)</f>
        <v/>
      </c>
      <c r="AM591">
        <f>VLOOKUP(BO$1&amp;$A591,Sheet2!$A:$D,4,0)</f>
        <v/>
      </c>
      <c r="AN591" t="n">
        <v>6682.6673</v>
      </c>
      <c r="AO591" t="n">
        <v>166168.0575289</v>
      </c>
      <c r="AP591" t="n">
        <v>1703.070539591954</v>
      </c>
      <c r="AQ591" t="n">
        <v>480.1010848293552</v>
      </c>
      <c r="AR591" t="n">
        <v>601.2249884093377</v>
      </c>
      <c r="AU591" t="n">
        <v>4402.67</v>
      </c>
      <c r="AV591" t="n">
        <v>3731.628</v>
      </c>
      <c r="AW591" t="n">
        <v>11676.8232</v>
      </c>
    </row>
    <row r="592">
      <c r="A592" s="1" t="n">
        <v>45062</v>
      </c>
      <c r="B592" t="n">
        <v>24256.84</v>
      </c>
      <c r="C592" t="n">
        <v>26679.67</v>
      </c>
      <c r="D592" t="n">
        <v>24100.95</v>
      </c>
      <c r="E592" t="n">
        <v>24100.95</v>
      </c>
      <c r="F592" t="n">
        <v>24100.95</v>
      </c>
      <c r="G592" t="n">
        <v>13054.24</v>
      </c>
      <c r="H592" t="n">
        <v>15383.21</v>
      </c>
      <c r="I592" t="n">
        <v>12096.73</v>
      </c>
      <c r="J592" t="n">
        <v>30743.8555</v>
      </c>
      <c r="K592" t="n">
        <v>16289.8373</v>
      </c>
      <c r="N592" t="n">
        <v>1091825.72138241</v>
      </c>
      <c r="O592" t="n">
        <v>724227.8242500001</v>
      </c>
      <c r="P592" t="n">
        <v>418.14</v>
      </c>
      <c r="Q592">
        <f>VLOOKUP(BA$1&amp;$A592,Sheet2!$A:$D,4,0)</f>
        <v/>
      </c>
      <c r="R592">
        <f>VLOOKUP(BA$1&amp;$A592,Sheet2!$A:$D,4,0)</f>
        <v/>
      </c>
      <c r="S592">
        <f>VLOOKUP(BA$1&amp;$A592,Sheet2!$A:$D,4,0)</f>
        <v/>
      </c>
      <c r="T592">
        <f>VLOOKUP(BG$1&amp;$A592,Sheet2!$A:$D,4,0)</f>
        <v/>
      </c>
      <c r="AG592">
        <f>VLOOKUP(BI$1&amp;$A592,Sheet2!$A:$D,4,0)</f>
        <v/>
      </c>
      <c r="AH592" t="n">
        <v>3057.3722</v>
      </c>
      <c r="AI592">
        <f>VLOOKUP(BK$1&amp;$A592,Sheet2!$A:$D,4,0)</f>
        <v/>
      </c>
      <c r="AJ592">
        <f>VLOOKUP(BL$1&amp;$A592,Sheet2!$A:$D,4,0)</f>
        <v/>
      </c>
      <c r="AK592">
        <f>VLOOKUP(BB$1&amp;$A592,Sheet2!$A:$D,4,0)</f>
        <v/>
      </c>
      <c r="AL592">
        <f>VLOOKUP(AZ$1&amp;$A592,Sheet2!$A:$D,4,0)</f>
        <v/>
      </c>
      <c r="AM592">
        <f>VLOOKUP(BO$1&amp;$A592,Sheet2!$A:$D,4,0)</f>
        <v/>
      </c>
      <c r="AN592" t="n">
        <v>6683.2457</v>
      </c>
      <c r="AO592" t="n">
        <v>163590.4700976</v>
      </c>
      <c r="AP592" t="n">
        <v>1695.660295922891</v>
      </c>
      <c r="AQ592" t="n">
        <v>480.2515893895222</v>
      </c>
      <c r="AR592" t="n">
        <v>598.9078739685125</v>
      </c>
      <c r="AU592" t="n">
        <v>4403.72</v>
      </c>
      <c r="AV592" t="n">
        <v>3732.4658</v>
      </c>
      <c r="AW592" t="n">
        <v>11667.1753</v>
      </c>
    </row>
    <row r="593">
      <c r="A593" s="1" t="n">
        <v>45063</v>
      </c>
      <c r="B593" t="n">
        <v>24115.84</v>
      </c>
      <c r="C593" t="n">
        <v>26526.82</v>
      </c>
      <c r="D593" t="n">
        <v>23998.15</v>
      </c>
      <c r="E593" t="n">
        <v>23998.15</v>
      </c>
      <c r="F593" t="n">
        <v>23998.15</v>
      </c>
      <c r="G593" t="n">
        <v>13012.14</v>
      </c>
      <c r="H593" t="n">
        <v>15372.31</v>
      </c>
      <c r="I593" t="n">
        <v>12148.41</v>
      </c>
      <c r="J593" t="n">
        <v>30615.0138</v>
      </c>
      <c r="K593" t="n">
        <v>16144.196</v>
      </c>
      <c r="N593" t="n">
        <v>1108188.0560828</v>
      </c>
      <c r="O593" t="n">
        <v>734542.2777</v>
      </c>
      <c r="P593" t="n">
        <v>416.83</v>
      </c>
      <c r="Q593">
        <f>VLOOKUP(BA$1&amp;$A593,Sheet2!$A:$D,4,0)</f>
        <v/>
      </c>
      <c r="R593">
        <f>VLOOKUP(BA$1&amp;$A593,Sheet2!$A:$D,4,0)</f>
        <v/>
      </c>
      <c r="S593">
        <f>VLOOKUP(BA$1&amp;$A593,Sheet2!$A:$D,4,0)</f>
        <v/>
      </c>
      <c r="T593">
        <f>VLOOKUP(BG$1&amp;$A593,Sheet2!$A:$D,4,0)</f>
        <v/>
      </c>
      <c r="AG593">
        <f>VLOOKUP(BI$1&amp;$A593,Sheet2!$A:$D,4,0)</f>
        <v/>
      </c>
      <c r="AH593" t="n">
        <v>3057.9126</v>
      </c>
      <c r="AI593">
        <f>VLOOKUP(BK$1&amp;$A593,Sheet2!$A:$D,4,0)</f>
        <v/>
      </c>
      <c r="AJ593">
        <f>VLOOKUP(BL$1&amp;$A593,Sheet2!$A:$D,4,0)</f>
        <v/>
      </c>
      <c r="AK593">
        <f>VLOOKUP(BB$1&amp;$A593,Sheet2!$A:$D,4,0)</f>
        <v/>
      </c>
      <c r="AL593">
        <f>VLOOKUP(AZ$1&amp;$A593,Sheet2!$A:$D,4,0)</f>
        <v/>
      </c>
      <c r="AM593">
        <f>VLOOKUP(BO$1&amp;$A593,Sheet2!$A:$D,4,0)</f>
        <v/>
      </c>
      <c r="AN593" t="n">
        <v>6686.3091</v>
      </c>
      <c r="AO593" t="n">
        <v>163293.90928</v>
      </c>
      <c r="AP593" t="n">
        <v>1684.39737813488</v>
      </c>
      <c r="AQ593" t="n">
        <v>478.566421864438</v>
      </c>
      <c r="AR593" t="n">
        <v>598.6436381107492</v>
      </c>
      <c r="AU593" t="n">
        <v>4404.94</v>
      </c>
      <c r="AV593" t="n">
        <v>3733.3465</v>
      </c>
      <c r="AW593" t="n">
        <v>11640.3697</v>
      </c>
    </row>
    <row r="594">
      <c r="A594" s="1" t="n">
        <v>45064</v>
      </c>
      <c r="B594" t="n">
        <v>24021.14</v>
      </c>
      <c r="C594" t="n">
        <v>26451.26</v>
      </c>
      <c r="D594" t="n">
        <v>23897.44</v>
      </c>
      <c r="E594" t="n">
        <v>23897.44</v>
      </c>
      <c r="F594" t="n">
        <v>23897.44</v>
      </c>
      <c r="G594" t="n">
        <v>12949.02</v>
      </c>
      <c r="H594" t="n">
        <v>15284.01</v>
      </c>
      <c r="I594" t="n">
        <v>12098.73</v>
      </c>
      <c r="J594" t="n">
        <v>30481.2958</v>
      </c>
      <c r="K594" t="n">
        <v>16125.3383</v>
      </c>
      <c r="N594" t="n">
        <v>1126163.171097405</v>
      </c>
      <c r="O594" t="n">
        <v>743480.746875</v>
      </c>
      <c r="P594" t="n">
        <v>411.23</v>
      </c>
      <c r="Q594">
        <f>VLOOKUP(BA$1&amp;$A594,Sheet2!$A:$D,4,0)</f>
        <v/>
      </c>
      <c r="R594">
        <f>VLOOKUP(BA$1&amp;$A594,Sheet2!$A:$D,4,0)</f>
        <v/>
      </c>
      <c r="S594">
        <f>VLOOKUP(BA$1&amp;$A594,Sheet2!$A:$D,4,0)</f>
        <v/>
      </c>
      <c r="T594">
        <f>VLOOKUP(BG$1&amp;$A594,Sheet2!$A:$D,4,0)</f>
        <v/>
      </c>
      <c r="AG594">
        <f>VLOOKUP(BI$1&amp;$A594,Sheet2!$A:$D,4,0)</f>
        <v/>
      </c>
      <c r="AH594" t="n">
        <v>3058.4419</v>
      </c>
      <c r="AI594">
        <f>VLOOKUP(BK$1&amp;$A594,Sheet2!$A:$D,4,0)</f>
        <v/>
      </c>
      <c r="AJ594">
        <f>VLOOKUP(BL$1&amp;$A594,Sheet2!$A:$D,4,0)</f>
        <v/>
      </c>
      <c r="AK594">
        <f>VLOOKUP(BB$1&amp;$A594,Sheet2!$A:$D,4,0)</f>
        <v/>
      </c>
      <c r="AL594">
        <f>VLOOKUP(AZ$1&amp;$A594,Sheet2!$A:$D,4,0)</f>
        <v/>
      </c>
      <c r="AM594">
        <f>VLOOKUP(BO$1&amp;$A594,Sheet2!$A:$D,4,0)</f>
        <v/>
      </c>
      <c r="AN594" t="n">
        <v>6688.0965</v>
      </c>
      <c r="AO594" t="n">
        <v>161970.168976</v>
      </c>
      <c r="AP594" t="n">
        <v>1682.310772903065</v>
      </c>
      <c r="AQ594" t="n">
        <v>477.4016737221004</v>
      </c>
      <c r="AR594" t="n">
        <v>601.1821826004343</v>
      </c>
      <c r="AU594" t="n">
        <v>4406.12</v>
      </c>
      <c r="AV594" t="n">
        <v>3734.1127</v>
      </c>
      <c r="AW594" t="n">
        <v>11613.922</v>
      </c>
    </row>
    <row r="595">
      <c r="A595" s="1" t="n">
        <v>45065</v>
      </c>
      <c r="B595" t="n">
        <v>24122.81</v>
      </c>
      <c r="C595" t="n">
        <v>26560.1</v>
      </c>
      <c r="D595" t="n">
        <v>23970.65</v>
      </c>
      <c r="E595" t="n">
        <v>23970.65</v>
      </c>
      <c r="F595" t="n">
        <v>23970.65</v>
      </c>
      <c r="G595" t="n">
        <v>12967.76</v>
      </c>
      <c r="H595" t="n">
        <v>15264.82</v>
      </c>
      <c r="I595" t="n">
        <v>12094.92</v>
      </c>
      <c r="J595" t="n">
        <v>30576.7003</v>
      </c>
      <c r="K595" t="n">
        <v>16324.8816</v>
      </c>
      <c r="N595" t="n">
        <v>1124216.000780348</v>
      </c>
      <c r="O595" t="n">
        <v>743053.5170499999</v>
      </c>
      <c r="P595" t="n">
        <v>412.04</v>
      </c>
      <c r="Q595">
        <f>VLOOKUP(BA$1&amp;$A595,Sheet2!$A:$D,4,0)</f>
        <v/>
      </c>
      <c r="R595">
        <f>VLOOKUP(BA$1&amp;$A595,Sheet2!$A:$D,4,0)</f>
        <v/>
      </c>
      <c r="S595">
        <f>VLOOKUP(BA$1&amp;$A595,Sheet2!$A:$D,4,0)</f>
        <v/>
      </c>
      <c r="T595">
        <f>VLOOKUP(BG$1&amp;$A595,Sheet2!$A:$D,4,0)</f>
        <v/>
      </c>
      <c r="AG595">
        <f>VLOOKUP(BI$1&amp;$A595,Sheet2!$A:$D,4,0)</f>
        <v/>
      </c>
      <c r="AH595" t="n">
        <v>3058.9693</v>
      </c>
      <c r="AI595">
        <f>VLOOKUP(BK$1&amp;$A595,Sheet2!$A:$D,4,0)</f>
        <v/>
      </c>
      <c r="AJ595">
        <f>VLOOKUP(BL$1&amp;$A595,Sheet2!$A:$D,4,0)</f>
        <v/>
      </c>
      <c r="AK595">
        <f>VLOOKUP(BB$1&amp;$A595,Sheet2!$A:$D,4,0)</f>
        <v/>
      </c>
      <c r="AL595">
        <f>VLOOKUP(AZ$1&amp;$A595,Sheet2!$A:$D,4,0)</f>
        <v/>
      </c>
      <c r="AM595">
        <f>VLOOKUP(BO$1&amp;$A595,Sheet2!$A:$D,4,0)</f>
        <v/>
      </c>
      <c r="AN595" t="n">
        <v>6690.5346</v>
      </c>
      <c r="AO595" t="n">
        <v>163812.9335778</v>
      </c>
      <c r="AP595" t="n">
        <v>1686.655287970066</v>
      </c>
      <c r="AQ595" t="n">
        <v>478.3862999410252</v>
      </c>
      <c r="AR595" t="n">
        <v>605.9226258957655</v>
      </c>
      <c r="AU595" t="n">
        <v>4407.42</v>
      </c>
      <c r="AV595" t="n">
        <v>3734.9044</v>
      </c>
      <c r="AW595" t="n">
        <v>11633.1836</v>
      </c>
    </row>
    <row r="596">
      <c r="A596" s="1" t="n">
        <v>45066</v>
      </c>
      <c r="Q596">
        <f>VLOOKUP(BA$1&amp;$A596,Sheet2!$A:$D,4,0)</f>
        <v/>
      </c>
      <c r="R596">
        <f>VLOOKUP(BA$1&amp;$A596,Sheet2!$A:$D,4,0)</f>
        <v/>
      </c>
      <c r="S596">
        <f>VLOOKUP(BA$1&amp;$A596,Sheet2!$A:$D,4,0)</f>
        <v/>
      </c>
      <c r="T596">
        <f>VLOOKUP(BG$1&amp;$A596,Sheet2!$A:$D,4,0)</f>
        <v/>
      </c>
      <c r="AG596">
        <f>VLOOKUP(BI$1&amp;$A596,Sheet2!$A:$D,4,0)</f>
        <v/>
      </c>
      <c r="AH596" t="n">
        <v>3059.4968</v>
      </c>
      <c r="AI596">
        <f>VLOOKUP(BK$1&amp;$A596,Sheet2!$A:$D,4,0)</f>
        <v/>
      </c>
      <c r="AJ596">
        <f>VLOOKUP(BL$1&amp;$A596,Sheet2!$A:$D,4,0)</f>
        <v/>
      </c>
      <c r="AK596">
        <f>VLOOKUP(BB$1&amp;$A596,Sheet2!$A:$D,4,0)</f>
        <v/>
      </c>
      <c r="AL596">
        <f>VLOOKUP(AZ$1&amp;$A596,Sheet2!$A:$D,4,0)</f>
        <v/>
      </c>
      <c r="AM596">
        <f>VLOOKUP(BO$1&amp;$A596,Sheet2!$A:$D,4,0)</f>
        <v/>
      </c>
      <c r="AN596" t="n">
        <v>6691.7215</v>
      </c>
      <c r="AU596" t="n">
        <v>4408.26</v>
      </c>
      <c r="AV596" t="n">
        <v>3735.5908</v>
      </c>
      <c r="AW596" t="n">
        <v>11634.3259</v>
      </c>
    </row>
    <row r="597">
      <c r="A597" s="1" t="n">
        <v>45067</v>
      </c>
      <c r="Q597">
        <f>VLOOKUP(BA$1&amp;$A597,Sheet2!$A:$D,4,0)</f>
        <v/>
      </c>
      <c r="R597">
        <f>VLOOKUP(BA$1&amp;$A597,Sheet2!$A:$D,4,0)</f>
        <v/>
      </c>
      <c r="S597">
        <f>VLOOKUP(BA$1&amp;$A597,Sheet2!$A:$D,4,0)</f>
        <v/>
      </c>
      <c r="T597">
        <f>VLOOKUP(BG$1&amp;$A597,Sheet2!$A:$D,4,0)</f>
        <v/>
      </c>
      <c r="AG597">
        <f>VLOOKUP(BI$1&amp;$A597,Sheet2!$A:$D,4,0)</f>
        <v/>
      </c>
      <c r="AH597" t="n">
        <v>3060.0244</v>
      </c>
      <c r="AI597">
        <f>VLOOKUP(BK$1&amp;$A597,Sheet2!$A:$D,4,0)</f>
        <v/>
      </c>
      <c r="AJ597">
        <f>VLOOKUP(BL$1&amp;$A597,Sheet2!$A:$D,4,0)</f>
        <v/>
      </c>
      <c r="AK597">
        <f>VLOOKUP(BB$1&amp;$A597,Sheet2!$A:$D,4,0)</f>
        <v/>
      </c>
      <c r="AL597">
        <f>VLOOKUP(AZ$1&amp;$A597,Sheet2!$A:$D,4,0)</f>
        <v/>
      </c>
      <c r="AM597">
        <f>VLOOKUP(BO$1&amp;$A597,Sheet2!$A:$D,4,0)</f>
        <v/>
      </c>
      <c r="AN597" t="n">
        <v>6692.9083</v>
      </c>
      <c r="AU597" t="n">
        <v>4409.1</v>
      </c>
      <c r="AV597" t="n">
        <v>3736.2767</v>
      </c>
      <c r="AW597" t="n">
        <v>11635.4686</v>
      </c>
    </row>
    <row r="598">
      <c r="A598" s="1" t="n">
        <v>45068</v>
      </c>
      <c r="B598" t="n">
        <v>24283.8</v>
      </c>
      <c r="C598" t="n">
        <v>26722.03</v>
      </c>
      <c r="D598" t="n">
        <v>24120.68</v>
      </c>
      <c r="E598" t="n">
        <v>24120.68</v>
      </c>
      <c r="F598" t="n">
        <v>24120.68</v>
      </c>
      <c r="G598" t="n">
        <v>13046.12</v>
      </c>
      <c r="H598" t="n">
        <v>15347.68</v>
      </c>
      <c r="I598" t="n">
        <v>12143.28</v>
      </c>
      <c r="J598" t="n">
        <v>30765.7605</v>
      </c>
      <c r="K598" t="n">
        <v>16600.0731</v>
      </c>
      <c r="N598" t="n">
        <v>1128164.243341013</v>
      </c>
      <c r="O598" t="n">
        <v>744692.941475</v>
      </c>
      <c r="P598" t="n">
        <v>415.17</v>
      </c>
      <c r="Q598">
        <f>VLOOKUP(BA$1&amp;$A598,Sheet2!$A:$D,4,0)</f>
        <v/>
      </c>
      <c r="R598">
        <f>VLOOKUP(BA$1&amp;$A598,Sheet2!$A:$D,4,0)</f>
        <v/>
      </c>
      <c r="S598">
        <f>VLOOKUP(BA$1&amp;$A598,Sheet2!$A:$D,4,0)</f>
        <v/>
      </c>
      <c r="T598">
        <f>VLOOKUP(BG$1&amp;$A598,Sheet2!$A:$D,4,0)</f>
        <v/>
      </c>
      <c r="AG598">
        <f>VLOOKUP(BI$1&amp;$A598,Sheet2!$A:$D,4,0)</f>
        <v/>
      </c>
      <c r="AH598" t="n">
        <v>3060.5547</v>
      </c>
      <c r="AI598">
        <f>VLOOKUP(BK$1&amp;$A598,Sheet2!$A:$D,4,0)</f>
        <v/>
      </c>
      <c r="AJ598">
        <f>VLOOKUP(BL$1&amp;$A598,Sheet2!$A:$D,4,0)</f>
        <v/>
      </c>
      <c r="AK598">
        <f>VLOOKUP(BB$1&amp;$A598,Sheet2!$A:$D,4,0)</f>
        <v/>
      </c>
      <c r="AL598">
        <f>VLOOKUP(AZ$1&amp;$A598,Sheet2!$A:$D,4,0)</f>
        <v/>
      </c>
      <c r="AM598">
        <f>VLOOKUP(BO$1&amp;$A598,Sheet2!$A:$D,4,0)</f>
        <v/>
      </c>
      <c r="AN598" t="n">
        <v>6699.0285</v>
      </c>
      <c r="AO598" t="n">
        <v>163147.713744</v>
      </c>
      <c r="AP598" t="n">
        <v>1691.15695221803</v>
      </c>
      <c r="AQ598" t="n">
        <v>480.3531346349363</v>
      </c>
      <c r="AR598" t="n">
        <v>612.3144932953311</v>
      </c>
      <c r="AU598" t="n">
        <v>4411.36</v>
      </c>
      <c r="AV598" t="n">
        <v>3737.3697</v>
      </c>
      <c r="AW598" t="n">
        <v>11680.3551</v>
      </c>
    </row>
    <row r="599">
      <c r="A599" s="1" t="n">
        <v>45069</v>
      </c>
      <c r="B599" t="n">
        <v>24335.78</v>
      </c>
      <c r="C599" t="n">
        <v>26771.1</v>
      </c>
      <c r="D599" t="n">
        <v>24184.07</v>
      </c>
      <c r="E599" t="n">
        <v>24184.07</v>
      </c>
      <c r="F599" t="n">
        <v>24184.07</v>
      </c>
      <c r="G599" t="n">
        <v>13098.12</v>
      </c>
      <c r="H599" t="n">
        <v>15436.51</v>
      </c>
      <c r="I599" t="n">
        <v>12158.17</v>
      </c>
      <c r="J599" t="n">
        <v>30841.9131</v>
      </c>
      <c r="K599" t="n">
        <v>16582.1025</v>
      </c>
      <c r="N599" t="n">
        <v>1111818.366807995</v>
      </c>
      <c r="O599" t="n">
        <v>736127.4733999999</v>
      </c>
      <c r="P599" t="n">
        <v>415.08</v>
      </c>
      <c r="Q599">
        <f>VLOOKUP(BA$1&amp;$A599,Sheet2!$A:$D,4,0)</f>
        <v/>
      </c>
      <c r="R599">
        <f>VLOOKUP(BA$1&amp;$A599,Sheet2!$A:$D,4,0)</f>
        <v/>
      </c>
      <c r="S599">
        <f>VLOOKUP(BA$1&amp;$A599,Sheet2!$A:$D,4,0)</f>
        <v/>
      </c>
      <c r="T599">
        <f>VLOOKUP(BG$1&amp;$A599,Sheet2!$A:$D,4,0)</f>
        <v/>
      </c>
      <c r="AG599">
        <f>VLOOKUP(BI$1&amp;$A599,Sheet2!$A:$D,4,0)</f>
        <v/>
      </c>
      <c r="AH599" t="n">
        <v>3061.0836</v>
      </c>
      <c r="AI599">
        <f>VLOOKUP(BK$1&amp;$A599,Sheet2!$A:$D,4,0)</f>
        <v/>
      </c>
      <c r="AJ599">
        <f>VLOOKUP(BL$1&amp;$A599,Sheet2!$A:$D,4,0)</f>
        <v/>
      </c>
      <c r="AK599">
        <f>VLOOKUP(BB$1&amp;$A599,Sheet2!$A:$D,4,0)</f>
        <v/>
      </c>
      <c r="AL599">
        <f>VLOOKUP(AZ$1&amp;$A599,Sheet2!$A:$D,4,0)</f>
        <v/>
      </c>
      <c r="AM599">
        <f>VLOOKUP(BO$1&amp;$A599,Sheet2!$A:$D,4,0)</f>
        <v/>
      </c>
      <c r="AN599" t="n">
        <v>6699.5933</v>
      </c>
      <c r="AO599" t="n">
        <v>163566.678825</v>
      </c>
      <c r="AP599" t="n">
        <v>1692.364001881278</v>
      </c>
      <c r="AQ599" t="n">
        <v>481.5746997598268</v>
      </c>
      <c r="AR599" t="n">
        <v>609.1138589576547</v>
      </c>
      <c r="AU599" t="n">
        <v>4411.82</v>
      </c>
      <c r="AV599" t="n">
        <v>3737.9134</v>
      </c>
      <c r="AW599" t="n">
        <v>11690.3027</v>
      </c>
    </row>
    <row r="600">
      <c r="A600" s="1" t="n">
        <v>45070</v>
      </c>
      <c r="B600" t="n">
        <v>24269.26</v>
      </c>
      <c r="C600" t="n">
        <v>26679.72</v>
      </c>
      <c r="D600" t="n">
        <v>24139.55</v>
      </c>
      <c r="E600" t="n">
        <v>24139.55</v>
      </c>
      <c r="F600" t="n">
        <v>24139.55</v>
      </c>
      <c r="G600" t="n">
        <v>13090.29</v>
      </c>
      <c r="H600" t="n">
        <v>15459.36</v>
      </c>
      <c r="I600" t="n">
        <v>12164.95</v>
      </c>
      <c r="J600" t="n">
        <v>30788.3846</v>
      </c>
      <c r="K600" t="n">
        <v>16598.6756</v>
      </c>
      <c r="N600" t="n">
        <v>1103752.609020433</v>
      </c>
      <c r="O600" t="n">
        <v>729594.834512</v>
      </c>
      <c r="P600" t="n">
        <v>416.85</v>
      </c>
      <c r="Q600">
        <f>VLOOKUP(BA$1&amp;$A600,Sheet2!$A:$D,4,0)</f>
        <v/>
      </c>
      <c r="R600">
        <f>VLOOKUP(BA$1&amp;$A600,Sheet2!$A:$D,4,0)</f>
        <v/>
      </c>
      <c r="S600">
        <f>VLOOKUP(BA$1&amp;$A600,Sheet2!$A:$D,4,0)</f>
        <v/>
      </c>
      <c r="T600">
        <f>VLOOKUP(BG$1&amp;$A600,Sheet2!$A:$D,4,0)</f>
        <v/>
      </c>
      <c r="AG600">
        <f>VLOOKUP(BI$1&amp;$A600,Sheet2!$A:$D,4,0)</f>
        <v/>
      </c>
      <c r="AH600" t="n">
        <v>3061.6124</v>
      </c>
      <c r="AI600">
        <f>VLOOKUP(BK$1&amp;$A600,Sheet2!$A:$D,4,0)</f>
        <v/>
      </c>
      <c r="AJ600">
        <f>VLOOKUP(BL$1&amp;$A600,Sheet2!$A:$D,4,0)</f>
        <v/>
      </c>
      <c r="AK600">
        <f>VLOOKUP(BB$1&amp;$A600,Sheet2!$A:$D,4,0)</f>
        <v/>
      </c>
      <c r="AL600">
        <f>VLOOKUP(AZ$1&amp;$A600,Sheet2!$A:$D,4,0)</f>
        <v/>
      </c>
      <c r="AM600">
        <f>VLOOKUP(BO$1&amp;$A600,Sheet2!$A:$D,4,0)</f>
        <v/>
      </c>
      <c r="AN600" t="n">
        <v>6699.5647</v>
      </c>
      <c r="AO600" t="n">
        <v>161786.132438</v>
      </c>
      <c r="AP600" t="n">
        <v>1686.778368168286</v>
      </c>
      <c r="AQ600" t="n">
        <v>481.1407147228791</v>
      </c>
      <c r="AR600" t="n">
        <v>608.2107364006514</v>
      </c>
      <c r="AU600" t="n">
        <v>4412.41</v>
      </c>
      <c r="AV600" t="n">
        <v>3738.4732</v>
      </c>
      <c r="AW600" t="n">
        <v>11683.5246</v>
      </c>
    </row>
    <row r="601">
      <c r="A601" s="1" t="n">
        <v>45071</v>
      </c>
      <c r="B601" t="n">
        <v>24327.49</v>
      </c>
      <c r="C601" t="n">
        <v>26731.86</v>
      </c>
      <c r="D601" t="n">
        <v>24200.87</v>
      </c>
      <c r="E601" t="n">
        <v>24200.87</v>
      </c>
      <c r="F601" t="n">
        <v>24200.87</v>
      </c>
      <c r="G601" t="n">
        <v>13126.64</v>
      </c>
      <c r="H601" t="n">
        <v>15507.92</v>
      </c>
      <c r="I601" t="n">
        <v>12202.13</v>
      </c>
      <c r="J601" t="n">
        <v>30871.4292</v>
      </c>
      <c r="K601" t="n">
        <v>16695.3843</v>
      </c>
      <c r="N601" t="n">
        <v>1123648.26759402</v>
      </c>
      <c r="O601" t="n">
        <v>736620.9815999999</v>
      </c>
      <c r="P601" t="n">
        <v>420.53</v>
      </c>
      <c r="Q601">
        <f>VLOOKUP(BA$1&amp;$A601,Sheet2!$A:$D,4,0)</f>
        <v/>
      </c>
      <c r="R601">
        <f>VLOOKUP(BA$1&amp;$A601,Sheet2!$A:$D,4,0)</f>
        <v/>
      </c>
      <c r="S601">
        <f>VLOOKUP(BA$1&amp;$A601,Sheet2!$A:$D,4,0)</f>
        <v/>
      </c>
      <c r="T601">
        <f>VLOOKUP(BG$1&amp;$A601,Sheet2!$A:$D,4,0)</f>
        <v/>
      </c>
      <c r="AG601">
        <f>VLOOKUP(BI$1&amp;$A601,Sheet2!$A:$D,4,0)</f>
        <v/>
      </c>
      <c r="AH601" t="n">
        <v>3062.1395</v>
      </c>
      <c r="AI601">
        <f>VLOOKUP(BK$1&amp;$A601,Sheet2!$A:$D,4,0)</f>
        <v/>
      </c>
      <c r="AJ601">
        <f>VLOOKUP(BL$1&amp;$A601,Sheet2!$A:$D,4,0)</f>
        <v/>
      </c>
      <c r="AK601">
        <f>VLOOKUP(BB$1&amp;$A601,Sheet2!$A:$D,4,0)</f>
        <v/>
      </c>
      <c r="AL601">
        <f>VLOOKUP(AZ$1&amp;$A601,Sheet2!$A:$D,4,0)</f>
        <v/>
      </c>
      <c r="AM601">
        <f>VLOOKUP(BO$1&amp;$A601,Sheet2!$A:$D,4,0)</f>
        <v/>
      </c>
      <c r="AN601" t="n">
        <v>6700.4309</v>
      </c>
      <c r="AO601" t="n">
        <v>160530.43348212</v>
      </c>
      <c r="AP601" t="n">
        <v>1690.148798235728</v>
      </c>
      <c r="AQ601" t="n">
        <v>480.1228445248011</v>
      </c>
      <c r="AR601" t="n">
        <v>612.3076923724212</v>
      </c>
      <c r="AU601" t="n">
        <v>4413.26</v>
      </c>
      <c r="AV601" t="n">
        <v>3739.1596</v>
      </c>
      <c r="AW601" t="n">
        <v>11698.5496</v>
      </c>
    </row>
    <row r="602">
      <c r="A602" s="1" t="n">
        <v>45072</v>
      </c>
      <c r="B602" t="n">
        <v>24567.13</v>
      </c>
      <c r="C602" t="n">
        <v>26991.87</v>
      </c>
      <c r="D602" t="n">
        <v>24420.97</v>
      </c>
      <c r="E602" t="n">
        <v>24420.97</v>
      </c>
      <c r="F602" t="n">
        <v>24420.97</v>
      </c>
      <c r="G602" t="n">
        <v>13241.22</v>
      </c>
      <c r="H602" t="n">
        <v>15626.47</v>
      </c>
      <c r="I602" t="n">
        <v>12258.38</v>
      </c>
      <c r="J602" t="n">
        <v>31149.8807</v>
      </c>
      <c r="K602" t="n">
        <v>16882.3016</v>
      </c>
      <c r="N602" t="n">
        <v>1141298.980452951</v>
      </c>
      <c r="O602" t="n">
        <v>744763.4003319999</v>
      </c>
      <c r="P602" t="n">
        <v>418.6</v>
      </c>
      <c r="Q602">
        <f>VLOOKUP(BA$1&amp;$A602,Sheet2!$A:$D,4,0)</f>
        <v/>
      </c>
      <c r="R602">
        <f>VLOOKUP(BA$1&amp;$A602,Sheet2!$A:$D,4,0)</f>
        <v/>
      </c>
      <c r="S602">
        <f>VLOOKUP(BA$1&amp;$A602,Sheet2!$A:$D,4,0)</f>
        <v/>
      </c>
      <c r="T602">
        <f>VLOOKUP(BG$1&amp;$A602,Sheet2!$A:$D,4,0)</f>
        <v/>
      </c>
      <c r="AG602">
        <f>VLOOKUP(BI$1&amp;$A602,Sheet2!$A:$D,4,0)</f>
        <v/>
      </c>
      <c r="AH602" t="n">
        <v>3062.6651</v>
      </c>
      <c r="AI602">
        <f>VLOOKUP(BK$1&amp;$A602,Sheet2!$A:$D,4,0)</f>
        <v/>
      </c>
      <c r="AJ602">
        <f>VLOOKUP(BL$1&amp;$A602,Sheet2!$A:$D,4,0)</f>
        <v/>
      </c>
      <c r="AK602">
        <f>VLOOKUP(BB$1&amp;$A602,Sheet2!$A:$D,4,0)</f>
        <v/>
      </c>
      <c r="AL602">
        <f>VLOOKUP(AZ$1&amp;$A602,Sheet2!$A:$D,4,0)</f>
        <v/>
      </c>
      <c r="AM602">
        <f>VLOOKUP(BO$1&amp;$A602,Sheet2!$A:$D,4,0)</f>
        <v/>
      </c>
      <c r="AN602" t="n">
        <v>6700.4452</v>
      </c>
      <c r="AO602" t="n">
        <v>160708.063507</v>
      </c>
      <c r="AP602" t="n">
        <v>1707.365150796908</v>
      </c>
      <c r="AQ602" t="n">
        <v>482.9594626005616</v>
      </c>
      <c r="AR602" t="n">
        <v>620.9006584690554</v>
      </c>
      <c r="AU602" t="n">
        <v>4414</v>
      </c>
      <c r="AV602" t="n">
        <v>3739.8671</v>
      </c>
      <c r="AW602" t="n">
        <v>11756.4826</v>
      </c>
    </row>
    <row r="603">
      <c r="A603" s="1" t="n">
        <v>45073</v>
      </c>
      <c r="Q603">
        <f>VLOOKUP(BA$1&amp;$A603,Sheet2!$A:$D,4,0)</f>
        <v/>
      </c>
      <c r="R603">
        <f>VLOOKUP(BA$1&amp;$A603,Sheet2!$A:$D,4,0)</f>
        <v/>
      </c>
      <c r="S603">
        <f>VLOOKUP(BA$1&amp;$A603,Sheet2!$A:$D,4,0)</f>
        <v/>
      </c>
      <c r="T603">
        <f>VLOOKUP(BG$1&amp;$A603,Sheet2!$A:$D,4,0)</f>
        <v/>
      </c>
      <c r="AG603">
        <f>VLOOKUP(BI$1&amp;$A603,Sheet2!$A:$D,4,0)</f>
        <v/>
      </c>
      <c r="AH603" t="n">
        <v>3063.1908</v>
      </c>
      <c r="AI603">
        <f>VLOOKUP(BK$1&amp;$A603,Sheet2!$A:$D,4,0)</f>
        <v/>
      </c>
      <c r="AJ603">
        <f>VLOOKUP(BL$1&amp;$A603,Sheet2!$A:$D,4,0)</f>
        <v/>
      </c>
      <c r="AK603">
        <f>VLOOKUP(BB$1&amp;$A603,Sheet2!$A:$D,4,0)</f>
        <v/>
      </c>
      <c r="AL603">
        <f>VLOOKUP(AZ$1&amp;$A603,Sheet2!$A:$D,4,0)</f>
        <v/>
      </c>
      <c r="AM603">
        <f>VLOOKUP(BO$1&amp;$A603,Sheet2!$A:$D,4,0)</f>
        <v/>
      </c>
      <c r="AN603" t="n">
        <v>6701.6263</v>
      </c>
      <c r="AU603" t="n">
        <v>4414.83</v>
      </c>
      <c r="AV603" t="n">
        <v>3740.5468</v>
      </c>
      <c r="AW603" t="n">
        <v>11757.6227</v>
      </c>
    </row>
    <row r="604">
      <c r="A604" s="1" t="n">
        <v>45074</v>
      </c>
      <c r="Q604">
        <f>VLOOKUP(BA$1&amp;$A604,Sheet2!$A:$D,4,0)</f>
        <v/>
      </c>
      <c r="R604">
        <f>VLOOKUP(BA$1&amp;$A604,Sheet2!$A:$D,4,0)</f>
        <v/>
      </c>
      <c r="S604">
        <f>VLOOKUP(BA$1&amp;$A604,Sheet2!$A:$D,4,0)</f>
        <v/>
      </c>
      <c r="T604">
        <f>VLOOKUP(BG$1&amp;$A604,Sheet2!$A:$D,4,0)</f>
        <v/>
      </c>
      <c r="AG604">
        <f>VLOOKUP(BI$1&amp;$A604,Sheet2!$A:$D,4,0)</f>
        <v/>
      </c>
      <c r="AH604" t="n">
        <v>3063.7166</v>
      </c>
      <c r="AI604">
        <f>VLOOKUP(BK$1&amp;$A604,Sheet2!$A:$D,4,0)</f>
        <v/>
      </c>
      <c r="AJ604">
        <f>VLOOKUP(BL$1&amp;$A604,Sheet2!$A:$D,4,0)</f>
        <v/>
      </c>
      <c r="AK604">
        <f>VLOOKUP(BB$1&amp;$A604,Sheet2!$A:$D,4,0)</f>
        <v/>
      </c>
      <c r="AL604">
        <f>VLOOKUP(AZ$1&amp;$A604,Sheet2!$A:$D,4,0)</f>
        <v/>
      </c>
      <c r="AM604">
        <f>VLOOKUP(BO$1&amp;$A604,Sheet2!$A:$D,4,0)</f>
        <v/>
      </c>
      <c r="AN604" t="n">
        <v>6702.8147</v>
      </c>
      <c r="AU604" t="n">
        <v>4415.67</v>
      </c>
      <c r="AV604" t="n">
        <v>3741.2274</v>
      </c>
      <c r="AW604" t="n">
        <v>11758.763</v>
      </c>
    </row>
    <row r="605">
      <c r="A605" s="1" t="n">
        <v>45075</v>
      </c>
      <c r="B605" t="n">
        <v>24697.01</v>
      </c>
      <c r="C605" t="n">
        <v>27136.82</v>
      </c>
      <c r="D605" t="n">
        <v>24538.66</v>
      </c>
      <c r="E605" t="n">
        <v>24538.66</v>
      </c>
      <c r="F605" t="n">
        <v>24538.66</v>
      </c>
      <c r="G605" t="n">
        <v>13299.27</v>
      </c>
      <c r="H605" t="n">
        <v>15681.29</v>
      </c>
      <c r="I605" t="n">
        <v>12293.14</v>
      </c>
      <c r="J605" t="n">
        <v>31297.1659</v>
      </c>
      <c r="K605" t="n">
        <v>16847.3761</v>
      </c>
      <c r="P605" t="n">
        <v>418.35</v>
      </c>
      <c r="Q605">
        <f>VLOOKUP(BA$1&amp;$A605,Sheet2!$A:$D,4,0)</f>
        <v/>
      </c>
      <c r="R605">
        <f>VLOOKUP(BA$1&amp;$A605,Sheet2!$A:$D,4,0)</f>
        <v/>
      </c>
      <c r="S605">
        <f>VLOOKUP(BA$1&amp;$A605,Sheet2!$A:$D,4,0)</f>
        <v/>
      </c>
      <c r="T605">
        <f>VLOOKUP(BG$1&amp;$A605,Sheet2!$A:$D,4,0)</f>
        <v/>
      </c>
      <c r="AG605">
        <f>VLOOKUP(BI$1&amp;$A605,Sheet2!$A:$D,4,0)</f>
        <v/>
      </c>
      <c r="AH605" t="n">
        <v>3064.2417</v>
      </c>
      <c r="AI605">
        <f>VLOOKUP(BK$1&amp;$A605,Sheet2!$A:$D,4,0)</f>
        <v/>
      </c>
      <c r="AJ605">
        <f>VLOOKUP(BL$1&amp;$A605,Sheet2!$A:$D,4,0)</f>
        <v/>
      </c>
      <c r="AK605">
        <f>VLOOKUP(BB$1&amp;$A605,Sheet2!$A:$D,4,0)</f>
        <v/>
      </c>
      <c r="AL605">
        <f>VLOOKUP(AZ$1&amp;$A605,Sheet2!$A:$D,4,0)</f>
        <v/>
      </c>
      <c r="AM605">
        <f>VLOOKUP(BO$1&amp;$A605,Sheet2!$A:$D,4,0)</f>
        <v/>
      </c>
      <c r="AN605" t="n">
        <v>6703.9242</v>
      </c>
      <c r="AO605" t="n">
        <v>160451.38424</v>
      </c>
      <c r="AP605" t="n">
        <v>1714.736766957368</v>
      </c>
      <c r="AQ605" t="n">
        <v>484.0220610615003</v>
      </c>
      <c r="AR605" t="n">
        <v>619.1888261672095</v>
      </c>
      <c r="AU605" t="n">
        <v>4416.08</v>
      </c>
      <c r="AV605" t="n">
        <v>3741.8186</v>
      </c>
      <c r="AW605" t="n">
        <v>11784.4044</v>
      </c>
    </row>
    <row r="606">
      <c r="A606" s="1" t="n">
        <v>45076</v>
      </c>
      <c r="B606" t="n">
        <v>24732.64</v>
      </c>
      <c r="C606" t="n">
        <v>27188.18</v>
      </c>
      <c r="D606" t="n">
        <v>24580.88</v>
      </c>
      <c r="E606" t="n">
        <v>24580.88</v>
      </c>
      <c r="F606" t="n">
        <v>24580.88</v>
      </c>
      <c r="G606" t="n">
        <v>13333.46</v>
      </c>
      <c r="H606" t="n">
        <v>15738.77</v>
      </c>
      <c r="I606" t="n">
        <v>12299.83</v>
      </c>
      <c r="J606" t="n">
        <v>31353.45</v>
      </c>
      <c r="K606" t="n">
        <v>16879.6407</v>
      </c>
      <c r="N606" t="n">
        <v>1145503.028060299</v>
      </c>
      <c r="O606" t="n">
        <v>746178.387307</v>
      </c>
      <c r="P606" t="n">
        <v>419.23</v>
      </c>
      <c r="Q606">
        <f>VLOOKUP(BA$1&amp;$A606,Sheet2!$A:$D,4,0)</f>
        <v/>
      </c>
      <c r="R606">
        <f>VLOOKUP(BA$1&amp;$A606,Sheet2!$A:$D,4,0)</f>
        <v/>
      </c>
      <c r="S606">
        <f>VLOOKUP(BA$1&amp;$A606,Sheet2!$A:$D,4,0)</f>
        <v/>
      </c>
      <c r="T606">
        <f>VLOOKUP(BG$1&amp;$A606,Sheet2!$A:$D,4,0)</f>
        <v/>
      </c>
      <c r="AG606">
        <f>VLOOKUP(BI$1&amp;$A606,Sheet2!$A:$D,4,0)</f>
        <v/>
      </c>
      <c r="AH606" t="n">
        <v>3064.767</v>
      </c>
      <c r="AI606">
        <f>VLOOKUP(BK$1&amp;$A606,Sheet2!$A:$D,4,0)</f>
        <v/>
      </c>
      <c r="AJ606">
        <f>VLOOKUP(BL$1&amp;$A606,Sheet2!$A:$D,4,0)</f>
        <v/>
      </c>
      <c r="AK606">
        <f>VLOOKUP(BB$1&amp;$A606,Sheet2!$A:$D,4,0)</f>
        <v/>
      </c>
      <c r="AL606">
        <f>VLOOKUP(AZ$1&amp;$A606,Sheet2!$A:$D,4,0)</f>
        <v/>
      </c>
      <c r="AM606">
        <f>VLOOKUP(BO$1&amp;$A606,Sheet2!$A:$D,4,0)</f>
        <v/>
      </c>
      <c r="AN606" t="n">
        <v>6705.4204</v>
      </c>
      <c r="AO606" t="n">
        <v>161952.6800925</v>
      </c>
      <c r="AP606" t="n">
        <v>1716.481722672096</v>
      </c>
      <c r="AQ606" t="n">
        <v>485.8994392296897</v>
      </c>
      <c r="AR606" t="n">
        <v>619.6356868078176</v>
      </c>
      <c r="AU606" t="n">
        <v>4417.11</v>
      </c>
      <c r="AV606" t="n">
        <v>3742.4992</v>
      </c>
      <c r="AW606" t="n">
        <v>11796.4976</v>
      </c>
    </row>
    <row r="607" customFormat="1" s="5">
      <c r="A607" s="14" t="n">
        <v>45077</v>
      </c>
      <c r="B607" s="5" t="n">
        <v>24638.9</v>
      </c>
      <c r="C607" s="5" t="n">
        <v>27057.44</v>
      </c>
      <c r="D607" s="5" t="n">
        <v>24538.09</v>
      </c>
      <c r="E607" s="5" t="n">
        <v>24538.09</v>
      </c>
      <c r="F607" s="5" t="n">
        <v>24538.09</v>
      </c>
      <c r="G607" s="5" t="n">
        <v>13333.76</v>
      </c>
      <c r="H607" s="5" t="n">
        <v>15797.26</v>
      </c>
      <c r="I607" s="5" t="n">
        <v>12395.45</v>
      </c>
      <c r="J607" s="5" t="n">
        <v>31302.0104</v>
      </c>
      <c r="K607" s="5" t="n">
        <v>17001.0309</v>
      </c>
      <c r="N607" s="5" t="n">
        <v>1138355.864155356</v>
      </c>
      <c r="O607" s="5" t="n">
        <v>741841.489492</v>
      </c>
      <c r="P607" s="5" t="n">
        <v>418.25</v>
      </c>
      <c r="Q607" s="5">
        <f>VLOOKUP(BA$1&amp;$A607,Sheet2!$A:$D,4,0)</f>
        <v/>
      </c>
      <c r="R607" s="5">
        <f>VLOOKUP(BA$1&amp;$A607,Sheet2!$A:$D,4,0)</f>
        <v/>
      </c>
      <c r="S607" s="5">
        <f>VLOOKUP(BA$1&amp;$A607,Sheet2!$A:$D,4,0)</f>
        <v/>
      </c>
      <c r="T607" s="5">
        <f>VLOOKUP(BG$1&amp;$A607,Sheet2!$A:$D,4,0)</f>
        <v/>
      </c>
      <c r="AG607" s="5">
        <f>VLOOKUP(BI$1&amp;$A607,Sheet2!$A:$D,4,0)</f>
        <v/>
      </c>
      <c r="AH607" s="5" t="n">
        <v>3065.291</v>
      </c>
      <c r="AI607" s="5">
        <f>VLOOKUP(BK$1&amp;$A607,Sheet2!$A:$D,4,0)</f>
        <v/>
      </c>
      <c r="AJ607" s="5">
        <f>VLOOKUP(BL$1&amp;$A607,Sheet2!$A:$D,4,0)</f>
        <v/>
      </c>
      <c r="AK607" s="5">
        <f>VLOOKUP(BB$1&amp;$A607,Sheet2!$A:$D,4,0)</f>
        <v/>
      </c>
      <c r="AL607" s="5">
        <f>VLOOKUP(AZ$1&amp;$A607,Sheet2!$A:$D,4,0)</f>
        <v/>
      </c>
      <c r="AM607" s="5">
        <f>VLOOKUP(BO$1&amp;$A607,Sheet2!$A:$D,4,0)</f>
        <v/>
      </c>
      <c r="AN607" s="5" t="n">
        <v>6707.1456</v>
      </c>
      <c r="AO607" s="5" t="n">
        <v>162243.054948</v>
      </c>
      <c r="AP607" s="5" t="n">
        <v>1716.465407947965</v>
      </c>
      <c r="AQ607" s="5" t="n">
        <v>484.1538281061446</v>
      </c>
      <c r="AR607" s="5" t="n">
        <v>622.8753264386536</v>
      </c>
      <c r="AU607" s="5" t="n">
        <v>4417.83</v>
      </c>
      <c r="AV607" s="5" t="n">
        <v>3743.1566</v>
      </c>
      <c r="AW607" s="5" t="n">
        <v>11786.513</v>
      </c>
    </row>
    <row r="608">
      <c r="A608" s="1" t="n">
        <v>45078</v>
      </c>
      <c r="B608" t="n">
        <v>24595.51</v>
      </c>
      <c r="C608" t="n">
        <v>26989.35</v>
      </c>
      <c r="D608" t="n">
        <v>24528.9</v>
      </c>
      <c r="E608" t="n">
        <v>24528.9</v>
      </c>
      <c r="F608" t="n">
        <v>24528.9</v>
      </c>
      <c r="G608" t="n">
        <v>13335.65</v>
      </c>
      <c r="H608" t="n">
        <v>15828.39</v>
      </c>
      <c r="I608" t="n">
        <v>12497.92</v>
      </c>
      <c r="J608" t="n">
        <v>31280.7191</v>
      </c>
      <c r="K608" t="n">
        <v>16967.1176</v>
      </c>
      <c r="N608" t="n">
        <v>1147945.320314086</v>
      </c>
      <c r="O608" t="n">
        <v>746435.796946</v>
      </c>
      <c r="P608" t="n">
        <v>419.97</v>
      </c>
      <c r="Q608" s="5">
        <f>VLOOKUP(BA$1&amp;$A608,Sheet2!$A:$D,4,0)</f>
        <v/>
      </c>
      <c r="R608" s="5">
        <f>VLOOKUP(BA$1&amp;$A608,Sheet2!$A:$D,4,0)</f>
        <v/>
      </c>
      <c r="S608" s="5">
        <f>VLOOKUP(BA$1&amp;$A608,Sheet2!$A:$D,4,0)</f>
        <v/>
      </c>
      <c r="T608" s="5">
        <f>VLOOKUP(BG$1&amp;$A608,Sheet2!$A:$D,4,0)</f>
        <v/>
      </c>
      <c r="U608" s="5" t="n"/>
      <c r="V608" s="5" t="n"/>
      <c r="W608" s="5" t="n"/>
      <c r="X608" s="5" t="n"/>
      <c r="Y608" s="5" t="n"/>
      <c r="Z608" s="5" t="n"/>
      <c r="AG608" s="5">
        <f>VLOOKUP(BI$1&amp;$A608,Sheet2!$A:$D,4,0)</f>
        <v/>
      </c>
      <c r="AH608" t="n">
        <v>3065.8127</v>
      </c>
      <c r="AI608" s="5">
        <f>VLOOKUP(BK$1&amp;$A608,Sheet2!$A:$D,4,0)</f>
        <v/>
      </c>
      <c r="AJ608" s="5">
        <f>VLOOKUP(BL$1&amp;$A608,Sheet2!$A:$D,4,0)</f>
        <v/>
      </c>
      <c r="AK608" s="5">
        <f>VLOOKUP(BB$1&amp;$A608,Sheet2!$A:$D,4,0)</f>
        <v/>
      </c>
      <c r="AL608" s="5">
        <f>VLOOKUP(AZ$1&amp;$A608,Sheet2!$A:$D,4,0)</f>
        <v/>
      </c>
      <c r="AM608" s="5">
        <f>VLOOKUP(BO$1&amp;$A608,Sheet2!$A:$D,4,0)</f>
        <v/>
      </c>
      <c r="AN608" t="n">
        <v>6709.4179</v>
      </c>
      <c r="AO608" t="n">
        <v>162711.67518909</v>
      </c>
      <c r="AP608" t="n">
        <v>1712.522762923886</v>
      </c>
      <c r="AQ608" t="n">
        <v>484.3829093443107</v>
      </c>
      <c r="AR608" t="n">
        <v>625.3278592562432</v>
      </c>
      <c r="AU608" t="n">
        <v>4418.8</v>
      </c>
      <c r="AV608" t="n">
        <v>3743.9945</v>
      </c>
      <c r="AW608" t="n">
        <v>11780.4946</v>
      </c>
    </row>
    <row r="609">
      <c r="A609" s="1" t="n">
        <v>45079</v>
      </c>
      <c r="B609" t="n">
        <v>24683.14</v>
      </c>
      <c r="C609" t="n">
        <v>27080.87</v>
      </c>
      <c r="D609" t="n">
        <v>24622.76</v>
      </c>
      <c r="E609" t="n">
        <v>24622.76</v>
      </c>
      <c r="F609" t="n">
        <v>24622.76</v>
      </c>
      <c r="G609" t="n">
        <v>13390.14</v>
      </c>
      <c r="H609" t="n">
        <v>15901.01</v>
      </c>
      <c r="I609" t="n">
        <v>12558.38</v>
      </c>
      <c r="J609" t="n">
        <v>31400.4634</v>
      </c>
      <c r="K609" t="n">
        <v>16971.0171</v>
      </c>
      <c r="N609" t="n">
        <v>1161972.28057592</v>
      </c>
      <c r="O609" t="n">
        <v>756351.6020500001</v>
      </c>
      <c r="P609" t="n">
        <v>422.7</v>
      </c>
      <c r="Q609" s="5">
        <f>VLOOKUP(BA$1&amp;$A609,Sheet2!$A:$D,4,0)</f>
        <v/>
      </c>
      <c r="R609" s="5">
        <f>VLOOKUP(BA$1&amp;$A609,Sheet2!$A:$D,4,0)</f>
        <v/>
      </c>
      <c r="S609" s="5">
        <f>VLOOKUP(BA$1&amp;$A609,Sheet2!$A:$D,4,0)</f>
        <v/>
      </c>
      <c r="T609" s="5">
        <f>VLOOKUP(BG$1&amp;$A609,Sheet2!$A:$D,4,0)</f>
        <v/>
      </c>
      <c r="U609" s="5" t="n"/>
      <c r="V609" s="5" t="n"/>
      <c r="W609" s="5" t="n"/>
      <c r="X609" s="5" t="n"/>
      <c r="Y609" s="5" t="n"/>
      <c r="Z609" s="5" t="n"/>
      <c r="AG609" s="5">
        <f>VLOOKUP(BI$1&amp;$A609,Sheet2!$A:$D,4,0)</f>
        <v/>
      </c>
      <c r="AH609" t="n">
        <v>3066.3415</v>
      </c>
      <c r="AI609" s="5">
        <f>VLOOKUP(BK$1&amp;$A609,Sheet2!$A:$D,4,0)</f>
        <v/>
      </c>
      <c r="AJ609" s="5">
        <f>VLOOKUP(BL$1&amp;$A609,Sheet2!$A:$D,4,0)</f>
        <v/>
      </c>
      <c r="AK609" s="5">
        <f>VLOOKUP(BB$1&amp;$A609,Sheet2!$A:$D,4,0)</f>
        <v/>
      </c>
      <c r="AL609" s="5">
        <f>VLOOKUP(AZ$1&amp;$A609,Sheet2!$A:$D,4,0)</f>
        <v/>
      </c>
      <c r="AM609" s="5">
        <f>VLOOKUP(BO$1&amp;$A609,Sheet2!$A:$D,4,0)</f>
        <v/>
      </c>
      <c r="AN609" t="n">
        <v>6712.0127</v>
      </c>
      <c r="AO609" t="n">
        <v>160480.9980156</v>
      </c>
      <c r="AP609" t="n">
        <v>1718.54745465392</v>
      </c>
      <c r="AQ609" t="n">
        <v>485.8311379634289</v>
      </c>
      <c r="AR609" t="n">
        <v>631.253863436482</v>
      </c>
      <c r="AU609" t="n">
        <v>4420.04</v>
      </c>
      <c r="AV609" t="n">
        <v>3744.8324</v>
      </c>
      <c r="AW609" t="n">
        <v>11803.7264</v>
      </c>
    </row>
    <row r="610">
      <c r="A610" s="1" t="n">
        <v>45080</v>
      </c>
      <c r="Q610" s="5">
        <f>VLOOKUP(BA$1&amp;$A610,Sheet2!$A:$D,4,0)</f>
        <v/>
      </c>
      <c r="R610" s="5">
        <f>VLOOKUP(BA$1&amp;$A610,Sheet2!$A:$D,4,0)</f>
        <v/>
      </c>
      <c r="S610" s="5">
        <f>VLOOKUP(BA$1&amp;$A610,Sheet2!$A:$D,4,0)</f>
        <v/>
      </c>
      <c r="T610" s="5">
        <f>VLOOKUP(BG$1&amp;$A610,Sheet2!$A:$D,4,0)</f>
        <v/>
      </c>
      <c r="U610" s="5" t="n"/>
      <c r="V610" s="5" t="n"/>
      <c r="W610" s="5" t="n"/>
      <c r="X610" s="5" t="n"/>
      <c r="Y610" s="5" t="n"/>
      <c r="Z610" s="5" t="n"/>
      <c r="AG610" s="5">
        <f>VLOOKUP(BI$1&amp;$A610,Sheet2!$A:$D,4,0)</f>
        <v/>
      </c>
      <c r="AH610" t="n">
        <v>3066.8704</v>
      </c>
      <c r="AI610" s="5">
        <f>VLOOKUP(BK$1&amp;$A610,Sheet2!$A:$D,4,0)</f>
        <v/>
      </c>
      <c r="AJ610" s="5">
        <f>VLOOKUP(BL$1&amp;$A610,Sheet2!$A:$D,4,0)</f>
        <v/>
      </c>
      <c r="AK610" s="5">
        <f>VLOOKUP(BB$1&amp;$A610,Sheet2!$A:$D,4,0)</f>
        <v/>
      </c>
      <c r="AL610" s="5">
        <f>VLOOKUP(AZ$1&amp;$A610,Sheet2!$A:$D,4,0)</f>
        <v/>
      </c>
      <c r="AM610" s="5">
        <f>VLOOKUP(BO$1&amp;$A610,Sheet2!$A:$D,4,0)</f>
        <v/>
      </c>
      <c r="AN610" t="n">
        <v>6713.1882</v>
      </c>
      <c r="AU610" t="n">
        <v>4420.87</v>
      </c>
      <c r="AV610" t="n">
        <v>3745.5151</v>
      </c>
      <c r="AW610" t="n">
        <v>11804.8866</v>
      </c>
    </row>
    <row r="611">
      <c r="A611" s="1" t="n">
        <v>45081</v>
      </c>
      <c r="Q611" s="5">
        <f>VLOOKUP(BA$1&amp;$A611,Sheet2!$A:$D,4,0)</f>
        <v/>
      </c>
      <c r="R611" s="5">
        <f>VLOOKUP(BA$1&amp;$A611,Sheet2!$A:$D,4,0)</f>
        <v/>
      </c>
      <c r="S611" s="5">
        <f>VLOOKUP(BA$1&amp;$A611,Sheet2!$A:$D,4,0)</f>
        <v/>
      </c>
      <c r="T611" s="5">
        <f>VLOOKUP(BG$1&amp;$A611,Sheet2!$A:$D,4,0)</f>
        <v/>
      </c>
      <c r="U611" s="5" t="n"/>
      <c r="V611" s="5" t="n"/>
      <c r="W611" s="5" t="n"/>
      <c r="X611" s="5" t="n"/>
      <c r="Y611" s="5" t="n"/>
      <c r="Z611" s="5" t="n"/>
      <c r="AG611" s="5">
        <f>VLOOKUP(BI$1&amp;$A611,Sheet2!$A:$D,4,0)</f>
        <v/>
      </c>
      <c r="AH611" t="n">
        <v>3067.3993</v>
      </c>
      <c r="AI611" s="5">
        <f>VLOOKUP(BK$1&amp;$A611,Sheet2!$A:$D,4,0)</f>
        <v/>
      </c>
      <c r="AJ611" s="5">
        <f>VLOOKUP(BL$1&amp;$A611,Sheet2!$A:$D,4,0)</f>
        <v/>
      </c>
      <c r="AK611" s="5">
        <f>VLOOKUP(BB$1&amp;$A611,Sheet2!$A:$D,4,0)</f>
        <v/>
      </c>
      <c r="AL611" s="5">
        <f>VLOOKUP(AZ$1&amp;$A611,Sheet2!$A:$D,4,0)</f>
        <v/>
      </c>
      <c r="AM611" s="5">
        <f>VLOOKUP(BO$1&amp;$A611,Sheet2!$A:$D,4,0)</f>
        <v/>
      </c>
      <c r="AN611" t="n">
        <v>6714.371</v>
      </c>
      <c r="AU611" t="n">
        <v>4421.71</v>
      </c>
      <c r="AV611" t="n">
        <v>3746.1987</v>
      </c>
      <c r="AW611" t="n">
        <v>11806.0464</v>
      </c>
    </row>
    <row r="612">
      <c r="A612" s="1" t="n">
        <v>45082</v>
      </c>
      <c r="B612" t="n">
        <v>24759.16</v>
      </c>
      <c r="C612" t="n">
        <v>27168.13</v>
      </c>
      <c r="D612" t="n">
        <v>24698.02</v>
      </c>
      <c r="E612" t="n">
        <v>24698.02</v>
      </c>
      <c r="F612" t="n">
        <v>24698.02</v>
      </c>
      <c r="G612" t="n">
        <v>13430.75</v>
      </c>
      <c r="H612" t="n">
        <v>15948.51</v>
      </c>
      <c r="I612" t="n">
        <v>12593.2</v>
      </c>
      <c r="J612" t="n">
        <v>31498.2275</v>
      </c>
      <c r="K612" t="n">
        <v>16967.8904</v>
      </c>
      <c r="N612" t="n">
        <v>1165552.255326272</v>
      </c>
      <c r="O612" t="n">
        <v>758242.793475</v>
      </c>
      <c r="P612" t="n">
        <v>423.91</v>
      </c>
      <c r="Q612" s="5">
        <f>VLOOKUP(BA$1&amp;$A612,Sheet2!$A:$D,4,0)</f>
        <v/>
      </c>
      <c r="R612" s="5">
        <f>VLOOKUP(BA$1&amp;$A612,Sheet2!$A:$D,4,0)</f>
        <v/>
      </c>
      <c r="S612" s="5">
        <f>VLOOKUP(BA$1&amp;$A612,Sheet2!$A:$D,4,0)</f>
        <v/>
      </c>
      <c r="T612" s="5">
        <f>VLOOKUP(BG$1&amp;$A612,Sheet2!$A:$D,4,0)</f>
        <v/>
      </c>
      <c r="U612" s="5" t="n"/>
      <c r="V612" s="5" t="n"/>
      <c r="W612" s="5" t="n"/>
      <c r="X612" s="5" t="n"/>
      <c r="Y612" s="5" t="n"/>
      <c r="Z612" s="5" t="n"/>
      <c r="AG612" s="5">
        <f>VLOOKUP(BI$1&amp;$A612,Sheet2!$A:$D,4,0)</f>
        <v/>
      </c>
      <c r="AH612" t="n">
        <v>3067.9242</v>
      </c>
      <c r="AI612" s="5">
        <f>VLOOKUP(BK$1&amp;$A612,Sheet2!$A:$D,4,0)</f>
        <v/>
      </c>
      <c r="AJ612" s="5">
        <f>VLOOKUP(BL$1&amp;$A612,Sheet2!$A:$D,4,0)</f>
        <v/>
      </c>
      <c r="AK612" s="5">
        <f>VLOOKUP(BB$1&amp;$A612,Sheet2!$A:$D,4,0)</f>
        <v/>
      </c>
      <c r="AL612" s="5">
        <f>VLOOKUP(AZ$1&amp;$A612,Sheet2!$A:$D,4,0)</f>
        <v/>
      </c>
      <c r="AM612" s="5">
        <f>VLOOKUP(BO$1&amp;$A612,Sheet2!$A:$D,4,0)</f>
        <v/>
      </c>
      <c r="AN612" t="n">
        <v>6714.3136</v>
      </c>
      <c r="AO612" t="n">
        <v>161884.278412</v>
      </c>
      <c r="AP612" t="n">
        <v>1724.586541728776</v>
      </c>
      <c r="AQ612" t="n">
        <v>488.90529938114</v>
      </c>
      <c r="AR612" t="n">
        <v>630.8808128121607</v>
      </c>
      <c r="AU612" t="n">
        <v>4422.53</v>
      </c>
      <c r="AV612" t="n">
        <v>3746.9345</v>
      </c>
      <c r="AW612" t="n">
        <v>11822.4326</v>
      </c>
    </row>
    <row r="613">
      <c r="A613" s="1" t="n">
        <v>45083</v>
      </c>
      <c r="B613" t="n">
        <v>24777.88</v>
      </c>
      <c r="C613" t="n">
        <v>27175.7</v>
      </c>
      <c r="D613" t="n">
        <v>24727.42</v>
      </c>
      <c r="E613" t="n">
        <v>24727.42</v>
      </c>
      <c r="F613" t="n">
        <v>24727.42</v>
      </c>
      <c r="G613" t="n">
        <v>13443.28</v>
      </c>
      <c r="H613" t="n">
        <v>15966.08</v>
      </c>
      <c r="I613" t="n">
        <v>12661.26</v>
      </c>
      <c r="J613" t="n">
        <v>31538.7179</v>
      </c>
      <c r="K613" t="n">
        <v>16711.5143</v>
      </c>
      <c r="N613" t="n">
        <v>1167055.748405555</v>
      </c>
      <c r="O613" t="n">
        <v>759391.3620420001</v>
      </c>
      <c r="P613" t="n">
        <v>424.99</v>
      </c>
      <c r="Q613" s="5">
        <f>VLOOKUP(BA$1&amp;$A613,Sheet2!$A:$D,4,0)</f>
        <v/>
      </c>
      <c r="R613" s="5">
        <f>VLOOKUP(BA$1&amp;$A613,Sheet2!$A:$D,4,0)</f>
        <v/>
      </c>
      <c r="S613" s="5">
        <f>VLOOKUP(BA$1&amp;$A613,Sheet2!$A:$D,4,0)</f>
        <v/>
      </c>
      <c r="T613" s="5">
        <f>VLOOKUP(BG$1&amp;$A613,Sheet2!$A:$D,4,0)</f>
        <v/>
      </c>
      <c r="U613" s="5" t="n"/>
      <c r="V613" s="5" t="n"/>
      <c r="W613" s="5" t="n"/>
      <c r="X613" s="5" t="n"/>
      <c r="Y613" s="5" t="n"/>
      <c r="Z613" s="5" t="n"/>
      <c r="AG613" s="5">
        <f>VLOOKUP(BI$1&amp;$A613,Sheet2!$A:$D,4,0)</f>
        <v/>
      </c>
      <c r="AH613" t="n">
        <v>3068.4539</v>
      </c>
      <c r="AI613" s="5">
        <f>VLOOKUP(BK$1&amp;$A613,Sheet2!$A:$D,4,0)</f>
        <v/>
      </c>
      <c r="AJ613" s="5">
        <f>VLOOKUP(BL$1&amp;$A613,Sheet2!$A:$D,4,0)</f>
        <v/>
      </c>
      <c r="AK613" s="5">
        <f>VLOOKUP(BB$1&amp;$A613,Sheet2!$A:$D,4,0)</f>
        <v/>
      </c>
      <c r="AL613" s="5">
        <f>VLOOKUP(AZ$1&amp;$A613,Sheet2!$A:$D,4,0)</f>
        <v/>
      </c>
      <c r="AM613" s="5">
        <f>VLOOKUP(BO$1&amp;$A613,Sheet2!$A:$D,4,0)</f>
        <v/>
      </c>
      <c r="AN613" t="n">
        <v>6716.7364</v>
      </c>
      <c r="AO613" t="n">
        <v>161954.547225</v>
      </c>
      <c r="AP613" t="n">
        <v>1724.038798858334</v>
      </c>
      <c r="AQ613" t="n">
        <v>488.369769098778</v>
      </c>
      <c r="AR613" t="n">
        <v>628.295461970684</v>
      </c>
      <c r="AU613" t="n">
        <v>4423.66</v>
      </c>
      <c r="AV613" t="n">
        <v>3747.5932</v>
      </c>
      <c r="AW613" t="n">
        <v>11831.3838</v>
      </c>
    </row>
    <row r="614">
      <c r="A614" s="1" t="n">
        <v>45084</v>
      </c>
      <c r="B614" t="n">
        <v>24954.88</v>
      </c>
      <c r="C614" t="n">
        <v>27361.85</v>
      </c>
      <c r="D614" t="n">
        <v>24927.81</v>
      </c>
      <c r="E614" t="n">
        <v>24927.81</v>
      </c>
      <c r="F614" t="n">
        <v>24927.81</v>
      </c>
      <c r="G614" t="n">
        <v>13567.48</v>
      </c>
      <c r="H614" t="n">
        <v>16145.56</v>
      </c>
      <c r="I614" t="n">
        <v>12803.18</v>
      </c>
      <c r="J614" t="n">
        <v>31786.4409</v>
      </c>
      <c r="K614" t="n">
        <v>16886.8177</v>
      </c>
      <c r="N614" t="n">
        <v>1152270.886266403</v>
      </c>
      <c r="O614" t="n">
        <v>755969.6560679999</v>
      </c>
      <c r="P614" t="n">
        <v>428.7</v>
      </c>
      <c r="Q614" s="5">
        <f>VLOOKUP(BA$1&amp;$A614,Sheet2!$A:$D,4,0)</f>
        <v/>
      </c>
      <c r="R614" s="5">
        <f>VLOOKUP(BA$1&amp;$A614,Sheet2!$A:$D,4,0)</f>
        <v/>
      </c>
      <c r="S614" s="5">
        <f>VLOOKUP(BA$1&amp;$A614,Sheet2!$A:$D,4,0)</f>
        <v/>
      </c>
      <c r="T614" s="5">
        <f>VLOOKUP(BG$1&amp;$A614,Sheet2!$A:$D,4,0)</f>
        <v/>
      </c>
      <c r="U614" s="5" t="n"/>
      <c r="V614" s="5" t="n"/>
      <c r="W614" s="5" t="n"/>
      <c r="X614" s="5" t="n"/>
      <c r="Y614" s="5" t="n"/>
      <c r="Z614" s="5" t="n"/>
      <c r="AG614" s="5">
        <f>VLOOKUP(BI$1&amp;$A614,Sheet2!$A:$D,4,0)</f>
        <v/>
      </c>
      <c r="AH614" t="n">
        <v>3068.994</v>
      </c>
      <c r="AI614" s="5">
        <f>VLOOKUP(BK$1&amp;$A614,Sheet2!$A:$D,4,0)</f>
        <v/>
      </c>
      <c r="AJ614" s="5">
        <f>VLOOKUP(BL$1&amp;$A614,Sheet2!$A:$D,4,0)</f>
        <v/>
      </c>
      <c r="AK614" s="5">
        <f>VLOOKUP(BB$1&amp;$A614,Sheet2!$A:$D,4,0)</f>
        <v/>
      </c>
      <c r="AL614" s="5">
        <f>VLOOKUP(AZ$1&amp;$A614,Sheet2!$A:$D,4,0)</f>
        <v/>
      </c>
      <c r="AM614" s="5">
        <f>VLOOKUP(BO$1&amp;$A614,Sheet2!$A:$D,4,0)</f>
        <v/>
      </c>
      <c r="AN614" t="n">
        <v>6717.9119</v>
      </c>
      <c r="AO614" t="n">
        <v>160019.6235</v>
      </c>
      <c r="AP614" t="n">
        <v>1738.548346748324</v>
      </c>
      <c r="AQ614" t="n">
        <v>491.0981931332938</v>
      </c>
      <c r="AR614" t="n">
        <v>630.7293922638437</v>
      </c>
      <c r="AU614" t="n">
        <v>4424.53</v>
      </c>
      <c r="AV614" t="n">
        <v>3748.1703</v>
      </c>
      <c r="AW614" t="n">
        <v>11875.9029</v>
      </c>
    </row>
    <row r="615">
      <c r="A615" s="1" t="n">
        <v>45085</v>
      </c>
      <c r="B615" t="n">
        <v>24825.58</v>
      </c>
      <c r="C615" t="n">
        <v>27227.59</v>
      </c>
      <c r="D615" t="n">
        <v>24794.46</v>
      </c>
      <c r="E615" t="n">
        <v>24794.46</v>
      </c>
      <c r="F615" t="n">
        <v>24794.46</v>
      </c>
      <c r="G615" t="n">
        <v>13495.78</v>
      </c>
      <c r="H615" t="n">
        <v>16058.68</v>
      </c>
      <c r="I615" t="n">
        <v>12717.63</v>
      </c>
      <c r="J615" t="n">
        <v>31618.2951</v>
      </c>
      <c r="K615" t="n">
        <v>16740.0158</v>
      </c>
      <c r="N615" t="n">
        <v>1163209.268527453</v>
      </c>
      <c r="O615" t="n">
        <v>760976.5998500001</v>
      </c>
      <c r="P615" t="n">
        <v>429.64</v>
      </c>
      <c r="Q615" s="5">
        <f>VLOOKUP(BA$1&amp;$A615,Sheet2!$A:$D,4,0)</f>
        <v/>
      </c>
      <c r="R615" s="5">
        <f>VLOOKUP(BA$1&amp;$A615,Sheet2!$A:$D,4,0)</f>
        <v/>
      </c>
      <c r="S615" s="5">
        <f>VLOOKUP(BA$1&amp;$A615,Sheet2!$A:$D,4,0)</f>
        <v/>
      </c>
      <c r="T615" s="5">
        <f>VLOOKUP(BG$1&amp;$A615,Sheet2!$A:$D,4,0)</f>
        <v/>
      </c>
      <c r="U615" s="5" t="n"/>
      <c r="V615" s="5" t="n"/>
      <c r="W615" s="5" t="n"/>
      <c r="X615" s="5" t="n"/>
      <c r="Y615" s="5" t="n"/>
      <c r="Z615" s="5" t="n"/>
      <c r="AG615" s="5">
        <f>VLOOKUP(BI$1&amp;$A615,Sheet2!$A:$D,4,0)</f>
        <v/>
      </c>
      <c r="AH615" t="n">
        <v>3069.5489</v>
      </c>
      <c r="AI615" s="5">
        <f>VLOOKUP(BK$1&amp;$A615,Sheet2!$A:$D,4,0)</f>
        <v/>
      </c>
      <c r="AJ615" s="5">
        <f>VLOOKUP(BL$1&amp;$A615,Sheet2!$A:$D,4,0)</f>
        <v/>
      </c>
      <c r="AK615" s="5">
        <f>VLOOKUP(BB$1&amp;$A615,Sheet2!$A:$D,4,0)</f>
        <v/>
      </c>
      <c r="AL615" s="5">
        <f>VLOOKUP(AZ$1&amp;$A615,Sheet2!$A:$D,4,0)</f>
        <v/>
      </c>
      <c r="AM615" s="5">
        <f>VLOOKUP(BO$1&amp;$A615,Sheet2!$A:$D,4,0)</f>
        <v/>
      </c>
      <c r="AN615" t="n">
        <v>6718.7301</v>
      </c>
      <c r="AO615" t="n">
        <v>162316.710612</v>
      </c>
      <c r="AP615" t="n">
        <v>1731.429368889474</v>
      </c>
      <c r="AQ615" t="n">
        <v>488.8527134504789</v>
      </c>
      <c r="AR615" t="n">
        <v>628.5066906351791</v>
      </c>
      <c r="AU615" t="n">
        <v>4425.34</v>
      </c>
      <c r="AV615" t="n">
        <v>3748.8159</v>
      </c>
      <c r="AW615" t="n">
        <v>11835.9368</v>
      </c>
    </row>
    <row r="616">
      <c r="A616" s="1" t="n">
        <v>45086</v>
      </c>
      <c r="B616" t="n">
        <v>24746.67</v>
      </c>
      <c r="C616" t="n">
        <v>27126.86</v>
      </c>
      <c r="D616" t="n">
        <v>24728.83</v>
      </c>
      <c r="E616" t="n">
        <v>24728.83</v>
      </c>
      <c r="F616" t="n">
        <v>24728.83</v>
      </c>
      <c r="G616" t="n">
        <v>13466.67</v>
      </c>
      <c r="H616" t="n">
        <v>16039.64</v>
      </c>
      <c r="I616" t="n">
        <v>12709.52</v>
      </c>
      <c r="J616" t="n">
        <v>31532.2186</v>
      </c>
      <c r="K616" t="n">
        <v>16607.3381</v>
      </c>
      <c r="N616" t="n">
        <v>1164036.734268188</v>
      </c>
      <c r="O616" t="n">
        <v>760856.7487500001</v>
      </c>
      <c r="P616" t="n">
        <v>429.38</v>
      </c>
      <c r="Q616" s="5">
        <f>VLOOKUP(BA$1&amp;$A616,Sheet2!$A:$D,4,0)</f>
        <v/>
      </c>
      <c r="R616" s="5">
        <f>VLOOKUP(BA$1&amp;$A616,Sheet2!$A:$D,4,0)</f>
        <v/>
      </c>
      <c r="S616" s="5">
        <f>VLOOKUP(BA$1&amp;$A616,Sheet2!$A:$D,4,0)</f>
        <v/>
      </c>
      <c r="T616" s="5">
        <f>VLOOKUP(BG$1&amp;$A616,Sheet2!$A:$D,4,0)</f>
        <v/>
      </c>
      <c r="U616" s="5" t="n"/>
      <c r="V616" s="5" t="n"/>
      <c r="W616" s="5" t="n"/>
      <c r="X616" s="5" t="n"/>
      <c r="Y616" s="5" t="n"/>
      <c r="Z616" s="5" t="n"/>
      <c r="AG616" s="5">
        <f>VLOOKUP(BI$1&amp;$A616,Sheet2!$A:$D,4,0)</f>
        <v/>
      </c>
      <c r="AH616" t="n">
        <v>3070.0902</v>
      </c>
      <c r="AI616" s="5">
        <f>VLOOKUP(BK$1&amp;$A616,Sheet2!$A:$D,4,0)</f>
        <v/>
      </c>
      <c r="AJ616" s="5">
        <f>VLOOKUP(BL$1&amp;$A616,Sheet2!$A:$D,4,0)</f>
        <v/>
      </c>
      <c r="AK616" s="5">
        <f>VLOOKUP(BB$1&amp;$A616,Sheet2!$A:$D,4,0)</f>
        <v/>
      </c>
      <c r="AL616" s="5">
        <f>VLOOKUP(AZ$1&amp;$A616,Sheet2!$A:$D,4,0)</f>
        <v/>
      </c>
      <c r="AM616" s="5">
        <f>VLOOKUP(BO$1&amp;$A616,Sheet2!$A:$D,4,0)</f>
        <v/>
      </c>
      <c r="AN616" t="n">
        <v>6718.6655</v>
      </c>
      <c r="AO616" t="n">
        <v>161631.839268</v>
      </c>
      <c r="AP616" t="n">
        <v>1723.713703987791</v>
      </c>
      <c r="AQ616" t="n">
        <v>487.3688231082691</v>
      </c>
      <c r="AR616" t="n">
        <v>628.1706450325734</v>
      </c>
      <c r="AU616" t="n">
        <v>4425.96</v>
      </c>
      <c r="AV616" t="n">
        <v>3749.3822</v>
      </c>
      <c r="AW616" t="n">
        <v>11813.043</v>
      </c>
    </row>
    <row r="617">
      <c r="A617" s="1" t="n">
        <v>45087</v>
      </c>
      <c r="Q617" s="5">
        <f>VLOOKUP(BA$1&amp;$A617,Sheet2!$A:$D,4,0)</f>
        <v/>
      </c>
      <c r="R617" s="5">
        <f>VLOOKUP(BA$1&amp;$A617,Sheet2!$A:$D,4,0)</f>
        <v/>
      </c>
      <c r="S617" s="5">
        <f>VLOOKUP(BA$1&amp;$A617,Sheet2!$A:$D,4,0)</f>
        <v/>
      </c>
      <c r="T617" s="5">
        <f>VLOOKUP(BG$1&amp;$A617,Sheet2!$A:$D,4,0)</f>
        <v/>
      </c>
      <c r="U617" s="5" t="n"/>
      <c r="V617" s="5" t="n"/>
      <c r="W617" s="5" t="n"/>
      <c r="X617" s="5" t="n"/>
      <c r="Y617" s="5" t="n"/>
      <c r="Z617" s="5" t="n"/>
      <c r="AG617" s="5">
        <f>VLOOKUP(BI$1&amp;$A617,Sheet2!$A:$D,4,0)</f>
        <v/>
      </c>
      <c r="AH617" t="n">
        <v>3070.6316</v>
      </c>
      <c r="AI617" s="5">
        <f>VLOOKUP(BK$1&amp;$A617,Sheet2!$A:$D,4,0)</f>
        <v/>
      </c>
      <c r="AJ617" s="5">
        <f>VLOOKUP(BL$1&amp;$A617,Sheet2!$A:$D,4,0)</f>
        <v/>
      </c>
      <c r="AK617" s="5">
        <f>VLOOKUP(BB$1&amp;$A617,Sheet2!$A:$D,4,0)</f>
        <v/>
      </c>
      <c r="AL617" s="5">
        <f>VLOOKUP(AZ$1&amp;$A617,Sheet2!$A:$D,4,0)</f>
        <v/>
      </c>
      <c r="AM617" s="5">
        <f>VLOOKUP(BO$1&amp;$A617,Sheet2!$A:$D,4,0)</f>
        <v/>
      </c>
      <c r="AN617" t="n">
        <v>6719.8498</v>
      </c>
      <c r="AU617" t="n">
        <v>4426.8</v>
      </c>
      <c r="AV617" t="n">
        <v>3750.0721</v>
      </c>
      <c r="AW617" t="n">
        <v>11814.2099</v>
      </c>
    </row>
    <row r="618">
      <c r="A618" s="1" t="n">
        <v>45088</v>
      </c>
      <c r="Q618" s="5">
        <f>VLOOKUP(BA$1&amp;$A618,Sheet2!$A:$D,4,0)</f>
        <v/>
      </c>
      <c r="R618" s="5">
        <f>VLOOKUP(BA$1&amp;$A618,Sheet2!$A:$D,4,0)</f>
        <v/>
      </c>
      <c r="S618" s="5">
        <f>VLOOKUP(BA$1&amp;$A618,Sheet2!$A:$D,4,0)</f>
        <v/>
      </c>
      <c r="T618" s="5">
        <f>VLOOKUP(BG$1&amp;$A618,Sheet2!$A:$D,4,0)</f>
        <v/>
      </c>
      <c r="U618" s="5" t="n"/>
      <c r="V618" s="5" t="n"/>
      <c r="W618" s="5" t="n"/>
      <c r="X618" s="5" t="n"/>
      <c r="Y618" s="5" t="n"/>
      <c r="Z618" s="5" t="n"/>
      <c r="AG618" s="5">
        <f>VLOOKUP(BI$1&amp;$A618,Sheet2!$A:$D,4,0)</f>
        <v/>
      </c>
      <c r="AH618" t="n">
        <v>3071.173</v>
      </c>
      <c r="AI618" s="5">
        <f>VLOOKUP(BK$1&amp;$A618,Sheet2!$A:$D,4,0)</f>
        <v/>
      </c>
      <c r="AJ618" s="5">
        <f>VLOOKUP(BL$1&amp;$A618,Sheet2!$A:$D,4,0)</f>
        <v/>
      </c>
      <c r="AK618" s="5">
        <f>VLOOKUP(BB$1&amp;$A618,Sheet2!$A:$D,4,0)</f>
        <v/>
      </c>
      <c r="AL618" s="5">
        <f>VLOOKUP(AZ$1&amp;$A618,Sheet2!$A:$D,4,0)</f>
        <v/>
      </c>
      <c r="AM618" s="5">
        <f>VLOOKUP(BO$1&amp;$A618,Sheet2!$A:$D,4,0)</f>
        <v/>
      </c>
      <c r="AN618" t="n">
        <v>6721.0412</v>
      </c>
      <c r="AU618" t="n">
        <v>4427.63</v>
      </c>
      <c r="AV618" t="n">
        <v>3750.7622</v>
      </c>
      <c r="AW618" t="n">
        <v>11815.3773</v>
      </c>
    </row>
    <row r="619">
      <c r="A619" s="1" t="n">
        <v>45089</v>
      </c>
      <c r="B619" t="n">
        <v>24805.5</v>
      </c>
      <c r="C619" t="n">
        <v>27182.55</v>
      </c>
      <c r="D619" t="n">
        <v>24809.86</v>
      </c>
      <c r="E619" t="n">
        <v>24809.86</v>
      </c>
      <c r="F619" t="n">
        <v>24809.86</v>
      </c>
      <c r="G619" t="n">
        <v>13523.12</v>
      </c>
      <c r="H619" t="n">
        <v>16134.52</v>
      </c>
      <c r="I619" t="n">
        <v>12793.22</v>
      </c>
      <c r="J619" t="n">
        <v>31631.534</v>
      </c>
      <c r="K619" t="n">
        <v>16842.8035</v>
      </c>
      <c r="N619" t="n">
        <v>1179948.492230945</v>
      </c>
      <c r="O619" t="n">
        <v>767659.6161359999</v>
      </c>
      <c r="P619" t="n">
        <v>430.48</v>
      </c>
      <c r="Q619" s="5">
        <f>VLOOKUP(BA$1&amp;$A619,Sheet2!$A:$D,4,0)</f>
        <v/>
      </c>
      <c r="R619" s="5">
        <f>VLOOKUP(BA$1&amp;$A619,Sheet2!$A:$D,4,0)</f>
        <v/>
      </c>
      <c r="S619" s="5">
        <f>VLOOKUP(BA$1&amp;$A619,Sheet2!$A:$D,4,0)</f>
        <v/>
      </c>
      <c r="T619" s="5">
        <f>VLOOKUP(BG$1&amp;$A619,Sheet2!$A:$D,4,0)</f>
        <v/>
      </c>
      <c r="U619" s="5" t="n"/>
      <c r="V619" s="5" t="n"/>
      <c r="W619" s="5" t="n"/>
      <c r="X619" s="5" t="n"/>
      <c r="Y619" s="5" t="n"/>
      <c r="Z619" s="5" t="n"/>
      <c r="AG619" s="5">
        <f>VLOOKUP(BI$1&amp;$A619,Sheet2!$A:$D,4,0)</f>
        <v/>
      </c>
      <c r="AH619" t="n">
        <v>3071.7081</v>
      </c>
      <c r="AI619" s="5">
        <f>VLOOKUP(BK$1&amp;$A619,Sheet2!$A:$D,4,0)</f>
        <v/>
      </c>
      <c r="AJ619" s="5">
        <f>VLOOKUP(BL$1&amp;$A619,Sheet2!$A:$D,4,0)</f>
        <v/>
      </c>
      <c r="AK619" s="5">
        <f>VLOOKUP(BB$1&amp;$A619,Sheet2!$A:$D,4,0)</f>
        <v/>
      </c>
      <c r="AL619" s="5">
        <f>VLOOKUP(AZ$1&amp;$A619,Sheet2!$A:$D,4,0)</f>
        <v/>
      </c>
      <c r="AM619" s="5">
        <f>VLOOKUP(BO$1&amp;$A619,Sheet2!$A:$D,4,0)</f>
        <v/>
      </c>
      <c r="AN619" t="n">
        <v>6723.4599</v>
      </c>
      <c r="AO619" t="n">
        <v>161230.787102</v>
      </c>
      <c r="AP619" t="n">
        <v>1728.134754304758</v>
      </c>
      <c r="AQ619" t="n">
        <v>489.4251143279017</v>
      </c>
      <c r="AR619" t="n">
        <v>636.6795997285559</v>
      </c>
      <c r="AU619" t="n">
        <v>4428.28</v>
      </c>
      <c r="AV619" t="n">
        <v>3751.4971</v>
      </c>
      <c r="AW619" t="n">
        <v>11836.1473</v>
      </c>
    </row>
    <row r="620">
      <c r="A620" s="1" t="n">
        <v>45090</v>
      </c>
      <c r="B620" t="n">
        <v>24968.94</v>
      </c>
      <c r="C620" t="n">
        <v>27350.09</v>
      </c>
      <c r="D620" t="n">
        <v>24995.38</v>
      </c>
      <c r="E620" t="n">
        <v>24995.38</v>
      </c>
      <c r="F620" t="n">
        <v>24995.38</v>
      </c>
      <c r="G620" t="n">
        <v>13648.14</v>
      </c>
      <c r="H620" t="n">
        <v>16324.24</v>
      </c>
      <c r="I620" t="n">
        <v>12887.1</v>
      </c>
      <c r="J620" t="n">
        <v>31873.7502</v>
      </c>
      <c r="K620" t="n">
        <v>16923.2739</v>
      </c>
      <c r="N620" t="n">
        <v>1187488.676864992</v>
      </c>
      <c r="O620" t="n">
        <v>772496.109695</v>
      </c>
      <c r="P620" t="n">
        <v>430.31</v>
      </c>
      <c r="Q620" s="5">
        <f>VLOOKUP(BA$1&amp;$A620,Sheet2!$A:$D,4,0)</f>
        <v/>
      </c>
      <c r="R620" s="5">
        <f>VLOOKUP(BA$1&amp;$A620,Sheet2!$A:$D,4,0)</f>
        <v/>
      </c>
      <c r="S620" s="5">
        <f>VLOOKUP(BA$1&amp;$A620,Sheet2!$A:$D,4,0)</f>
        <v/>
      </c>
      <c r="T620" s="5">
        <f>VLOOKUP(BG$1&amp;$A620,Sheet2!$A:$D,4,0)</f>
        <v/>
      </c>
      <c r="U620" s="5" t="n"/>
      <c r="V620" s="5" t="n"/>
      <c r="W620" s="5" t="n"/>
      <c r="X620" s="5" t="n"/>
      <c r="Y620" s="5" t="n"/>
      <c r="Z620" s="5" t="n"/>
      <c r="AG620" s="5">
        <f>VLOOKUP(BI$1&amp;$A620,Sheet2!$A:$D,4,0)</f>
        <v/>
      </c>
      <c r="AH620" t="n">
        <v>3072.2417</v>
      </c>
      <c r="AI620" s="5">
        <f>VLOOKUP(BK$1&amp;$A620,Sheet2!$A:$D,4,0)</f>
        <v/>
      </c>
      <c r="AJ620" s="5">
        <f>VLOOKUP(BL$1&amp;$A620,Sheet2!$A:$D,4,0)</f>
        <v/>
      </c>
      <c r="AK620" s="5">
        <f>VLOOKUP(BB$1&amp;$A620,Sheet2!$A:$D,4,0)</f>
        <v/>
      </c>
      <c r="AL620" s="5">
        <f>VLOOKUP(AZ$1&amp;$A620,Sheet2!$A:$D,4,0)</f>
        <v/>
      </c>
      <c r="AM620" s="5">
        <f>VLOOKUP(BO$1&amp;$A620,Sheet2!$A:$D,4,0)</f>
        <v/>
      </c>
      <c r="AN620" t="n">
        <v>6723.4096</v>
      </c>
      <c r="AO620" t="n">
        <v>159797.76489365</v>
      </c>
      <c r="AP620" t="n">
        <v>1735.550036344508</v>
      </c>
      <c r="AQ620" t="n">
        <v>493.3575748437544</v>
      </c>
      <c r="AR620" t="n">
        <v>641.0345907166123</v>
      </c>
      <c r="AU620" t="n">
        <v>4429.19</v>
      </c>
      <c r="AV620" t="n">
        <v>3752.1251</v>
      </c>
      <c r="AW620" t="n">
        <v>11884.1625</v>
      </c>
    </row>
    <row r="621">
      <c r="A621" s="1" t="n">
        <v>45091</v>
      </c>
      <c r="B621" t="n">
        <v>25018.79</v>
      </c>
      <c r="C621" t="n">
        <v>27408.12</v>
      </c>
      <c r="D621" t="n">
        <v>25051.74</v>
      </c>
      <c r="E621" t="n">
        <v>25051.74</v>
      </c>
      <c r="F621" t="n">
        <v>25051.74</v>
      </c>
      <c r="G621" t="n">
        <v>13682.04</v>
      </c>
      <c r="H621" t="n">
        <v>16372.3</v>
      </c>
      <c r="I621" t="n">
        <v>12924</v>
      </c>
      <c r="J621" t="n">
        <v>31942.0064</v>
      </c>
      <c r="K621" t="n">
        <v>16901.8158</v>
      </c>
      <c r="N621" t="n">
        <v>1187060.215761627</v>
      </c>
      <c r="O621" t="n">
        <v>770775.236748</v>
      </c>
      <c r="P621" t="n">
        <v>432.41</v>
      </c>
      <c r="Q621" s="5">
        <f>VLOOKUP(BA$1&amp;$A621,Sheet2!$A:$D,4,0)</f>
        <v/>
      </c>
      <c r="R621" s="5">
        <f>VLOOKUP(BA$1&amp;$A621,Sheet2!$A:$D,4,0)</f>
        <v/>
      </c>
      <c r="S621" s="5">
        <f>VLOOKUP(BA$1&amp;$A621,Sheet2!$A:$D,4,0)</f>
        <v/>
      </c>
      <c r="T621" s="5">
        <f>VLOOKUP(BG$1&amp;$A621,Sheet2!$A:$D,4,0)</f>
        <v/>
      </c>
      <c r="U621" s="5" t="n"/>
      <c r="V621" s="5" t="n"/>
      <c r="W621" s="5" t="n"/>
      <c r="X621" s="5" t="n"/>
      <c r="Y621" s="5" t="n"/>
      <c r="Z621" s="5" t="n"/>
      <c r="AG621" s="5">
        <f>VLOOKUP(BI$1&amp;$A621,Sheet2!$A:$D,4,0)</f>
        <v/>
      </c>
      <c r="AH621" t="n">
        <v>3072.7845</v>
      </c>
      <c r="AI621" s="5">
        <f>VLOOKUP(BK$1&amp;$A621,Sheet2!$A:$D,4,0)</f>
        <v/>
      </c>
      <c r="AJ621" s="5">
        <f>VLOOKUP(BL$1&amp;$A621,Sheet2!$A:$D,4,0)</f>
        <v/>
      </c>
      <c r="AK621" s="5">
        <f>VLOOKUP(BB$1&amp;$A621,Sheet2!$A:$D,4,0)</f>
        <v/>
      </c>
      <c r="AL621" s="5">
        <f>VLOOKUP(AZ$1&amp;$A621,Sheet2!$A:$D,4,0)</f>
        <v/>
      </c>
      <c r="AM621" s="5">
        <f>VLOOKUP(BO$1&amp;$A621,Sheet2!$A:$D,4,0)</f>
        <v/>
      </c>
      <c r="AN621" t="n">
        <v>6723.7469</v>
      </c>
      <c r="AO621" t="n">
        <v>159228.06328</v>
      </c>
      <c r="AP621" t="n">
        <v>1739.486443385831</v>
      </c>
      <c r="AQ621" t="n">
        <v>495.5951968587695</v>
      </c>
      <c r="AR621" t="n">
        <v>638.8914998914223</v>
      </c>
      <c r="AU621" t="n">
        <v>4429.92</v>
      </c>
      <c r="AV621" t="n">
        <v>3752.8276</v>
      </c>
      <c r="AW621" t="n">
        <v>11896.3573</v>
      </c>
    </row>
    <row r="622">
      <c r="A622" s="1" t="n">
        <v>45092</v>
      </c>
      <c r="B622" t="n">
        <v>24956.13</v>
      </c>
      <c r="C622" t="n">
        <v>27317.25</v>
      </c>
      <c r="D622" t="n">
        <v>25016.49</v>
      </c>
      <c r="E622" t="n">
        <v>25016.49</v>
      </c>
      <c r="F622" t="n">
        <v>25016.49</v>
      </c>
      <c r="G622" t="n">
        <v>13677.34</v>
      </c>
      <c r="H622" t="n">
        <v>16399.97</v>
      </c>
      <c r="I622" t="n">
        <v>12964.37</v>
      </c>
      <c r="J622" t="n">
        <v>31890.1658</v>
      </c>
      <c r="K622" t="n">
        <v>16828.8955</v>
      </c>
      <c r="N622" t="n">
        <v>1203163.517082155</v>
      </c>
      <c r="O622" t="n">
        <v>781011.4996360001</v>
      </c>
      <c r="P622" t="n">
        <v>432.14</v>
      </c>
      <c r="Q622" s="5">
        <f>VLOOKUP(BA$1&amp;$A622,Sheet2!$A:$D,4,0)</f>
        <v/>
      </c>
      <c r="R622" s="5">
        <f>VLOOKUP(BA$1&amp;$A622,Sheet2!$A:$D,4,0)</f>
        <v/>
      </c>
      <c r="S622" s="5">
        <f>VLOOKUP(BA$1&amp;$A622,Sheet2!$A:$D,4,0)</f>
        <v/>
      </c>
      <c r="T622" s="5">
        <f>VLOOKUP(BG$1&amp;$A622,Sheet2!$A:$D,4,0)</f>
        <v/>
      </c>
      <c r="U622" s="5" t="n"/>
      <c r="V622" s="5" t="n"/>
      <c r="W622" s="5" t="n"/>
      <c r="X622" s="5" t="n"/>
      <c r="Y622" s="5" t="n"/>
      <c r="Z622" s="5" t="n"/>
      <c r="AG622" s="5">
        <f>VLOOKUP(BI$1&amp;$A622,Sheet2!$A:$D,4,0)</f>
        <v/>
      </c>
      <c r="AH622" t="n">
        <v>3073.3302</v>
      </c>
      <c r="AI622" s="5">
        <f>VLOOKUP(BK$1&amp;$A622,Sheet2!$A:$D,4,0)</f>
        <v/>
      </c>
      <c r="AJ622" s="5">
        <f>VLOOKUP(BL$1&amp;$A622,Sheet2!$A:$D,4,0)</f>
        <v/>
      </c>
      <c r="AK622" s="5">
        <f>VLOOKUP(BB$1&amp;$A622,Sheet2!$A:$D,4,0)</f>
        <v/>
      </c>
      <c r="AL622" s="5">
        <f>VLOOKUP(AZ$1&amp;$A622,Sheet2!$A:$D,4,0)</f>
        <v/>
      </c>
      <c r="AM622" s="5">
        <f>VLOOKUP(BO$1&amp;$A622,Sheet2!$A:$D,4,0)</f>
        <v/>
      </c>
      <c r="AN622" t="n">
        <v>6730.8108</v>
      </c>
      <c r="AO622" t="n">
        <v>160331.92812</v>
      </c>
      <c r="AP622" t="n">
        <v>1734.663762948357</v>
      </c>
      <c r="AQ622" t="n">
        <v>493.763151389426</v>
      </c>
      <c r="AR622" t="n">
        <v>642.3391677524429</v>
      </c>
      <c r="AU622" t="n">
        <v>4430.86</v>
      </c>
      <c r="AV622" t="n">
        <v>3753.6057</v>
      </c>
      <c r="AW622" t="n">
        <v>11880.5408</v>
      </c>
    </row>
    <row r="623">
      <c r="A623" s="1" t="n">
        <v>45093</v>
      </c>
      <c r="B623" t="n">
        <v>25150.53</v>
      </c>
      <c r="C623" t="n">
        <v>27519.44</v>
      </c>
      <c r="D623" t="n">
        <v>25210.05</v>
      </c>
      <c r="E623" t="n">
        <v>25210.05</v>
      </c>
      <c r="F623" t="n">
        <v>25210.05</v>
      </c>
      <c r="G623" t="n">
        <v>13780.73</v>
      </c>
      <c r="H623" t="n">
        <v>16520.41</v>
      </c>
      <c r="I623" t="n">
        <v>13068.86</v>
      </c>
      <c r="J623" t="n">
        <v>32139.9254</v>
      </c>
      <c r="K623" t="n">
        <v>16815.7329</v>
      </c>
      <c r="N623" t="n">
        <v>1192316.924577376</v>
      </c>
      <c r="O623" t="n">
        <v>775814.6378969999</v>
      </c>
      <c r="P623" t="n">
        <v>434.1</v>
      </c>
      <c r="Q623" s="5">
        <f>VLOOKUP(BA$1&amp;$A623,Sheet2!$A:$D,4,0)</f>
        <v/>
      </c>
      <c r="R623" s="5">
        <f>VLOOKUP(BA$1&amp;$A623,Sheet2!$A:$D,4,0)</f>
        <v/>
      </c>
      <c r="S623" s="5">
        <f>VLOOKUP(BA$1&amp;$A623,Sheet2!$A:$D,4,0)</f>
        <v/>
      </c>
      <c r="T623" s="5">
        <f>VLOOKUP(BG$1&amp;$A623,Sheet2!$A:$D,4,0)</f>
        <v/>
      </c>
      <c r="U623" s="5" t="n"/>
      <c r="V623" s="5" t="n"/>
      <c r="W623" s="5" t="n"/>
      <c r="X623" s="5" t="n"/>
      <c r="Y623" s="5" t="n"/>
      <c r="Z623" s="5" t="n"/>
      <c r="AG623" s="5">
        <f>VLOOKUP(BI$1&amp;$A623,Sheet2!$A:$D,4,0)</f>
        <v/>
      </c>
      <c r="AH623" t="n">
        <v>3073.8811</v>
      </c>
      <c r="AI623" s="5">
        <f>VLOOKUP(BK$1&amp;$A623,Sheet2!$A:$D,4,0)</f>
        <v/>
      </c>
      <c r="AJ623" s="5">
        <f>VLOOKUP(BL$1&amp;$A623,Sheet2!$A:$D,4,0)</f>
        <v/>
      </c>
      <c r="AK623" s="5">
        <f>VLOOKUP(BB$1&amp;$A623,Sheet2!$A:$D,4,0)</f>
        <v/>
      </c>
      <c r="AL623" s="5">
        <f>VLOOKUP(AZ$1&amp;$A623,Sheet2!$A:$D,4,0)</f>
        <v/>
      </c>
      <c r="AM623" s="5">
        <f>VLOOKUP(BO$1&amp;$A623,Sheet2!$A:$D,4,0)</f>
        <v/>
      </c>
      <c r="AN623" t="n">
        <v>6726.3626</v>
      </c>
      <c r="AO623" t="n">
        <v>160327.562375</v>
      </c>
      <c r="AP623" t="n">
        <v>1748.37844788181</v>
      </c>
      <c r="AQ623" t="n">
        <v>497.5704936564647</v>
      </c>
      <c r="AR623" t="n">
        <v>642.3653713083604</v>
      </c>
      <c r="AU623" t="n">
        <v>4431.5</v>
      </c>
      <c r="AV623" t="n">
        <v>3754.3411</v>
      </c>
      <c r="AW623" t="n">
        <v>11924.6313</v>
      </c>
    </row>
    <row r="624">
      <c r="A624" s="1" t="n">
        <v>45094</v>
      </c>
      <c r="Q624" s="5">
        <f>VLOOKUP(BA$1&amp;$A624,Sheet2!$A:$D,4,0)</f>
        <v/>
      </c>
      <c r="R624" s="5">
        <f>VLOOKUP(BA$1&amp;$A624,Sheet2!$A:$D,4,0)</f>
        <v/>
      </c>
      <c r="S624" s="5">
        <f>VLOOKUP(BA$1&amp;$A624,Sheet2!$A:$D,4,0)</f>
        <v/>
      </c>
      <c r="T624" s="5">
        <f>VLOOKUP(BG$1&amp;$A624,Sheet2!$A:$D,4,0)</f>
        <v/>
      </c>
      <c r="U624" s="5" t="n"/>
      <c r="V624" s="5" t="n"/>
      <c r="W624" s="5" t="n"/>
      <c r="X624" s="5" t="n"/>
      <c r="Y624" s="5" t="n"/>
      <c r="Z624" s="5" t="n"/>
      <c r="AG624" s="5">
        <f>VLOOKUP(BI$1&amp;$A624,Sheet2!$A:$D,4,0)</f>
        <v/>
      </c>
      <c r="AH624" t="n">
        <v>3074.4321</v>
      </c>
      <c r="AI624" s="5">
        <f>VLOOKUP(BK$1&amp;$A624,Sheet2!$A:$D,4,0)</f>
        <v/>
      </c>
      <c r="AJ624" s="5">
        <f>VLOOKUP(BL$1&amp;$A624,Sheet2!$A:$D,4,0)</f>
        <v/>
      </c>
      <c r="AK624" s="5">
        <f>VLOOKUP(BB$1&amp;$A624,Sheet2!$A:$D,4,0)</f>
        <v/>
      </c>
      <c r="AL624" s="5">
        <f>VLOOKUP(AZ$1&amp;$A624,Sheet2!$A:$D,4,0)</f>
        <v/>
      </c>
      <c r="AM624" s="5">
        <f>VLOOKUP(BO$1&amp;$A624,Sheet2!$A:$D,4,0)</f>
        <v/>
      </c>
      <c r="AN624" t="n">
        <v>6727.5555</v>
      </c>
      <c r="AU624" t="n">
        <v>4432.34</v>
      </c>
      <c r="AV624" t="n">
        <v>3755.0387</v>
      </c>
      <c r="AW624" t="n">
        <v>11925.7999</v>
      </c>
    </row>
    <row r="625">
      <c r="A625" s="1" t="n">
        <v>45095</v>
      </c>
      <c r="Q625" s="5">
        <f>VLOOKUP(BA$1&amp;$A625,Sheet2!$A:$D,4,0)</f>
        <v/>
      </c>
      <c r="R625" s="5">
        <f>VLOOKUP(BA$1&amp;$A625,Sheet2!$A:$D,4,0)</f>
        <v/>
      </c>
      <c r="S625" s="5">
        <f>VLOOKUP(BA$1&amp;$A625,Sheet2!$A:$D,4,0)</f>
        <v/>
      </c>
      <c r="T625" s="5">
        <f>VLOOKUP(BG$1&amp;$A625,Sheet2!$A:$D,4,0)</f>
        <v/>
      </c>
      <c r="U625" s="5" t="n"/>
      <c r="V625" s="5" t="n"/>
      <c r="W625" s="5" t="n"/>
      <c r="X625" s="5" t="n"/>
      <c r="Y625" s="5" t="n"/>
      <c r="Z625" s="5" t="n"/>
      <c r="AG625" s="5">
        <f>VLOOKUP(BI$1&amp;$A625,Sheet2!$A:$D,4,0)</f>
        <v/>
      </c>
      <c r="AH625" t="n">
        <v>3074.9832</v>
      </c>
      <c r="AI625" s="5">
        <f>VLOOKUP(BK$1&amp;$A625,Sheet2!$A:$D,4,0)</f>
        <v/>
      </c>
      <c r="AJ625" s="5">
        <f>VLOOKUP(BL$1&amp;$A625,Sheet2!$A:$D,4,0)</f>
        <v/>
      </c>
      <c r="AK625" s="5">
        <f>VLOOKUP(BB$1&amp;$A625,Sheet2!$A:$D,4,0)</f>
        <v/>
      </c>
      <c r="AL625" s="5">
        <f>VLOOKUP(AZ$1&amp;$A625,Sheet2!$A:$D,4,0)</f>
        <v/>
      </c>
      <c r="AM625" s="5">
        <f>VLOOKUP(BO$1&amp;$A625,Sheet2!$A:$D,4,0)</f>
        <v/>
      </c>
      <c r="AN625" t="n">
        <v>6728.7412</v>
      </c>
      <c r="AU625" t="n">
        <v>4433.18</v>
      </c>
      <c r="AV625" t="n">
        <v>3755.7365</v>
      </c>
      <c r="AW625" t="n">
        <v>11926.9677</v>
      </c>
    </row>
    <row r="626">
      <c r="A626" s="1" t="n">
        <v>45096</v>
      </c>
      <c r="B626" t="n">
        <v>25067.65</v>
      </c>
      <c r="C626" t="n">
        <v>27422.87</v>
      </c>
      <c r="D626" t="n">
        <v>25152.76</v>
      </c>
      <c r="E626" t="n">
        <v>25152.76</v>
      </c>
      <c r="F626" t="n">
        <v>25152.76</v>
      </c>
      <c r="G626" t="n">
        <v>13759.89</v>
      </c>
      <c r="H626" t="n">
        <v>16523.07</v>
      </c>
      <c r="I626" t="n">
        <v>13109.5</v>
      </c>
      <c r="J626" t="n">
        <v>32060.971</v>
      </c>
      <c r="K626" t="n">
        <v>16826.9673</v>
      </c>
      <c r="P626" t="n">
        <v>431.9</v>
      </c>
      <c r="Q626" s="5">
        <f>VLOOKUP(BA$1&amp;$A626,Sheet2!$A:$D,4,0)</f>
        <v/>
      </c>
      <c r="R626" s="5">
        <f>VLOOKUP(BA$1&amp;$A626,Sheet2!$A:$D,4,0)</f>
        <v/>
      </c>
      <c r="S626" s="5">
        <f>VLOOKUP(BA$1&amp;$A626,Sheet2!$A:$D,4,0)</f>
        <v/>
      </c>
      <c r="T626" s="5">
        <f>VLOOKUP(BG$1&amp;$A626,Sheet2!$A:$D,4,0)</f>
        <v/>
      </c>
      <c r="U626" s="5" t="n"/>
      <c r="V626" s="5" t="n"/>
      <c r="W626" s="5" t="n"/>
      <c r="X626" s="5" t="n"/>
      <c r="Y626" s="5" t="n"/>
      <c r="Z626" s="5" t="n"/>
      <c r="AG626" s="5">
        <f>VLOOKUP(BI$1&amp;$A626,Sheet2!$A:$D,4,0)</f>
        <v/>
      </c>
      <c r="AH626" t="n">
        <v>3075.5395</v>
      </c>
      <c r="AI626" s="5">
        <f>VLOOKUP(BK$1&amp;$A626,Sheet2!$A:$D,4,0)</f>
        <v/>
      </c>
      <c r="AJ626" s="5">
        <f>VLOOKUP(BL$1&amp;$A626,Sheet2!$A:$D,4,0)</f>
        <v/>
      </c>
      <c r="AK626" s="5">
        <f>VLOOKUP(BB$1&amp;$A626,Sheet2!$A:$D,4,0)</f>
        <v/>
      </c>
      <c r="AL626" s="5">
        <f>VLOOKUP(AZ$1&amp;$A626,Sheet2!$A:$D,4,0)</f>
        <v/>
      </c>
      <c r="AM626" s="5">
        <f>VLOOKUP(BO$1&amp;$A626,Sheet2!$A:$D,4,0)</f>
        <v/>
      </c>
      <c r="AN626" t="n">
        <v>6731.1701</v>
      </c>
      <c r="AO626" t="n">
        <v>159734.3292</v>
      </c>
      <c r="AP626" t="n">
        <v>1743.720354220124</v>
      </c>
      <c r="AQ626" t="n">
        <v>496.3525551474821</v>
      </c>
      <c r="AR626" t="n">
        <v>642.6622115906623</v>
      </c>
      <c r="AU626" t="n">
        <v>4433.93</v>
      </c>
      <c r="AV626" t="n">
        <v>3756.4629</v>
      </c>
      <c r="AW626" t="n">
        <v>11909.2494</v>
      </c>
    </row>
    <row r="627">
      <c r="A627" s="1" t="n">
        <v>45097</v>
      </c>
      <c r="B627" t="n">
        <v>25150.4</v>
      </c>
      <c r="C627" t="n">
        <v>27512.41</v>
      </c>
      <c r="D627" t="n">
        <v>25242.91</v>
      </c>
      <c r="E627" t="n">
        <v>25242.91</v>
      </c>
      <c r="F627" t="n">
        <v>25242.91</v>
      </c>
      <c r="G627" t="n">
        <v>13814.64</v>
      </c>
      <c r="H627" t="n">
        <v>16599.27</v>
      </c>
      <c r="I627" t="n">
        <v>13163.28</v>
      </c>
      <c r="J627" t="n">
        <v>32167.4517</v>
      </c>
      <c r="K627" t="n">
        <v>16939.9573</v>
      </c>
      <c r="N627" t="n">
        <v>1192344.860137334</v>
      </c>
      <c r="O627" t="n">
        <v>773865.653526</v>
      </c>
      <c r="P627" t="n">
        <v>434.65</v>
      </c>
      <c r="Q627" s="5">
        <f>VLOOKUP(BA$1&amp;$A627,Sheet2!$A:$D,4,0)</f>
        <v/>
      </c>
      <c r="R627" s="5">
        <f>VLOOKUP(BA$1&amp;$A627,Sheet2!$A:$D,4,0)</f>
        <v/>
      </c>
      <c r="S627" s="5">
        <f>VLOOKUP(BA$1&amp;$A627,Sheet2!$A:$D,4,0)</f>
        <v/>
      </c>
      <c r="T627" s="5">
        <f>VLOOKUP(BG$1&amp;$A627,Sheet2!$A:$D,4,0)</f>
        <v/>
      </c>
      <c r="U627" s="5" t="n"/>
      <c r="V627" s="5" t="n"/>
      <c r="W627" s="5" t="n"/>
      <c r="X627" s="5" t="n"/>
      <c r="Y627" s="5" t="n"/>
      <c r="Z627" s="5" t="n"/>
      <c r="AG627" s="5">
        <f>VLOOKUP(BI$1&amp;$A627,Sheet2!$A:$D,4,0)</f>
        <v/>
      </c>
      <c r="AH627" t="n">
        <v>3076.0764</v>
      </c>
      <c r="AI627" s="5">
        <f>VLOOKUP(BK$1&amp;$A627,Sheet2!$A:$D,4,0)</f>
        <v/>
      </c>
      <c r="AJ627" s="5">
        <f>VLOOKUP(BL$1&amp;$A627,Sheet2!$A:$D,4,0)</f>
        <v/>
      </c>
      <c r="AK627" s="5">
        <f>VLOOKUP(BB$1&amp;$A627,Sheet2!$A:$D,4,0)</f>
        <v/>
      </c>
      <c r="AL627" s="5">
        <f>VLOOKUP(AZ$1&amp;$A627,Sheet2!$A:$D,4,0)</f>
        <v/>
      </c>
      <c r="AM627" s="5">
        <f>VLOOKUP(BO$1&amp;$A627,Sheet2!$A:$D,4,0)</f>
        <v/>
      </c>
      <c r="AN627" t="n">
        <v>6732.9738</v>
      </c>
      <c r="AO627" t="n">
        <v>158744.9398</v>
      </c>
      <c r="AP627" t="n">
        <v>1752.593884690249</v>
      </c>
      <c r="AQ627" t="n">
        <v>499.0688904623054</v>
      </c>
      <c r="AR627" t="n">
        <v>645.0637374864277</v>
      </c>
      <c r="AU627" t="n">
        <v>4434.82</v>
      </c>
      <c r="AV627" t="n">
        <v>3757.1352</v>
      </c>
      <c r="AW627" t="n">
        <v>11929.5031</v>
      </c>
    </row>
    <row r="628">
      <c r="A628" s="1" t="n">
        <v>45098</v>
      </c>
      <c r="B628" t="n">
        <v>25194.82</v>
      </c>
      <c r="C628" t="n">
        <v>27571.14</v>
      </c>
      <c r="D628" t="n">
        <v>25307.38</v>
      </c>
      <c r="E628" t="n">
        <v>25307.38</v>
      </c>
      <c r="F628" t="n">
        <v>25307.38</v>
      </c>
      <c r="G628" t="n">
        <v>13879.88</v>
      </c>
      <c r="H628" t="n">
        <v>16723.5</v>
      </c>
      <c r="I628" t="n">
        <v>13171.96</v>
      </c>
      <c r="J628" t="n">
        <v>32259.6753</v>
      </c>
      <c r="K628" t="n">
        <v>17017.6198</v>
      </c>
      <c r="N628" t="n">
        <v>1181466.490748694</v>
      </c>
      <c r="O628" t="n">
        <v>769107.5401229999</v>
      </c>
      <c r="P628" t="n">
        <v>438.15</v>
      </c>
      <c r="Q628" s="5">
        <f>VLOOKUP(BA$1&amp;$A628,Sheet2!$A:$D,4,0)</f>
        <v/>
      </c>
      <c r="R628" s="5">
        <f>VLOOKUP(BA$1&amp;$A628,Sheet2!$A:$D,4,0)</f>
        <v/>
      </c>
      <c r="S628" s="5">
        <f>VLOOKUP(BA$1&amp;$A628,Sheet2!$A:$D,4,0)</f>
        <v/>
      </c>
      <c r="T628" s="5">
        <f>VLOOKUP(BG$1&amp;$A628,Sheet2!$A:$D,4,0)</f>
        <v/>
      </c>
      <c r="U628" s="5" t="n"/>
      <c r="V628" s="5" t="n"/>
      <c r="W628" s="5" t="n"/>
      <c r="X628" s="5" t="n"/>
      <c r="Y628" s="5" t="n"/>
      <c r="Z628" s="5" t="n"/>
      <c r="AG628" s="5">
        <f>VLOOKUP(BI$1&amp;$A628,Sheet2!$A:$D,4,0)</f>
        <v/>
      </c>
      <c r="AH628" t="n">
        <v>3076.6086</v>
      </c>
      <c r="AI628" s="5">
        <f>VLOOKUP(BK$1&amp;$A628,Sheet2!$A:$D,4,0)</f>
        <v/>
      </c>
      <c r="AJ628" s="5">
        <f>VLOOKUP(BL$1&amp;$A628,Sheet2!$A:$D,4,0)</f>
        <v/>
      </c>
      <c r="AK628" s="5">
        <f>VLOOKUP(BB$1&amp;$A628,Sheet2!$A:$D,4,0)</f>
        <v/>
      </c>
      <c r="AL628" s="5">
        <f>VLOOKUP(AZ$1&amp;$A628,Sheet2!$A:$D,4,0)</f>
        <v/>
      </c>
      <c r="AM628" s="5">
        <f>VLOOKUP(BO$1&amp;$A628,Sheet2!$A:$D,4,0)</f>
        <v/>
      </c>
      <c r="AN628" t="n">
        <v>6732.9306</v>
      </c>
      <c r="AO628" t="n">
        <v>158310.315783</v>
      </c>
      <c r="AP628" t="n">
        <v>1756.393296033358</v>
      </c>
      <c r="AQ628" t="n">
        <v>500.8592298487113</v>
      </c>
      <c r="AR628" t="n">
        <v>645.509197937025</v>
      </c>
      <c r="AU628" t="n">
        <v>4435.74</v>
      </c>
      <c r="AV628" t="n">
        <v>3757.9096</v>
      </c>
      <c r="AW628" t="n">
        <v>11945.2302</v>
      </c>
    </row>
    <row r="629">
      <c r="A629" s="1" t="n">
        <v>45099</v>
      </c>
      <c r="B629" t="n">
        <v>25054.16</v>
      </c>
      <c r="C629" t="n">
        <v>27445.97</v>
      </c>
      <c r="D629" t="n">
        <v>25151.71</v>
      </c>
      <c r="E629" t="n">
        <v>25151.71</v>
      </c>
      <c r="F629" t="n">
        <v>25151.71</v>
      </c>
      <c r="G629" t="n">
        <v>13783.24</v>
      </c>
      <c r="H629" t="n">
        <v>16585.63</v>
      </c>
      <c r="I629" t="n">
        <v>13075.39</v>
      </c>
      <c r="J629" t="n">
        <v>32057.858</v>
      </c>
      <c r="K629" t="n">
        <v>16888.8087</v>
      </c>
      <c r="N629" t="n">
        <v>1189899.561783196</v>
      </c>
      <c r="O629" t="n">
        <v>771228.811496</v>
      </c>
      <c r="P629" t="n">
        <v>434.65</v>
      </c>
      <c r="Q629" s="5">
        <f>VLOOKUP(BA$1&amp;$A629,Sheet2!$A:$D,4,0)</f>
        <v/>
      </c>
      <c r="R629" s="5">
        <f>VLOOKUP(BA$1&amp;$A629,Sheet2!$A:$D,4,0)</f>
        <v/>
      </c>
      <c r="S629" s="5">
        <f>VLOOKUP(BA$1&amp;$A629,Sheet2!$A:$D,4,0)</f>
        <v/>
      </c>
      <c r="T629" s="5">
        <f>VLOOKUP(BG$1&amp;$A629,Sheet2!$A:$D,4,0)</f>
        <v/>
      </c>
      <c r="U629" s="5" t="n"/>
      <c r="V629" s="5" t="n"/>
      <c r="W629" s="5" t="n"/>
      <c r="X629" s="5" t="n"/>
      <c r="Y629" s="5" t="n"/>
      <c r="Z629" s="5" t="n"/>
      <c r="AG629" s="5">
        <f>VLOOKUP(BI$1&amp;$A629,Sheet2!$A:$D,4,0)</f>
        <v/>
      </c>
      <c r="AH629" t="n">
        <v>3077.1378</v>
      </c>
      <c r="AI629" s="5">
        <f>VLOOKUP(BK$1&amp;$A629,Sheet2!$A:$D,4,0)</f>
        <v/>
      </c>
      <c r="AJ629" s="5">
        <f>VLOOKUP(BL$1&amp;$A629,Sheet2!$A:$D,4,0)</f>
        <v/>
      </c>
      <c r="AK629" s="5">
        <f>VLOOKUP(BB$1&amp;$A629,Sheet2!$A:$D,4,0)</f>
        <v/>
      </c>
      <c r="AL629" s="5">
        <f>VLOOKUP(AZ$1&amp;$A629,Sheet2!$A:$D,4,0)</f>
        <v/>
      </c>
      <c r="AM629" s="5">
        <f>VLOOKUP(BO$1&amp;$A629,Sheet2!$A:$D,4,0)</f>
        <v/>
      </c>
      <c r="AN629" t="n">
        <v>6735.0532</v>
      </c>
      <c r="AO629" t="n">
        <v>156812.6362</v>
      </c>
      <c r="AP629" t="n">
        <v>1748.127489037096</v>
      </c>
      <c r="AQ629" t="n">
        <v>497.0621629934105</v>
      </c>
      <c r="AR629" t="n">
        <v>642.5862012757872</v>
      </c>
      <c r="AU629" t="n">
        <v>4436.68</v>
      </c>
      <c r="AV629" t="n">
        <v>3758.5983</v>
      </c>
      <c r="AW629" t="n">
        <v>11902.5594</v>
      </c>
    </row>
    <row r="630">
      <c r="A630" s="1" t="n">
        <v>45100</v>
      </c>
      <c r="B630" t="n">
        <v>24884.49</v>
      </c>
      <c r="C630" t="n">
        <v>27291.39</v>
      </c>
      <c r="D630" t="n">
        <v>24951.37</v>
      </c>
      <c r="E630" t="n">
        <v>24951.37</v>
      </c>
      <c r="F630" t="n">
        <v>24951.37</v>
      </c>
      <c r="G630" t="n">
        <v>13650.49</v>
      </c>
      <c r="H630" t="n">
        <v>16381.77</v>
      </c>
      <c r="I630" t="n">
        <v>12938.93</v>
      </c>
      <c r="J630" t="n">
        <v>31805.583</v>
      </c>
      <c r="K630" t="n">
        <v>16789.7429</v>
      </c>
      <c r="N630" t="n">
        <v>1180231.31837943</v>
      </c>
      <c r="O630" t="n">
        <v>766111.7394</v>
      </c>
      <c r="P630" t="n">
        <v>428.3</v>
      </c>
      <c r="Q630" s="5">
        <f>VLOOKUP(BA$1&amp;$A630,Sheet2!$A:$D,4,0)</f>
        <v/>
      </c>
      <c r="R630" s="5">
        <f>VLOOKUP(BA$1&amp;$A630,Sheet2!$A:$D,4,0)</f>
        <v/>
      </c>
      <c r="S630" s="5">
        <f>VLOOKUP(BA$1&amp;$A630,Sheet2!$A:$D,4,0)</f>
        <v/>
      </c>
      <c r="T630" s="5">
        <f>VLOOKUP(BG$1&amp;$A630,Sheet2!$A:$D,4,0)</f>
        <v/>
      </c>
      <c r="U630" s="5" t="n"/>
      <c r="V630" s="5" t="n"/>
      <c r="W630" s="5" t="n"/>
      <c r="X630" s="5" t="n"/>
      <c r="Y630" s="5" t="n"/>
      <c r="Z630" s="5" t="n"/>
      <c r="AG630" s="5">
        <f>VLOOKUP(BI$1&amp;$A630,Sheet2!$A:$D,4,0)</f>
        <v/>
      </c>
      <c r="AH630" t="n">
        <v>3077.6974</v>
      </c>
      <c r="AI630" s="5">
        <f>VLOOKUP(BK$1&amp;$A630,Sheet2!$A:$D,4,0)</f>
        <v/>
      </c>
      <c r="AJ630" s="5">
        <f>VLOOKUP(BL$1&amp;$A630,Sheet2!$A:$D,4,0)</f>
        <v/>
      </c>
      <c r="AK630" s="5">
        <f>VLOOKUP(BB$1&amp;$A630,Sheet2!$A:$D,4,0)</f>
        <v/>
      </c>
      <c r="AL630" s="5">
        <f>VLOOKUP(AZ$1&amp;$A630,Sheet2!$A:$D,4,0)</f>
        <v/>
      </c>
      <c r="AM630" s="5">
        <f>VLOOKUP(BO$1&amp;$A630,Sheet2!$A:$D,4,0)</f>
        <v/>
      </c>
      <c r="AN630" t="n">
        <v>6734.9885</v>
      </c>
      <c r="AO630" t="n">
        <v>157513.355136</v>
      </c>
      <c r="AP630" t="n">
        <v>1737.837696558991</v>
      </c>
      <c r="AQ630" t="n">
        <v>492.8250667413157</v>
      </c>
      <c r="AR630" t="n">
        <v>638.1866042345276</v>
      </c>
      <c r="AU630" t="n">
        <v>4437.41</v>
      </c>
      <c r="AV630" t="n">
        <v>3759.3304</v>
      </c>
      <c r="AW630" t="n">
        <v>11859.3105</v>
      </c>
    </row>
    <row r="631">
      <c r="A631" s="1" t="n">
        <v>45101</v>
      </c>
      <c r="Q631" s="5">
        <f>VLOOKUP(BA$1&amp;$A631,Sheet2!$A:$D,4,0)</f>
        <v/>
      </c>
      <c r="R631" s="5">
        <f>VLOOKUP(BA$1&amp;$A631,Sheet2!$A:$D,4,0)</f>
        <v/>
      </c>
      <c r="S631" s="5">
        <f>VLOOKUP(BA$1&amp;$A631,Sheet2!$A:$D,4,0)</f>
        <v/>
      </c>
      <c r="T631" s="5">
        <f>VLOOKUP(BG$1&amp;$A631,Sheet2!$A:$D,4,0)</f>
        <v/>
      </c>
      <c r="U631" s="5" t="n"/>
      <c r="V631" s="5" t="n"/>
      <c r="W631" s="5" t="n"/>
      <c r="X631" s="5" t="n"/>
      <c r="Y631" s="5" t="n"/>
      <c r="Z631" s="5" t="n"/>
      <c r="AG631" s="5">
        <f>VLOOKUP(BI$1&amp;$A631,Sheet2!$A:$D,4,0)</f>
        <v/>
      </c>
      <c r="AH631" t="n">
        <v>3078.2571</v>
      </c>
      <c r="AI631" s="5">
        <f>VLOOKUP(BK$1&amp;$A631,Sheet2!$A:$D,4,0)</f>
        <v/>
      </c>
      <c r="AJ631" s="5">
        <f>VLOOKUP(BL$1&amp;$A631,Sheet2!$A:$D,4,0)</f>
        <v/>
      </c>
      <c r="AK631" s="5">
        <f>VLOOKUP(BB$1&amp;$A631,Sheet2!$A:$D,4,0)</f>
        <v/>
      </c>
      <c r="AL631" s="5">
        <f>VLOOKUP(AZ$1&amp;$A631,Sheet2!$A:$D,4,0)</f>
        <v/>
      </c>
      <c r="AM631" s="5">
        <f>VLOOKUP(BO$1&amp;$A631,Sheet2!$A:$D,4,0)</f>
        <v/>
      </c>
      <c r="AN631" t="n">
        <v>6736.1829</v>
      </c>
      <c r="AU631" t="n">
        <v>4438.24</v>
      </c>
      <c r="AV631" t="n">
        <v>3760.0286</v>
      </c>
      <c r="AW631" t="n">
        <v>11860.4784</v>
      </c>
    </row>
    <row r="632">
      <c r="A632" s="1" t="n">
        <v>45102</v>
      </c>
      <c r="Q632" s="5">
        <f>VLOOKUP(BA$1&amp;$A632,Sheet2!$A:$D,4,0)</f>
        <v/>
      </c>
      <c r="R632" s="5">
        <f>VLOOKUP(BA$1&amp;$A632,Sheet2!$A:$D,4,0)</f>
        <v/>
      </c>
      <c r="S632" s="5">
        <f>VLOOKUP(BA$1&amp;$A632,Sheet2!$A:$D,4,0)</f>
        <v/>
      </c>
      <c r="T632" s="5">
        <f>VLOOKUP(BG$1&amp;$A632,Sheet2!$A:$D,4,0)</f>
        <v/>
      </c>
      <c r="U632" s="5" t="n"/>
      <c r="V632" s="5" t="n"/>
      <c r="W632" s="5" t="n"/>
      <c r="X632" s="5" t="n"/>
      <c r="Y632" s="5" t="n"/>
      <c r="Z632" s="5" t="n"/>
      <c r="AG632" s="5">
        <f>VLOOKUP(BI$1&amp;$A632,Sheet2!$A:$D,4,0)</f>
        <v/>
      </c>
      <c r="AH632" t="n">
        <v>3078.8169</v>
      </c>
      <c r="AI632" s="5">
        <f>VLOOKUP(BK$1&amp;$A632,Sheet2!$A:$D,4,0)</f>
        <v/>
      </c>
      <c r="AJ632" s="5">
        <f>VLOOKUP(BL$1&amp;$A632,Sheet2!$A:$D,4,0)</f>
        <v/>
      </c>
      <c r="AK632" s="5">
        <f>VLOOKUP(BB$1&amp;$A632,Sheet2!$A:$D,4,0)</f>
        <v/>
      </c>
      <c r="AL632" s="5">
        <f>VLOOKUP(AZ$1&amp;$A632,Sheet2!$A:$D,4,0)</f>
        <v/>
      </c>
      <c r="AM632" s="5">
        <f>VLOOKUP(BO$1&amp;$A632,Sheet2!$A:$D,4,0)</f>
        <v/>
      </c>
      <c r="AN632" t="n">
        <v>6737.3701</v>
      </c>
      <c r="AU632" t="n">
        <v>4439.08</v>
      </c>
      <c r="AV632" t="n">
        <v>3760.7278</v>
      </c>
      <c r="AW632" t="n">
        <v>11861.6456</v>
      </c>
    </row>
    <row r="633">
      <c r="A633" s="1" t="n">
        <v>45103</v>
      </c>
      <c r="B633" t="n">
        <v>24933.97</v>
      </c>
      <c r="C633" t="n">
        <v>27328.91</v>
      </c>
      <c r="D633" t="n">
        <v>25036.52</v>
      </c>
      <c r="E633" t="n">
        <v>25036.52</v>
      </c>
      <c r="F633" t="n">
        <v>25036.52</v>
      </c>
      <c r="G633" t="n">
        <v>13723.84</v>
      </c>
      <c r="H633" t="n">
        <v>16521.71</v>
      </c>
      <c r="I633" t="n">
        <v>13027.19</v>
      </c>
      <c r="J633" t="n">
        <v>31915.1355</v>
      </c>
      <c r="K633" t="n">
        <v>16794.2568</v>
      </c>
      <c r="N633" t="n">
        <v>1167410.524578111</v>
      </c>
      <c r="O633" t="n">
        <v>762746.8813440001</v>
      </c>
      <c r="P633" t="n">
        <v>429.18</v>
      </c>
      <c r="Q633" s="5">
        <f>VLOOKUP(BA$1&amp;$A633,Sheet2!$A:$D,4,0)</f>
        <v/>
      </c>
      <c r="R633" s="5">
        <f>VLOOKUP(BA$1&amp;$A633,Sheet2!$A:$D,4,0)</f>
        <v/>
      </c>
      <c r="S633" s="5">
        <f>VLOOKUP(BA$1&amp;$A633,Sheet2!$A:$D,4,0)</f>
        <v/>
      </c>
      <c r="T633" s="5">
        <f>VLOOKUP(BG$1&amp;$A633,Sheet2!$A:$D,4,0)</f>
        <v/>
      </c>
      <c r="U633" s="5" t="n"/>
      <c r="V633" s="5" t="n"/>
      <c r="W633" s="5" t="n"/>
      <c r="X633" s="5" t="n"/>
      <c r="Y633" s="5" t="n"/>
      <c r="Z633" s="5" t="n"/>
      <c r="AG633" s="5">
        <f>VLOOKUP(BI$1&amp;$A633,Sheet2!$A:$D,4,0)</f>
        <v/>
      </c>
      <c r="AH633" t="n">
        <v>3079.3855</v>
      </c>
      <c r="AI633" s="5">
        <f>VLOOKUP(BK$1&amp;$A633,Sheet2!$A:$D,4,0)</f>
        <v/>
      </c>
      <c r="AJ633" s="5">
        <f>VLOOKUP(BL$1&amp;$A633,Sheet2!$A:$D,4,0)</f>
        <v/>
      </c>
      <c r="AK633" s="5">
        <f>VLOOKUP(BB$1&amp;$A633,Sheet2!$A:$D,4,0)</f>
        <v/>
      </c>
      <c r="AL633" s="5">
        <f>VLOOKUP(AZ$1&amp;$A633,Sheet2!$A:$D,4,0)</f>
        <v/>
      </c>
      <c r="AM633" s="5">
        <f>VLOOKUP(BO$1&amp;$A633,Sheet2!$A:$D,4,0)</f>
        <v/>
      </c>
      <c r="AN633" t="n">
        <v>6739.8021</v>
      </c>
      <c r="AO633" t="n">
        <v>157616.285001</v>
      </c>
      <c r="AP633" t="n">
        <v>1740.548579911213</v>
      </c>
      <c r="AQ633" t="n">
        <v>494.9430104313784</v>
      </c>
      <c r="AR633" t="n">
        <v>639.966845819761</v>
      </c>
      <c r="AU633" t="n">
        <v>4439.71</v>
      </c>
      <c r="AV633" t="n">
        <v>3761.2792</v>
      </c>
      <c r="AW633" t="n">
        <v>11881.3914</v>
      </c>
    </row>
    <row r="634">
      <c r="A634" s="1" t="n">
        <v>45104</v>
      </c>
      <c r="B634" t="n">
        <v>25092.6</v>
      </c>
      <c r="C634" t="n">
        <v>27513.45</v>
      </c>
      <c r="D634" t="n">
        <v>25188.25</v>
      </c>
      <c r="E634" t="n">
        <v>25188.25</v>
      </c>
      <c r="F634" t="n">
        <v>25188.25</v>
      </c>
      <c r="G634" t="n">
        <v>13799.92</v>
      </c>
      <c r="H634" t="n">
        <v>16600.69</v>
      </c>
      <c r="I634" t="n">
        <v>13099.76</v>
      </c>
      <c r="J634" t="n">
        <v>32107.9824</v>
      </c>
      <c r="K634" t="n">
        <v>16905.3331</v>
      </c>
      <c r="N634" t="n">
        <v>1185148.882351198</v>
      </c>
      <c r="O634" t="n">
        <v>771402.4576500001</v>
      </c>
      <c r="P634" t="n">
        <v>432.3</v>
      </c>
      <c r="Q634" s="5">
        <f>VLOOKUP(BA$1&amp;$A634,Sheet2!$A:$D,4,0)</f>
        <v/>
      </c>
      <c r="R634" s="5">
        <f>VLOOKUP(BA$1&amp;$A634,Sheet2!$A:$D,4,0)</f>
        <v/>
      </c>
      <c r="S634" s="5">
        <f>VLOOKUP(BA$1&amp;$A634,Sheet2!$A:$D,4,0)</f>
        <v/>
      </c>
      <c r="T634" s="5">
        <f>VLOOKUP(BG$1&amp;$A634,Sheet2!$A:$D,4,0)</f>
        <v/>
      </c>
      <c r="U634" s="5" t="n"/>
      <c r="V634" s="5" t="n"/>
      <c r="W634" s="5" t="n"/>
      <c r="X634" s="5" t="n"/>
      <c r="Y634" s="5" t="n"/>
      <c r="Z634" s="5" t="n"/>
      <c r="AG634" s="5">
        <f>VLOOKUP(BI$1&amp;$A634,Sheet2!$A:$D,4,0)</f>
        <v/>
      </c>
      <c r="AH634" t="n">
        <v>3079.9555</v>
      </c>
      <c r="AI634" s="5">
        <f>VLOOKUP(BK$1&amp;$A634,Sheet2!$A:$D,4,0)</f>
        <v/>
      </c>
      <c r="AJ634" s="5">
        <f>VLOOKUP(BL$1&amp;$A634,Sheet2!$A:$D,4,0)</f>
        <v/>
      </c>
      <c r="AK634" s="5">
        <f>VLOOKUP(BB$1&amp;$A634,Sheet2!$A:$D,4,0)</f>
        <v/>
      </c>
      <c r="AL634" s="5">
        <f>VLOOKUP(AZ$1&amp;$A634,Sheet2!$A:$D,4,0)</f>
        <v/>
      </c>
      <c r="AM634" s="5">
        <f>VLOOKUP(BO$1&amp;$A634,Sheet2!$A:$D,4,0)</f>
        <v/>
      </c>
      <c r="AN634" t="n">
        <v>6741.6081</v>
      </c>
      <c r="AO634" t="n">
        <v>156862.3780075</v>
      </c>
      <c r="AP634" t="n">
        <v>1756.853707145219</v>
      </c>
      <c r="AQ634" t="n">
        <v>498.0238206449201</v>
      </c>
      <c r="AR634" t="n">
        <v>646.9287905808903</v>
      </c>
      <c r="AU634" t="n">
        <v>4440.38</v>
      </c>
      <c r="AV634" t="n">
        <v>3761.8781</v>
      </c>
      <c r="AW634" t="n">
        <v>11919.2606</v>
      </c>
    </row>
    <row r="635">
      <c r="A635" s="1" t="n">
        <v>45105</v>
      </c>
      <c r="B635" t="n">
        <v>25293.21</v>
      </c>
      <c r="C635" t="n">
        <v>27739.64</v>
      </c>
      <c r="D635" t="n">
        <v>25365.6</v>
      </c>
      <c r="E635" t="n">
        <v>25365.6</v>
      </c>
      <c r="F635" t="n">
        <v>25365.6</v>
      </c>
      <c r="G635" t="n">
        <v>13888.96</v>
      </c>
      <c r="H635" t="n">
        <v>16683.97</v>
      </c>
      <c r="I635" t="n">
        <v>13124.15</v>
      </c>
      <c r="J635" t="n">
        <v>32334.1981</v>
      </c>
      <c r="K635" t="n">
        <v>16990.9298</v>
      </c>
      <c r="N635" t="n">
        <v>1187710.761478185</v>
      </c>
      <c r="O635" t="n">
        <v>771365.11725</v>
      </c>
      <c r="P635" t="n">
        <v>436.59</v>
      </c>
      <c r="Q635" s="5">
        <f>VLOOKUP(BA$1&amp;$A635,Sheet2!$A:$D,4,0)</f>
        <v/>
      </c>
      <c r="R635" s="5">
        <f>VLOOKUP(BA$1&amp;$A635,Sheet2!$A:$D,4,0)</f>
        <v/>
      </c>
      <c r="S635" s="5">
        <f>VLOOKUP(BA$1&amp;$A635,Sheet2!$A:$D,4,0)</f>
        <v/>
      </c>
      <c r="T635" s="5">
        <f>VLOOKUP(BG$1&amp;$A635,Sheet2!$A:$D,4,0)</f>
        <v/>
      </c>
      <c r="U635" s="5" t="n"/>
      <c r="V635" s="5" t="n"/>
      <c r="W635" s="5" t="n"/>
      <c r="X635" s="5" t="n"/>
      <c r="Y635" s="5" t="n"/>
      <c r="Z635" s="5" t="n"/>
      <c r="AG635" s="5">
        <f>VLOOKUP(BI$1&amp;$A635,Sheet2!$A:$D,4,0)</f>
        <v/>
      </c>
      <c r="AH635" t="n">
        <v>3080.5257</v>
      </c>
      <c r="AI635" s="5">
        <f>VLOOKUP(BK$1&amp;$A635,Sheet2!$A:$D,4,0)</f>
        <v/>
      </c>
      <c r="AJ635" s="5">
        <f>VLOOKUP(BL$1&amp;$A635,Sheet2!$A:$D,4,0)</f>
        <v/>
      </c>
      <c r="AK635" s="5">
        <f>VLOOKUP(BB$1&amp;$A635,Sheet2!$A:$D,4,0)</f>
        <v/>
      </c>
      <c r="AL635" s="5">
        <f>VLOOKUP(AZ$1&amp;$A635,Sheet2!$A:$D,4,0)</f>
        <v/>
      </c>
      <c r="AM635" s="5">
        <f>VLOOKUP(BO$1&amp;$A635,Sheet2!$A:$D,4,0)</f>
        <v/>
      </c>
      <c r="AN635" t="n">
        <v>6742.7953</v>
      </c>
      <c r="AO635" t="n">
        <v>156446.859066</v>
      </c>
      <c r="AP635" t="n">
        <v>1768.343591536575</v>
      </c>
      <c r="AQ635" t="n">
        <v>498.9588831131068</v>
      </c>
      <c r="AR635" t="n">
        <v>645.4305872692725</v>
      </c>
      <c r="AU635" t="n">
        <v>4441.31</v>
      </c>
      <c r="AV635" t="n">
        <v>3762.6366</v>
      </c>
      <c r="AW635" t="n">
        <v>11971.0891</v>
      </c>
    </row>
    <row r="636">
      <c r="A636" s="1" t="n">
        <v>45106</v>
      </c>
      <c r="N636" t="n">
        <v>1190029.227458558</v>
      </c>
      <c r="Q636" s="5">
        <f>VLOOKUP(BA$1&amp;$A636,Sheet2!$A:$D,4,0)</f>
        <v/>
      </c>
      <c r="R636" s="5">
        <f>VLOOKUP(BA$1&amp;$A636,Sheet2!$A:$D,4,0)</f>
        <v/>
      </c>
      <c r="S636" s="5">
        <f>VLOOKUP(BA$1&amp;$A636,Sheet2!$A:$D,4,0)</f>
        <v/>
      </c>
      <c r="T636" s="5">
        <f>VLOOKUP(BG$1&amp;$A636,Sheet2!$A:$D,4,0)</f>
        <v/>
      </c>
      <c r="U636" s="5" t="n"/>
      <c r="V636" s="5" t="n"/>
      <c r="W636" s="5" t="n"/>
      <c r="X636" s="5" t="n"/>
      <c r="Y636" s="5" t="n"/>
      <c r="Z636" s="5" t="n"/>
      <c r="AG636" s="5">
        <f>VLOOKUP(BI$1&amp;$A636,Sheet2!$A:$D,4,0)</f>
        <v/>
      </c>
      <c r="AH636" t="n">
        <v>3081.0961</v>
      </c>
      <c r="AI636" s="5">
        <f>VLOOKUP(BK$1&amp;$A636,Sheet2!$A:$D,4,0)</f>
        <v/>
      </c>
      <c r="AJ636" s="5">
        <f>VLOOKUP(BL$1&amp;$A636,Sheet2!$A:$D,4,0)</f>
        <v/>
      </c>
      <c r="AK636" s="5">
        <f>VLOOKUP(BB$1&amp;$A636,Sheet2!$A:$D,4,0)</f>
        <v/>
      </c>
      <c r="AL636" s="5">
        <f>VLOOKUP(AZ$1&amp;$A636,Sheet2!$A:$D,4,0)</f>
        <v/>
      </c>
      <c r="AM636" s="5">
        <f>VLOOKUP(BO$1&amp;$A636,Sheet2!$A:$D,4,0)</f>
        <v/>
      </c>
      <c r="AN636" t="n">
        <v>6743.9897</v>
      </c>
      <c r="AO636" t="n">
        <v>156659.32025</v>
      </c>
      <c r="AV636" t="n">
        <v>3763.3393</v>
      </c>
      <c r="AW636" t="n">
        <v>11972.2559</v>
      </c>
    </row>
    <row r="637">
      <c r="A637" s="1" t="n">
        <v>45107</v>
      </c>
      <c r="B637" t="n">
        <v>25560.97</v>
      </c>
      <c r="C637" t="n">
        <v>28059.65</v>
      </c>
      <c r="D637" t="n">
        <v>25605.81</v>
      </c>
      <c r="E637" t="n">
        <v>25605.81</v>
      </c>
      <c r="F637" t="n">
        <v>25605.81</v>
      </c>
      <c r="G637" t="n">
        <v>14007.24</v>
      </c>
      <c r="H637" t="n">
        <v>16791.34</v>
      </c>
      <c r="I637" t="n">
        <v>13188.32</v>
      </c>
      <c r="J637" t="n">
        <v>32641.7863</v>
      </c>
      <c r="K637" t="n">
        <v>17352.2846</v>
      </c>
      <c r="N637" t="n">
        <v>1206921.28482492</v>
      </c>
      <c r="O637" t="n">
        <v>784275.3268</v>
      </c>
      <c r="P637" t="n">
        <v>437.64</v>
      </c>
      <c r="Q637" s="5">
        <f>VLOOKUP(BA$1&amp;$A637,Sheet2!$A:$D,4,0)</f>
        <v/>
      </c>
      <c r="R637" s="5">
        <f>VLOOKUP(BA$1&amp;$A637,Sheet2!$A:$D,4,0)</f>
        <v/>
      </c>
      <c r="S637" s="5">
        <f>VLOOKUP(BA$1&amp;$A637,Sheet2!$A:$D,4,0)</f>
        <v/>
      </c>
      <c r="T637" s="5">
        <f>VLOOKUP(BG$1&amp;$A637,Sheet2!$A:$D,4,0)</f>
        <v/>
      </c>
      <c r="U637" s="5" t="n"/>
      <c r="V637" s="5" t="n"/>
      <c r="W637" s="5" t="n"/>
      <c r="X637" s="5" t="n"/>
      <c r="Y637" s="5" t="n"/>
      <c r="Z637" s="5" t="n"/>
      <c r="AG637" s="5">
        <f>VLOOKUP(BI$1&amp;$A637,Sheet2!$A:$D,4,0)</f>
        <v/>
      </c>
      <c r="AH637" t="n">
        <v>3081.6659</v>
      </c>
      <c r="AI637" s="5">
        <f>VLOOKUP(BK$1&amp;$A637,Sheet2!$A:$D,4,0)</f>
        <v/>
      </c>
      <c r="AJ637" s="5">
        <f>VLOOKUP(BL$1&amp;$A637,Sheet2!$A:$D,4,0)</f>
        <v/>
      </c>
      <c r="AK637" s="5">
        <f>VLOOKUP(BB$1&amp;$A637,Sheet2!$A:$D,4,0)</f>
        <v/>
      </c>
      <c r="AL637" s="5">
        <f>VLOOKUP(AZ$1&amp;$A637,Sheet2!$A:$D,4,0)</f>
        <v/>
      </c>
      <c r="AM637" s="5">
        <f>VLOOKUP(BO$1&amp;$A637,Sheet2!$A:$D,4,0)</f>
        <v/>
      </c>
      <c r="AN637" t="n">
        <v>6745.9712</v>
      </c>
      <c r="AO637" t="n">
        <v>157579.0432514</v>
      </c>
      <c r="AP637" t="n">
        <v>1786.279231493982</v>
      </c>
      <c r="AQ637" t="n">
        <v>503.215925752694</v>
      </c>
      <c r="AR637" t="n">
        <v>652.5481531487513</v>
      </c>
      <c r="AU637" t="n">
        <v>4442.92</v>
      </c>
      <c r="AV637" t="n">
        <v>3764.0413</v>
      </c>
      <c r="AW637" t="n">
        <v>12022.8867</v>
      </c>
    </row>
    <row r="638">
      <c r="A638" s="1" t="n">
        <v>45108</v>
      </c>
      <c r="Q638" s="5">
        <f>VLOOKUP(BA$1&amp;$A638,Sheet2!$A:$D,4,0)</f>
        <v/>
      </c>
      <c r="R638" s="5">
        <f>VLOOKUP(BA$1&amp;$A638,Sheet2!$A:$D,4,0)</f>
        <v/>
      </c>
      <c r="S638" s="5">
        <f>VLOOKUP(BA$1&amp;$A638,Sheet2!$A:$D,4,0)</f>
        <v/>
      </c>
      <c r="T638" s="5">
        <f>VLOOKUP(BG$1&amp;$A638,Sheet2!$A:$D,4,0)</f>
        <v/>
      </c>
      <c r="U638" s="5" t="n"/>
      <c r="V638" s="5" t="n"/>
      <c r="W638" s="5" t="n"/>
      <c r="X638" s="5" t="n"/>
      <c r="Y638" s="5" t="n"/>
      <c r="Z638" s="5" t="n"/>
      <c r="AG638" s="5">
        <f>VLOOKUP(BI$1&amp;$A638,Sheet2!$A:$D,4,0)</f>
        <v/>
      </c>
      <c r="AH638" t="n">
        <v>3082.2358</v>
      </c>
      <c r="AI638" s="5">
        <f>VLOOKUP(BK$1&amp;$A638,Sheet2!$A:$D,4,0)</f>
        <v/>
      </c>
      <c r="AJ638" s="5">
        <f>VLOOKUP(BL$1&amp;$A638,Sheet2!$A:$D,4,0)</f>
        <v/>
      </c>
      <c r="AK638" s="5">
        <f>VLOOKUP(BB$1&amp;$A638,Sheet2!$A:$D,4,0)</f>
        <v/>
      </c>
      <c r="AL638" s="5">
        <f>VLOOKUP(AZ$1&amp;$A638,Sheet2!$A:$D,4,0)</f>
        <v/>
      </c>
      <c r="AM638" s="5">
        <f>VLOOKUP(BO$1&amp;$A638,Sheet2!$A:$D,4,0)</f>
        <v/>
      </c>
      <c r="AN638" t="n">
        <v>6747.1601</v>
      </c>
      <c r="AU638" t="n">
        <v>4443.77</v>
      </c>
      <c r="AV638" t="n">
        <v>3764.7472</v>
      </c>
      <c r="AW638" t="n">
        <v>12024.5155</v>
      </c>
    </row>
    <row r="639">
      <c r="A639" s="1" t="n">
        <v>45109</v>
      </c>
      <c r="Q639" s="5">
        <f>VLOOKUP(BA$1&amp;$A639,Sheet2!$A:$D,4,0)</f>
        <v/>
      </c>
      <c r="R639" s="5">
        <f>VLOOKUP(BA$1&amp;$A639,Sheet2!$A:$D,4,0)</f>
        <v/>
      </c>
      <c r="S639" s="5">
        <f>VLOOKUP(BA$1&amp;$A639,Sheet2!$A:$D,4,0)</f>
        <v/>
      </c>
      <c r="T639" s="5">
        <f>VLOOKUP(BG$1&amp;$A639,Sheet2!$A:$D,4,0)</f>
        <v/>
      </c>
      <c r="U639" s="5" t="n"/>
      <c r="V639" s="5" t="n"/>
      <c r="W639" s="5" t="n"/>
      <c r="X639" s="5" t="n"/>
      <c r="Y639" s="5" t="n"/>
      <c r="Z639" s="5" t="n"/>
      <c r="AG639" s="5">
        <f>VLOOKUP(BI$1&amp;$A639,Sheet2!$A:$D,4,0)</f>
        <v/>
      </c>
      <c r="AH639" t="n">
        <v>3082.8057</v>
      </c>
      <c r="AI639" s="5">
        <f>VLOOKUP(BK$1&amp;$A639,Sheet2!$A:$D,4,0)</f>
        <v/>
      </c>
      <c r="AJ639" s="5">
        <f>VLOOKUP(BL$1&amp;$A639,Sheet2!$A:$D,4,0)</f>
        <v/>
      </c>
      <c r="AK639" s="5">
        <f>VLOOKUP(BB$1&amp;$A639,Sheet2!$A:$D,4,0)</f>
        <v/>
      </c>
      <c r="AL639" s="5">
        <f>VLOOKUP(AZ$1&amp;$A639,Sheet2!$A:$D,4,0)</f>
        <v/>
      </c>
      <c r="AM639" s="5">
        <f>VLOOKUP(BO$1&amp;$A639,Sheet2!$A:$D,4,0)</f>
        <v/>
      </c>
      <c r="AN639" t="n">
        <v>6748.3418</v>
      </c>
      <c r="AU639" t="n">
        <v>4444.61</v>
      </c>
      <c r="AV639" t="n">
        <v>3765.4534</v>
      </c>
      <c r="AW639" t="n">
        <v>12023.1513</v>
      </c>
    </row>
    <row r="640">
      <c r="A640" s="1" t="n">
        <v>45110</v>
      </c>
      <c r="B640" t="n">
        <v>25727.32</v>
      </c>
      <c r="C640" t="n">
        <v>28254.9</v>
      </c>
      <c r="D640" t="n">
        <v>25758.55</v>
      </c>
      <c r="E640" t="n">
        <v>25758.55</v>
      </c>
      <c r="F640" t="n">
        <v>25758.55</v>
      </c>
      <c r="G640" t="n">
        <v>14066.62</v>
      </c>
      <c r="H640" t="n">
        <v>16824.11</v>
      </c>
      <c r="I640" t="n">
        <v>13306.16</v>
      </c>
      <c r="J640" t="n">
        <v>32831.8166</v>
      </c>
      <c r="K640" t="n">
        <v>17302.245</v>
      </c>
      <c r="N640" t="n">
        <v>1205616.57029173</v>
      </c>
      <c r="O640" t="n">
        <v>784443.917625</v>
      </c>
      <c r="P640" t="n">
        <v>438.78</v>
      </c>
      <c r="Q640" s="5">
        <f>VLOOKUP(BA$1&amp;$A640,Sheet2!$A:$D,4,0)</f>
        <v/>
      </c>
      <c r="R640" s="5">
        <f>VLOOKUP(BA$1&amp;$A640,Sheet2!$A:$D,4,0)</f>
        <v/>
      </c>
      <c r="S640" s="5">
        <f>VLOOKUP(BA$1&amp;$A640,Sheet2!$A:$D,4,0)</f>
        <v/>
      </c>
      <c r="T640" s="5">
        <f>VLOOKUP(BG$1&amp;$A640,Sheet2!$A:$D,4,0)</f>
        <v/>
      </c>
      <c r="U640" s="5" t="n"/>
      <c r="V640" s="5" t="n"/>
      <c r="W640" s="5" t="n"/>
      <c r="X640" s="5" t="n"/>
      <c r="Y640" s="5" t="n"/>
      <c r="Z640" s="5" t="n"/>
      <c r="AG640" s="5">
        <f>VLOOKUP(BI$1&amp;$A640,Sheet2!$A:$D,4,0)</f>
        <v/>
      </c>
      <c r="AH640" t="n">
        <v>3083.3356</v>
      </c>
      <c r="AI640" s="5">
        <f>VLOOKUP(BK$1&amp;$A640,Sheet2!$A:$D,4,0)</f>
        <v/>
      </c>
      <c r="AJ640" s="5">
        <f>VLOOKUP(BL$1&amp;$A640,Sheet2!$A:$D,4,0)</f>
        <v/>
      </c>
      <c r="AK640" s="5">
        <f>VLOOKUP(BB$1&amp;$A640,Sheet2!$A:$D,4,0)</f>
        <v/>
      </c>
      <c r="AL640" s="5">
        <f>VLOOKUP(AZ$1&amp;$A640,Sheet2!$A:$D,4,0)</f>
        <v/>
      </c>
      <c r="AM640" s="5">
        <f>VLOOKUP(BO$1&amp;$A640,Sheet2!$A:$D,4,0)</f>
        <v/>
      </c>
      <c r="AN640" t="n">
        <v>6751.4042</v>
      </c>
      <c r="AO640" t="n">
        <v>157441.85129</v>
      </c>
      <c r="AP640" t="n">
        <v>1792.607904922155</v>
      </c>
      <c r="AQ640" t="n">
        <v>506.2840428105588</v>
      </c>
      <c r="AR640" t="n">
        <v>651.937470276873</v>
      </c>
      <c r="AU640" t="n">
        <v>4445.64</v>
      </c>
      <c r="AV640" t="n">
        <v>3766.3861</v>
      </c>
      <c r="AW640" t="n">
        <v>12053.8335</v>
      </c>
    </row>
    <row r="641">
      <c r="A641" s="1" t="n">
        <v>45111</v>
      </c>
      <c r="B641" t="n">
        <v>25789.85</v>
      </c>
      <c r="C641" t="n">
        <v>28352.01</v>
      </c>
      <c r="D641" t="n">
        <v>25802.39</v>
      </c>
      <c r="E641" t="n">
        <v>25802.39</v>
      </c>
      <c r="F641" t="n">
        <v>25802.39</v>
      </c>
      <c r="G641" t="n">
        <v>14072.23</v>
      </c>
      <c r="H641" t="n">
        <v>16796.2</v>
      </c>
      <c r="I641" t="n">
        <v>13324.41</v>
      </c>
      <c r="J641" t="n">
        <v>32891.9245</v>
      </c>
      <c r="K641" t="n">
        <v>17395.0155</v>
      </c>
      <c r="P641" t="n">
        <v>438.75</v>
      </c>
      <c r="Q641" s="5">
        <f>VLOOKUP(BA$1&amp;$A641,Sheet2!$A:$D,4,0)</f>
        <v/>
      </c>
      <c r="R641" s="5">
        <f>VLOOKUP(BA$1&amp;$A641,Sheet2!$A:$D,4,0)</f>
        <v/>
      </c>
      <c r="S641" s="5">
        <f>VLOOKUP(BA$1&amp;$A641,Sheet2!$A:$D,4,0)</f>
        <v/>
      </c>
      <c r="T641" s="5">
        <f>VLOOKUP(BG$1&amp;$A641,Sheet2!$A:$D,4,0)</f>
        <v/>
      </c>
      <c r="U641" s="5" t="n"/>
      <c r="V641" s="5" t="n"/>
      <c r="W641" s="5" t="n"/>
      <c r="X641" s="5" t="n"/>
      <c r="Y641" s="5" t="n"/>
      <c r="Z641" s="5" t="n"/>
      <c r="AG641" s="5">
        <f>VLOOKUP(BI$1&amp;$A641,Sheet2!$A:$D,4,0)</f>
        <v/>
      </c>
      <c r="AH641" t="n">
        <v>3083.8681</v>
      </c>
      <c r="AI641" s="5">
        <f>VLOOKUP(BK$1&amp;$A641,Sheet2!$A:$D,4,0)</f>
        <v/>
      </c>
      <c r="AJ641" s="5">
        <f>VLOOKUP(BL$1&amp;$A641,Sheet2!$A:$D,4,0)</f>
        <v/>
      </c>
      <c r="AK641" s="5">
        <f>VLOOKUP(BB$1&amp;$A641,Sheet2!$A:$D,4,0)</f>
        <v/>
      </c>
      <c r="AL641" s="5">
        <f>VLOOKUP(AZ$1&amp;$A641,Sheet2!$A:$D,4,0)</f>
        <v/>
      </c>
      <c r="AM641" s="5">
        <f>VLOOKUP(BO$1&amp;$A641,Sheet2!$A:$D,4,0)</f>
        <v/>
      </c>
      <c r="AN641" t="n">
        <v>6750.0928</v>
      </c>
      <c r="AO641" t="n">
        <v>157753.42514</v>
      </c>
      <c r="AP641" t="n">
        <v>1794.433714490295</v>
      </c>
      <c r="AQ641" t="n">
        <v>506.5560390036317</v>
      </c>
      <c r="AR641" t="n">
        <v>651.7994515472312</v>
      </c>
      <c r="AU641" t="n">
        <v>4446.56</v>
      </c>
      <c r="AV641" t="n">
        <v>3767.2048</v>
      </c>
      <c r="AW641" t="n">
        <v>12066.7085</v>
      </c>
    </row>
    <row r="642">
      <c r="A642" s="1" t="n">
        <v>45112</v>
      </c>
      <c r="B642" t="n">
        <v>25826.5</v>
      </c>
      <c r="C642" t="n">
        <v>28365.96</v>
      </c>
      <c r="D642" t="n">
        <v>25866.77</v>
      </c>
      <c r="E642" t="n">
        <v>25866.77</v>
      </c>
      <c r="F642" t="n">
        <v>25866.77</v>
      </c>
      <c r="G642" t="n">
        <v>14122.43</v>
      </c>
      <c r="H642" t="n">
        <v>16892.78</v>
      </c>
      <c r="I642" t="n">
        <v>13407.62</v>
      </c>
      <c r="J642" t="n">
        <v>32974.7545</v>
      </c>
      <c r="K642" t="n">
        <v>17440.8511</v>
      </c>
      <c r="N642" t="n">
        <v>1208812.009539461</v>
      </c>
      <c r="O642" t="n">
        <v>785540.695822</v>
      </c>
      <c r="P642" t="n">
        <v>441.66</v>
      </c>
      <c r="Q642" s="5">
        <f>VLOOKUP(BA$1&amp;$A642,Sheet2!$A:$D,4,0)</f>
        <v/>
      </c>
      <c r="R642" s="5">
        <f>VLOOKUP(BA$1&amp;$A642,Sheet2!$A:$D,4,0)</f>
        <v/>
      </c>
      <c r="S642" s="5">
        <f>VLOOKUP(BA$1&amp;$A642,Sheet2!$A:$D,4,0)</f>
        <v/>
      </c>
      <c r="T642" s="5">
        <f>VLOOKUP(BG$1&amp;$A642,Sheet2!$A:$D,4,0)</f>
        <v/>
      </c>
      <c r="U642" s="5" t="n"/>
      <c r="V642" s="5" t="n"/>
      <c r="W642" s="5" t="n"/>
      <c r="X642" s="5" t="n"/>
      <c r="Y642" s="5" t="n"/>
      <c r="Z642" s="5" t="n"/>
      <c r="AG642" s="5">
        <f>VLOOKUP(BI$1&amp;$A642,Sheet2!$A:$D,4,0)</f>
        <v/>
      </c>
      <c r="AH642" t="n">
        <v>3084.405</v>
      </c>
      <c r="AI642" s="5">
        <f>VLOOKUP(BK$1&amp;$A642,Sheet2!$A:$D,4,0)</f>
        <v/>
      </c>
      <c r="AJ642" s="5">
        <f>VLOOKUP(BL$1&amp;$A642,Sheet2!$A:$D,4,0)</f>
        <v/>
      </c>
      <c r="AK642" s="5">
        <f>VLOOKUP(BB$1&amp;$A642,Sheet2!$A:$D,4,0)</f>
        <v/>
      </c>
      <c r="AL642" s="5">
        <f>VLOOKUP(AZ$1&amp;$A642,Sheet2!$A:$D,4,0)</f>
        <v/>
      </c>
      <c r="AM642" s="5">
        <f>VLOOKUP(BO$1&amp;$A642,Sheet2!$A:$D,4,0)</f>
        <v/>
      </c>
      <c r="AN642" t="n">
        <v>6755.007</v>
      </c>
      <c r="AO642" t="n">
        <v>157981.42206056</v>
      </c>
      <c r="AP642" t="n">
        <v>1796.153958196413</v>
      </c>
      <c r="AQ642" t="n">
        <v>507.8229368273681</v>
      </c>
      <c r="AR642" t="n">
        <v>652.48774495114</v>
      </c>
      <c r="AU642" t="n">
        <v>4447.59</v>
      </c>
      <c r="AV642" t="n">
        <v>3767.7733</v>
      </c>
      <c r="AW642" t="n">
        <v>12082.9239</v>
      </c>
    </row>
    <row r="643">
      <c r="A643" s="1" t="n">
        <v>45113</v>
      </c>
      <c r="B643" t="n">
        <v>25959.2</v>
      </c>
      <c r="C643" t="n">
        <v>28510.39</v>
      </c>
      <c r="D643" t="n">
        <v>26019.5</v>
      </c>
      <c r="E643" t="n">
        <v>26019.5</v>
      </c>
      <c r="F643" t="n">
        <v>26019.5</v>
      </c>
      <c r="G643" t="n">
        <v>14216.94</v>
      </c>
      <c r="H643" t="n">
        <v>17032.44</v>
      </c>
      <c r="I643" t="n">
        <v>13521.61</v>
      </c>
      <c r="J643" t="n">
        <v>33167.1328</v>
      </c>
      <c r="K643" t="n">
        <v>17441.5947</v>
      </c>
      <c r="N643" t="n">
        <v>1204330.38489326</v>
      </c>
      <c r="O643" t="n">
        <v>782090.0123000001</v>
      </c>
      <c r="P643" t="n">
        <v>448.81</v>
      </c>
      <c r="Q643" s="5">
        <f>VLOOKUP(BA$1&amp;$A643,Sheet2!$A:$D,4,0)</f>
        <v/>
      </c>
      <c r="R643" s="5">
        <f>VLOOKUP(BA$1&amp;$A643,Sheet2!$A:$D,4,0)</f>
        <v/>
      </c>
      <c r="S643" s="5">
        <f>VLOOKUP(BA$1&amp;$A643,Sheet2!$A:$D,4,0)</f>
        <v/>
      </c>
      <c r="T643" s="5">
        <f>VLOOKUP(BG$1&amp;$A643,Sheet2!$A:$D,4,0)</f>
        <v/>
      </c>
      <c r="U643" s="5" t="n"/>
      <c r="V643" s="5" t="n"/>
      <c r="W643" s="5" t="n"/>
      <c r="X643" s="5" t="n"/>
      <c r="Y643" s="5" t="n"/>
      <c r="Z643" s="5" t="n"/>
      <c r="AG643" s="5">
        <f>VLOOKUP(BI$1&amp;$A643,Sheet2!$A:$D,4,0)</f>
        <v/>
      </c>
      <c r="AH643" t="n">
        <v>3084.9448</v>
      </c>
      <c r="AI643" s="5">
        <f>VLOOKUP(BK$1&amp;$A643,Sheet2!$A:$D,4,0)</f>
        <v/>
      </c>
      <c r="AJ643" s="5">
        <f>VLOOKUP(BL$1&amp;$A643,Sheet2!$A:$D,4,0)</f>
        <v/>
      </c>
      <c r="AK643" s="5">
        <f>VLOOKUP(BB$1&amp;$A643,Sheet2!$A:$D,4,0)</f>
        <v/>
      </c>
      <c r="AL643" s="5">
        <f>VLOOKUP(AZ$1&amp;$A643,Sheet2!$A:$D,4,0)</f>
        <v/>
      </c>
      <c r="AM643" s="5">
        <f>VLOOKUP(BO$1&amp;$A643,Sheet2!$A:$D,4,0)</f>
        <v/>
      </c>
      <c r="AN643" t="n">
        <v>6755.7067</v>
      </c>
      <c r="AO643" t="n">
        <v>158133.7546776</v>
      </c>
      <c r="AP643" t="n">
        <v>1803.319241081104</v>
      </c>
      <c r="AQ643" t="n">
        <v>511.2833328392424</v>
      </c>
      <c r="AR643" t="n">
        <v>653.7189120249727</v>
      </c>
      <c r="AU643" t="n">
        <v>4448.51</v>
      </c>
      <c r="AV643" t="n">
        <v>3768.4958</v>
      </c>
      <c r="AW643" t="n">
        <v>12111.3915</v>
      </c>
    </row>
    <row r="644">
      <c r="A644" s="1" t="n">
        <v>45114</v>
      </c>
      <c r="B644" t="n">
        <v>25741.91</v>
      </c>
      <c r="C644" t="n">
        <v>28269.43</v>
      </c>
      <c r="D644" t="n">
        <v>25819.68</v>
      </c>
      <c r="E644" t="n">
        <v>25819.68</v>
      </c>
      <c r="F644" t="n">
        <v>25819.68</v>
      </c>
      <c r="G644" t="n">
        <v>14107.01</v>
      </c>
      <c r="H644" t="n">
        <v>16911.71</v>
      </c>
      <c r="I644" t="n">
        <v>13482.68</v>
      </c>
      <c r="J644" t="n">
        <v>32918.2353</v>
      </c>
      <c r="K644" t="n">
        <v>17356.0355</v>
      </c>
      <c r="N644" t="n">
        <v>1203462.138290117</v>
      </c>
      <c r="O644" t="n">
        <v>782173.1267500001</v>
      </c>
      <c r="P644" t="n">
        <v>443.18</v>
      </c>
      <c r="Q644" s="5">
        <f>VLOOKUP(BA$1&amp;$A644,Sheet2!$A:$D,4,0)</f>
        <v/>
      </c>
      <c r="R644" s="5">
        <f>VLOOKUP(BA$1&amp;$A644,Sheet2!$A:$D,4,0)</f>
        <v/>
      </c>
      <c r="S644" s="5">
        <f>VLOOKUP(BA$1&amp;$A644,Sheet2!$A:$D,4,0)</f>
        <v/>
      </c>
      <c r="T644" s="5">
        <f>VLOOKUP(BG$1&amp;$A644,Sheet2!$A:$D,4,0)</f>
        <v/>
      </c>
      <c r="U644" s="5" t="n"/>
      <c r="V644" s="5" t="n"/>
      <c r="W644" s="5" t="n"/>
      <c r="X644" s="5" t="n"/>
      <c r="Y644" s="5" t="n"/>
      <c r="Z644" s="5" t="n"/>
      <c r="AG644" s="5">
        <f>VLOOKUP(BI$1&amp;$A644,Sheet2!$A:$D,4,0)</f>
        <v/>
      </c>
      <c r="AH644" t="n">
        <v>3085.4836</v>
      </c>
      <c r="AI644" s="5">
        <f>VLOOKUP(BK$1&amp;$A644,Sheet2!$A:$D,4,0)</f>
        <v/>
      </c>
      <c r="AJ644" s="5">
        <f>VLOOKUP(BL$1&amp;$A644,Sheet2!$A:$D,4,0)</f>
        <v/>
      </c>
      <c r="AK644" s="5">
        <f>VLOOKUP(BB$1&amp;$A644,Sheet2!$A:$D,4,0)</f>
        <v/>
      </c>
      <c r="AL644" s="5">
        <f>VLOOKUP(AZ$1&amp;$A644,Sheet2!$A:$D,4,0)</f>
        <v/>
      </c>
      <c r="AM644" s="5">
        <f>VLOOKUP(BO$1&amp;$A644,Sheet2!$A:$D,4,0)</f>
        <v/>
      </c>
      <c r="AN644" t="n">
        <v>6755.6346</v>
      </c>
      <c r="AO644" t="n">
        <v>158964.977325</v>
      </c>
      <c r="AP644" t="n">
        <v>1788.906142001415</v>
      </c>
      <c r="AQ644" t="n">
        <v>508.0320716780418</v>
      </c>
      <c r="AR644" t="n">
        <v>649.1572929967426</v>
      </c>
      <c r="AU644" t="n">
        <v>4449.25</v>
      </c>
      <c r="AV644" t="n">
        <v>3769.1874</v>
      </c>
      <c r="AW644" t="n">
        <v>12060.1494</v>
      </c>
    </row>
    <row r="645">
      <c r="A645" s="1" t="n">
        <v>45115</v>
      </c>
      <c r="Q645" s="5">
        <f>VLOOKUP(BA$1&amp;$A645,Sheet2!$A:$D,4,0)</f>
        <v/>
      </c>
      <c r="R645" s="5">
        <f>VLOOKUP(BA$1&amp;$A645,Sheet2!$A:$D,4,0)</f>
        <v/>
      </c>
      <c r="S645" s="5">
        <f>VLOOKUP(BA$1&amp;$A645,Sheet2!$A:$D,4,0)</f>
        <v/>
      </c>
      <c r="T645" s="5">
        <f>VLOOKUP(BG$1&amp;$A645,Sheet2!$A:$D,4,0)</f>
        <v/>
      </c>
      <c r="U645" s="5" t="n"/>
      <c r="V645" s="5" t="n"/>
      <c r="W645" s="5" t="n"/>
      <c r="X645" s="5" t="n"/>
      <c r="Y645" s="5" t="n"/>
      <c r="Z645" s="5" t="n"/>
      <c r="AG645" s="5">
        <f>VLOOKUP(BI$1&amp;$A645,Sheet2!$A:$D,4,0)</f>
        <v/>
      </c>
      <c r="AH645" t="n">
        <v>3086.0225</v>
      </c>
      <c r="AI645" s="5">
        <f>VLOOKUP(BK$1&amp;$A645,Sheet2!$A:$D,4,0)</f>
        <v/>
      </c>
      <c r="AJ645" s="5">
        <f>VLOOKUP(BL$1&amp;$A645,Sheet2!$A:$D,4,0)</f>
        <v/>
      </c>
      <c r="AK645" s="5">
        <f>VLOOKUP(BB$1&amp;$A645,Sheet2!$A:$D,4,0)</f>
        <v/>
      </c>
      <c r="AL645" s="5">
        <f>VLOOKUP(AZ$1&amp;$A645,Sheet2!$A:$D,4,0)</f>
        <v/>
      </c>
      <c r="AM645" s="5">
        <f>VLOOKUP(BO$1&amp;$A645,Sheet2!$A:$D,4,0)</f>
        <v/>
      </c>
      <c r="AN645" t="n">
        <v>6756.8177</v>
      </c>
      <c r="AU645" t="n">
        <v>4450.09</v>
      </c>
      <c r="AV645" t="n">
        <v>3769.8786</v>
      </c>
      <c r="AW645" t="n">
        <v>12061.3648</v>
      </c>
    </row>
    <row r="646">
      <c r="A646" s="1" t="n">
        <v>45116</v>
      </c>
      <c r="Q646" s="5">
        <f>VLOOKUP(BA$1&amp;$A646,Sheet2!$A:$D,4,0)</f>
        <v/>
      </c>
      <c r="R646" s="5">
        <f>VLOOKUP(BA$1&amp;$A646,Sheet2!$A:$D,4,0)</f>
        <v/>
      </c>
      <c r="S646" s="5">
        <f>VLOOKUP(BA$1&amp;$A646,Sheet2!$A:$D,4,0)</f>
        <v/>
      </c>
      <c r="T646" s="5">
        <f>VLOOKUP(BG$1&amp;$A646,Sheet2!$A:$D,4,0)</f>
        <v/>
      </c>
      <c r="U646" s="5" t="n"/>
      <c r="V646" s="5" t="n"/>
      <c r="W646" s="5" t="n"/>
      <c r="X646" s="5" t="n"/>
      <c r="Y646" s="5" t="n"/>
      <c r="Z646" s="5" t="n"/>
      <c r="AG646" s="5">
        <f>VLOOKUP(BI$1&amp;$A646,Sheet2!$A:$D,4,0)</f>
        <v/>
      </c>
      <c r="AH646" t="n">
        <v>3086.5615</v>
      </c>
      <c r="AI646" s="5">
        <f>VLOOKUP(BK$1&amp;$A646,Sheet2!$A:$D,4,0)</f>
        <v/>
      </c>
      <c r="AJ646" s="5">
        <f>VLOOKUP(BL$1&amp;$A646,Sheet2!$A:$D,4,0)</f>
        <v/>
      </c>
      <c r="AK646" s="5">
        <f>VLOOKUP(BB$1&amp;$A646,Sheet2!$A:$D,4,0)</f>
        <v/>
      </c>
      <c r="AL646" s="5">
        <f>VLOOKUP(AZ$1&amp;$A646,Sheet2!$A:$D,4,0)</f>
        <v/>
      </c>
      <c r="AM646" s="5">
        <f>VLOOKUP(BO$1&amp;$A646,Sheet2!$A:$D,4,0)</f>
        <v/>
      </c>
      <c r="AN646" t="n">
        <v>6758.008</v>
      </c>
      <c r="AU646" t="n">
        <v>4450.93</v>
      </c>
      <c r="AV646" t="n">
        <v>3770.5699</v>
      </c>
      <c r="AW646" t="n">
        <v>12062.5797</v>
      </c>
    </row>
    <row r="647">
      <c r="A647" s="1" t="n">
        <v>45117</v>
      </c>
      <c r="B647" t="n">
        <v>25751.12</v>
      </c>
      <c r="C647" t="n">
        <v>28304.66</v>
      </c>
      <c r="D647" t="n">
        <v>25802.98</v>
      </c>
      <c r="E647" t="n">
        <v>25802.98</v>
      </c>
      <c r="F647" t="n">
        <v>25802.98</v>
      </c>
      <c r="G647" t="n">
        <v>14079.77</v>
      </c>
      <c r="H647" t="n">
        <v>16839.98</v>
      </c>
      <c r="I647" t="n">
        <v>13438.88</v>
      </c>
      <c r="J647" t="n">
        <v>32897.2351</v>
      </c>
      <c r="K647" t="n">
        <v>17237.7687</v>
      </c>
      <c r="N647" t="n">
        <v>1202912.9752302</v>
      </c>
      <c r="O647" t="n">
        <v>782472.4425</v>
      </c>
      <c r="P647" t="n">
        <v>441.75</v>
      </c>
      <c r="Q647" s="5">
        <f>VLOOKUP(BA$1&amp;$A647,Sheet2!$A:$D,4,0)</f>
        <v/>
      </c>
      <c r="R647" s="5">
        <f>VLOOKUP(BA$1&amp;$A647,Sheet2!$A:$D,4,0)</f>
        <v/>
      </c>
      <c r="S647" s="5">
        <f>VLOOKUP(BA$1&amp;$A647,Sheet2!$A:$D,4,0)</f>
        <v/>
      </c>
      <c r="T647" s="5">
        <f>VLOOKUP(BG$1&amp;$A647,Sheet2!$A:$D,4,0)</f>
        <v/>
      </c>
      <c r="U647" s="5" t="n"/>
      <c r="V647" s="5" t="n"/>
      <c r="W647" s="5" t="n"/>
      <c r="X647" s="5" t="n"/>
      <c r="Y647" s="5" t="n"/>
      <c r="Z647" s="5" t="n"/>
      <c r="AG647" s="5">
        <f>VLOOKUP(BI$1&amp;$A647,Sheet2!$A:$D,4,0)</f>
        <v/>
      </c>
      <c r="AH647" t="n">
        <v>3087.1105</v>
      </c>
      <c r="AI647" s="5">
        <f>VLOOKUP(BK$1&amp;$A647,Sheet2!$A:$D,4,0)</f>
        <v/>
      </c>
      <c r="AJ647" s="5">
        <f>VLOOKUP(BL$1&amp;$A647,Sheet2!$A:$D,4,0)</f>
        <v/>
      </c>
      <c r="AK647" s="5">
        <f>VLOOKUP(BB$1&amp;$A647,Sheet2!$A:$D,4,0)</f>
        <v/>
      </c>
      <c r="AL647" s="5">
        <f>VLOOKUP(AZ$1&amp;$A647,Sheet2!$A:$D,4,0)</f>
        <v/>
      </c>
      <c r="AM647" s="5">
        <f>VLOOKUP(BO$1&amp;$A647,Sheet2!$A:$D,4,0)</f>
        <v/>
      </c>
      <c r="AN647" t="n">
        <v>6758.1235</v>
      </c>
      <c r="AO647" t="n">
        <v>158850.480124</v>
      </c>
      <c r="AP647" t="n">
        <v>1794.480019516136</v>
      </c>
      <c r="AQ647" t="n">
        <v>507.246304898053</v>
      </c>
      <c r="AR647" t="n">
        <v>646.3813162866448</v>
      </c>
      <c r="AU647" t="n">
        <v>4451.81</v>
      </c>
      <c r="AV647" t="n">
        <v>3771.2196</v>
      </c>
      <c r="AW647" t="n">
        <v>12061.9624</v>
      </c>
    </row>
    <row r="648">
      <c r="A648" s="1" t="n">
        <v>45118</v>
      </c>
      <c r="B648" t="n">
        <v>25878.72</v>
      </c>
      <c r="C648" t="n">
        <v>28429.42</v>
      </c>
      <c r="D648" t="n">
        <v>25951.75</v>
      </c>
      <c r="E648" t="n">
        <v>25951.75</v>
      </c>
      <c r="F648" t="n">
        <v>25951.75</v>
      </c>
      <c r="G648" t="n">
        <v>14167.87</v>
      </c>
      <c r="H648" t="n">
        <v>16967.59</v>
      </c>
      <c r="I648" t="n">
        <v>13565.98</v>
      </c>
      <c r="J648" t="n">
        <v>33082.2955</v>
      </c>
      <c r="K648" t="n">
        <v>17359.9454</v>
      </c>
      <c r="N648" t="n">
        <v>1206061.912571245</v>
      </c>
      <c r="O648" t="n">
        <v>785781.8316250001</v>
      </c>
      <c r="P648" t="n">
        <v>445.83</v>
      </c>
      <c r="Q648" s="5">
        <f>VLOOKUP(BA$1&amp;$A648,Sheet2!$A:$D,4,0)</f>
        <v/>
      </c>
      <c r="R648" s="5">
        <f>VLOOKUP(BA$1&amp;$A648,Sheet2!$A:$D,4,0)</f>
        <v/>
      </c>
      <c r="S648" s="5">
        <f>VLOOKUP(BA$1&amp;$A648,Sheet2!$A:$D,4,0)</f>
        <v/>
      </c>
      <c r="T648" s="5">
        <f>VLOOKUP(BG$1&amp;$A648,Sheet2!$A:$D,4,0)</f>
        <v/>
      </c>
      <c r="U648" s="5" t="n"/>
      <c r="V648" s="5" t="n"/>
      <c r="W648" s="5" t="n"/>
      <c r="X648" s="5" t="n"/>
      <c r="Y648" s="5" t="n"/>
      <c r="Z648" s="5" t="n"/>
      <c r="AG648" s="5">
        <f>VLOOKUP(BI$1&amp;$A648,Sheet2!$A:$D,4,0)</f>
        <v/>
      </c>
      <c r="AH648" t="n">
        <v>3087.6514</v>
      </c>
      <c r="AI648" s="5">
        <f>VLOOKUP(BK$1&amp;$A648,Sheet2!$A:$D,4,0)</f>
        <v/>
      </c>
      <c r="AJ648" s="5">
        <f>VLOOKUP(BL$1&amp;$A648,Sheet2!$A:$D,4,0)</f>
        <v/>
      </c>
      <c r="AK648" s="5">
        <f>VLOOKUP(BB$1&amp;$A648,Sheet2!$A:$D,4,0)</f>
        <v/>
      </c>
      <c r="AL648" s="5">
        <f>VLOOKUP(AZ$1&amp;$A648,Sheet2!$A:$D,4,0)</f>
        <v/>
      </c>
      <c r="AM648" s="5">
        <f>VLOOKUP(BO$1&amp;$A648,Sheet2!$A:$D,4,0)</f>
        <v/>
      </c>
      <c r="AN648" t="n">
        <v>6760.4753</v>
      </c>
      <c r="AO648" t="n">
        <v>159177.06805</v>
      </c>
      <c r="AP648" t="n">
        <v>1803.072360917423</v>
      </c>
      <c r="AQ648" t="n">
        <v>510.3712389384705</v>
      </c>
      <c r="AR648" t="n">
        <v>653.3720649565689</v>
      </c>
      <c r="AU648" t="n">
        <v>4452.74</v>
      </c>
      <c r="AV648" t="n">
        <v>3771.9252</v>
      </c>
      <c r="AW648" t="n">
        <v>12107.922</v>
      </c>
    </row>
    <row r="649">
      <c r="A649" s="1" t="n">
        <v>45119</v>
      </c>
      <c r="B649" t="n">
        <v>25825.37</v>
      </c>
      <c r="C649" t="n">
        <v>28348.88</v>
      </c>
      <c r="D649" t="n">
        <v>25941.03</v>
      </c>
      <c r="E649" t="n">
        <v>25941.03</v>
      </c>
      <c r="F649" t="n">
        <v>25941.03</v>
      </c>
      <c r="G649" t="n">
        <v>14187.52</v>
      </c>
      <c r="H649" t="n">
        <v>17050.3</v>
      </c>
      <c r="I649" t="n">
        <v>13632.94</v>
      </c>
      <c r="J649" t="n">
        <v>33063.8978</v>
      </c>
      <c r="K649" t="n">
        <v>17244.6068</v>
      </c>
      <c r="N649" t="n">
        <v>1216478.836737725</v>
      </c>
      <c r="O649" t="n">
        <v>790481.5633690001</v>
      </c>
      <c r="P649" t="n">
        <v>447.01</v>
      </c>
      <c r="Q649" s="5">
        <f>VLOOKUP(BA$1&amp;$A649,Sheet2!$A:$D,4,0)</f>
        <v/>
      </c>
      <c r="R649" s="5">
        <f>VLOOKUP(BA$1&amp;$A649,Sheet2!$A:$D,4,0)</f>
        <v/>
      </c>
      <c r="S649" s="5">
        <f>VLOOKUP(BA$1&amp;$A649,Sheet2!$A:$D,4,0)</f>
        <v/>
      </c>
      <c r="T649" s="5">
        <f>VLOOKUP(BG$1&amp;$A649,Sheet2!$A:$D,4,0)</f>
        <v/>
      </c>
      <c r="U649" s="5" t="n"/>
      <c r="V649" s="5" t="n"/>
      <c r="W649" s="5" t="n"/>
      <c r="X649" s="5" t="n"/>
      <c r="Y649" s="5" t="n"/>
      <c r="Z649" s="5" t="n"/>
      <c r="AG649" s="5">
        <f>VLOOKUP(BI$1&amp;$A649,Sheet2!$A:$D,4,0)</f>
        <v/>
      </c>
      <c r="AH649" t="n">
        <v>3088.1838</v>
      </c>
      <c r="AI649" s="5">
        <f>VLOOKUP(BK$1&amp;$A649,Sheet2!$A:$D,4,0)</f>
        <v/>
      </c>
      <c r="AJ649" s="5">
        <f>VLOOKUP(BL$1&amp;$A649,Sheet2!$A:$D,4,0)</f>
        <v/>
      </c>
      <c r="AK649" s="5">
        <f>VLOOKUP(BB$1&amp;$A649,Sheet2!$A:$D,4,0)</f>
        <v/>
      </c>
      <c r="AL649" s="5">
        <f>VLOOKUP(AZ$1&amp;$A649,Sheet2!$A:$D,4,0)</f>
        <v/>
      </c>
      <c r="AM649" s="5">
        <f>VLOOKUP(BO$1&amp;$A649,Sheet2!$A:$D,4,0)</f>
        <v/>
      </c>
      <c r="AN649" t="n">
        <v>6761.1245</v>
      </c>
      <c r="AO649" t="n">
        <v>160442.11523</v>
      </c>
      <c r="AP649" t="n">
        <v>1800.920736711499</v>
      </c>
      <c r="AQ649" t="n">
        <v>510.3809099142247</v>
      </c>
      <c r="AR649" t="n">
        <v>659.1662512486428</v>
      </c>
      <c r="AU649" t="n">
        <v>4453.69</v>
      </c>
      <c r="AV649" t="n">
        <v>3772.6772</v>
      </c>
      <c r="AW649" t="n">
        <v>12096.6926</v>
      </c>
    </row>
    <row r="650">
      <c r="A650" s="1" t="n">
        <v>45120</v>
      </c>
      <c r="B650" t="n">
        <v>25841.38</v>
      </c>
      <c r="C650" t="n">
        <v>28393.32</v>
      </c>
      <c r="D650" t="n">
        <v>25915.16</v>
      </c>
      <c r="E650" t="n">
        <v>25915.16</v>
      </c>
      <c r="F650" t="n">
        <v>25915.16</v>
      </c>
      <c r="G650" t="n">
        <v>14151.22</v>
      </c>
      <c r="H650" t="n">
        <v>16953</v>
      </c>
      <c r="I650" t="n">
        <v>13536.45</v>
      </c>
      <c r="J650" t="n">
        <v>33044.9507</v>
      </c>
      <c r="K650" t="n">
        <v>17495.0813</v>
      </c>
      <c r="N650" t="n">
        <v>1229676.971455925</v>
      </c>
      <c r="O650" t="n">
        <v>795540.76296</v>
      </c>
      <c r="P650" t="n">
        <v>440.91</v>
      </c>
      <c r="Q650" s="5">
        <f>VLOOKUP(BA$1&amp;$A650,Sheet2!$A:$D,4,0)</f>
        <v/>
      </c>
      <c r="R650" s="5">
        <f>VLOOKUP(BA$1&amp;$A650,Sheet2!$A:$D,4,0)</f>
        <v/>
      </c>
      <c r="S650" s="5">
        <f>VLOOKUP(BA$1&amp;$A650,Sheet2!$A:$D,4,0)</f>
        <v/>
      </c>
      <c r="T650" s="5">
        <f>VLOOKUP(BG$1&amp;$A650,Sheet2!$A:$D,4,0)</f>
        <v/>
      </c>
      <c r="U650" s="5" t="n"/>
      <c r="V650" s="5" t="n"/>
      <c r="W650" s="5" t="n"/>
      <c r="X650" s="5" t="n"/>
      <c r="Y650" s="5" t="n"/>
      <c r="Z650" s="5" t="n"/>
      <c r="AG650" s="5">
        <f>VLOOKUP(BI$1&amp;$A650,Sheet2!$A:$D,4,0)</f>
        <v/>
      </c>
      <c r="AH650" t="n">
        <v>3088.713</v>
      </c>
      <c r="AI650" s="5">
        <f>VLOOKUP(BK$1&amp;$A650,Sheet2!$A:$D,4,0)</f>
        <v/>
      </c>
      <c r="AJ650" s="5">
        <f>VLOOKUP(BL$1&amp;$A650,Sheet2!$A:$D,4,0)</f>
        <v/>
      </c>
      <c r="AK650" s="5">
        <f>VLOOKUP(BB$1&amp;$A650,Sheet2!$A:$D,4,0)</f>
        <v/>
      </c>
      <c r="AL650" s="5">
        <f>VLOOKUP(AZ$1&amp;$A650,Sheet2!$A:$D,4,0)</f>
        <v/>
      </c>
      <c r="AM650" s="5">
        <f>VLOOKUP(BO$1&amp;$A650,Sheet2!$A:$D,4,0)</f>
        <v/>
      </c>
      <c r="AN650" t="n">
        <v>6758.843</v>
      </c>
      <c r="AO650" t="n">
        <v>160814.35678</v>
      </c>
      <c r="AP650" t="n">
        <v>1806.135210450521</v>
      </c>
      <c r="AQ650" t="n">
        <v>508.7199198285247</v>
      </c>
      <c r="AR650" t="n">
        <v>670.7274201411509</v>
      </c>
      <c r="AU650" t="n">
        <v>4454.84</v>
      </c>
      <c r="AV650" t="n">
        <v>3773.4256</v>
      </c>
      <c r="AW650" t="n">
        <v>12108.7161</v>
      </c>
    </row>
    <row r="651">
      <c r="A651" s="1" t="n">
        <v>45121</v>
      </c>
      <c r="B651" t="n">
        <v>26045.45</v>
      </c>
      <c r="C651" t="n">
        <v>28618.6</v>
      </c>
      <c r="D651" t="n">
        <v>26140.06</v>
      </c>
      <c r="E651" t="n">
        <v>26140.06</v>
      </c>
      <c r="F651" t="n">
        <v>26140.06</v>
      </c>
      <c r="G651" t="n">
        <v>14279.19</v>
      </c>
      <c r="H651" t="n">
        <v>17125.68</v>
      </c>
      <c r="I651" t="n">
        <v>13715.34</v>
      </c>
      <c r="J651" t="n">
        <v>33328.6332</v>
      </c>
      <c r="K651" t="n">
        <v>18148.7592</v>
      </c>
      <c r="N651" t="n">
        <v>1234023.261692243</v>
      </c>
      <c r="O651" t="n">
        <v>795672.9776470001</v>
      </c>
      <c r="P651" t="n">
        <v>443.61</v>
      </c>
      <c r="Q651" s="5">
        <f>VLOOKUP(BA$1&amp;$A651,Sheet2!$A:$D,4,0)</f>
        <v/>
      </c>
      <c r="R651" s="5">
        <f>VLOOKUP(BA$1&amp;$A651,Sheet2!$A:$D,4,0)</f>
        <v/>
      </c>
      <c r="S651" s="5">
        <f>VLOOKUP(BA$1&amp;$A651,Sheet2!$A:$D,4,0)</f>
        <v/>
      </c>
      <c r="T651" s="5">
        <f>VLOOKUP(BG$1&amp;$A651,Sheet2!$A:$D,4,0)</f>
        <v/>
      </c>
      <c r="U651" s="5" t="n"/>
      <c r="V651" s="5" t="n"/>
      <c r="W651" s="5" t="n"/>
      <c r="X651" s="5" t="n"/>
      <c r="Y651" s="5" t="n"/>
      <c r="Z651" s="5" t="n"/>
      <c r="AG651" s="5">
        <f>VLOOKUP(BI$1&amp;$A651,Sheet2!$A:$D,4,0)</f>
        <v/>
      </c>
      <c r="AH651" t="n">
        <v>3089.2461</v>
      </c>
      <c r="AI651" s="5">
        <f>VLOOKUP(BK$1&amp;$A651,Sheet2!$A:$D,4,0)</f>
        <v/>
      </c>
      <c r="AJ651" s="5">
        <f>VLOOKUP(BL$1&amp;$A651,Sheet2!$A:$D,4,0)</f>
        <v/>
      </c>
      <c r="AK651" s="5">
        <f>VLOOKUP(BB$1&amp;$A651,Sheet2!$A:$D,4,0)</f>
        <v/>
      </c>
      <c r="AL651" s="5">
        <f>VLOOKUP(AZ$1&amp;$A651,Sheet2!$A:$D,4,0)</f>
        <v/>
      </c>
      <c r="AM651" s="5">
        <f>VLOOKUP(BO$1&amp;$A651,Sheet2!$A:$D,4,0)</f>
        <v/>
      </c>
      <c r="AN651" t="n">
        <v>6759.4062</v>
      </c>
      <c r="AO651" t="n">
        <v>160399.6741446</v>
      </c>
      <c r="AP651" t="n">
        <v>1819.802870590892</v>
      </c>
      <c r="AQ651" t="n">
        <v>513.8413059260993</v>
      </c>
      <c r="AR651" t="n">
        <v>684.5368941368077</v>
      </c>
      <c r="AU651" t="n">
        <v>4455.65</v>
      </c>
      <c r="AV651" t="n">
        <v>3774.0869</v>
      </c>
      <c r="AW651" t="n">
        <v>12159.404</v>
      </c>
    </row>
    <row r="652">
      <c r="A652" s="1" t="n">
        <v>45122</v>
      </c>
      <c r="Q652" s="5">
        <f>VLOOKUP(BA$1&amp;$A652,Sheet2!$A:$D,4,0)</f>
        <v/>
      </c>
      <c r="R652" s="5">
        <f>VLOOKUP(BA$1&amp;$A652,Sheet2!$A:$D,4,0)</f>
        <v/>
      </c>
      <c r="S652" s="5">
        <f>VLOOKUP(BA$1&amp;$A652,Sheet2!$A:$D,4,0)</f>
        <v/>
      </c>
      <c r="T652" s="5">
        <f>VLOOKUP(BG$1&amp;$A652,Sheet2!$A:$D,4,0)</f>
        <v/>
      </c>
      <c r="U652" s="5" t="n"/>
      <c r="V652" s="5" t="n"/>
      <c r="W652" s="5" t="n"/>
      <c r="X652" s="5" t="n"/>
      <c r="Y652" s="5" t="n"/>
      <c r="Z652" s="5" t="n"/>
      <c r="AG652" s="5">
        <f>VLOOKUP(BI$1&amp;$A652,Sheet2!$A:$D,4,0)</f>
        <v/>
      </c>
      <c r="AH652" t="n">
        <v>3089.7793</v>
      </c>
      <c r="AI652" s="5">
        <f>VLOOKUP(BK$1&amp;$A652,Sheet2!$A:$D,4,0)</f>
        <v/>
      </c>
      <c r="AJ652" s="5">
        <f>VLOOKUP(BL$1&amp;$A652,Sheet2!$A:$D,4,0)</f>
        <v/>
      </c>
      <c r="AK652" s="5">
        <f>VLOOKUP(BB$1&amp;$A652,Sheet2!$A:$D,4,0)</f>
        <v/>
      </c>
      <c r="AL652" s="5">
        <f>VLOOKUP(AZ$1&amp;$A652,Sheet2!$A:$D,4,0)</f>
        <v/>
      </c>
      <c r="AM652" s="5">
        <f>VLOOKUP(BO$1&amp;$A652,Sheet2!$A:$D,4,0)</f>
        <v/>
      </c>
      <c r="AN652" t="n">
        <v>6760.5975</v>
      </c>
      <c r="AU652" t="n">
        <v>4456.49</v>
      </c>
      <c r="AV652" t="n">
        <v>3774.7741</v>
      </c>
      <c r="AW652" t="n">
        <v>12160.6157</v>
      </c>
    </row>
    <row r="653">
      <c r="A653" s="1" t="n">
        <v>45123</v>
      </c>
      <c r="Q653" s="5">
        <f>VLOOKUP(BA$1&amp;$A653,Sheet2!$A:$D,4,0)</f>
        <v/>
      </c>
      <c r="R653" s="5">
        <f>VLOOKUP(BA$1&amp;$A653,Sheet2!$A:$D,4,0)</f>
        <v/>
      </c>
      <c r="S653" s="5">
        <f>VLOOKUP(BA$1&amp;$A653,Sheet2!$A:$D,4,0)</f>
        <v/>
      </c>
      <c r="T653" s="5">
        <f>VLOOKUP(BG$1&amp;$A653,Sheet2!$A:$D,4,0)</f>
        <v/>
      </c>
      <c r="U653" s="5" t="n"/>
      <c r="V653" s="5" t="n"/>
      <c r="W653" s="5" t="n"/>
      <c r="X653" s="5" t="n"/>
      <c r="Y653" s="5" t="n"/>
      <c r="Z653" s="5" t="n"/>
      <c r="AG653" s="5">
        <f>VLOOKUP(BI$1&amp;$A653,Sheet2!$A:$D,4,0)</f>
        <v/>
      </c>
      <c r="AH653" t="n">
        <v>3090.3126</v>
      </c>
      <c r="AI653" s="5">
        <f>VLOOKUP(BK$1&amp;$A653,Sheet2!$A:$D,4,0)</f>
        <v/>
      </c>
      <c r="AJ653" s="5">
        <f>VLOOKUP(BL$1&amp;$A653,Sheet2!$A:$D,4,0)</f>
        <v/>
      </c>
      <c r="AK653" s="5">
        <f>VLOOKUP(BB$1&amp;$A653,Sheet2!$A:$D,4,0)</f>
        <v/>
      </c>
      <c r="AL653" s="5">
        <f>VLOOKUP(AZ$1&amp;$A653,Sheet2!$A:$D,4,0)</f>
        <v/>
      </c>
      <c r="AM653" s="5">
        <f>VLOOKUP(BO$1&amp;$A653,Sheet2!$A:$D,4,0)</f>
        <v/>
      </c>
      <c r="AN653" t="n">
        <v>6761.7888</v>
      </c>
      <c r="AU653" t="n">
        <v>4457.32</v>
      </c>
      <c r="AV653" t="n">
        <v>3775.4615</v>
      </c>
      <c r="AW653" t="n">
        <v>12161.8275</v>
      </c>
    </row>
    <row r="654">
      <c r="A654" s="1" t="n">
        <v>45124</v>
      </c>
      <c r="B654" t="n">
        <v>26220.55</v>
      </c>
      <c r="C654" t="n">
        <v>28833.54</v>
      </c>
      <c r="D654" t="n">
        <v>26306.4</v>
      </c>
      <c r="E654" t="n">
        <v>26306.4</v>
      </c>
      <c r="F654" t="n">
        <v>26306.4</v>
      </c>
      <c r="G654" t="n">
        <v>14354.14</v>
      </c>
      <c r="H654" t="n">
        <v>17190.45</v>
      </c>
      <c r="I654" t="n">
        <v>13823.43</v>
      </c>
      <c r="J654" t="n">
        <v>33538.583</v>
      </c>
      <c r="K654" t="n">
        <v>18155.8586</v>
      </c>
      <c r="N654" t="n">
        <v>1241790.117056913</v>
      </c>
      <c r="O654" t="n">
        <v>797623.148839</v>
      </c>
      <c r="P654" t="n">
        <v>444.46</v>
      </c>
      <c r="Q654" s="5">
        <f>VLOOKUP(BA$1&amp;$A654,Sheet2!$A:$D,4,0)</f>
        <v/>
      </c>
      <c r="R654" s="5">
        <f>VLOOKUP(BA$1&amp;$A654,Sheet2!$A:$D,4,0)</f>
        <v/>
      </c>
      <c r="S654" s="5">
        <f>VLOOKUP(BA$1&amp;$A654,Sheet2!$A:$D,4,0)</f>
        <v/>
      </c>
      <c r="T654" s="5">
        <f>VLOOKUP(BG$1&amp;$A654,Sheet2!$A:$D,4,0)</f>
        <v/>
      </c>
      <c r="U654" s="5" t="n"/>
      <c r="V654" s="5" t="n"/>
      <c r="W654" s="5" t="n"/>
      <c r="X654" s="5" t="n"/>
      <c r="Y654" s="5" t="n"/>
      <c r="Z654" s="5" t="n"/>
      <c r="AG654" s="5">
        <f>VLOOKUP(BI$1&amp;$A654,Sheet2!$A:$D,4,0)</f>
        <v/>
      </c>
      <c r="AH654" t="n">
        <v>3090.8483</v>
      </c>
      <c r="AI654" s="5">
        <f>VLOOKUP(BK$1&amp;$A654,Sheet2!$A:$D,4,0)</f>
        <v/>
      </c>
      <c r="AJ654" s="5">
        <f>VLOOKUP(BL$1&amp;$A654,Sheet2!$A:$D,4,0)</f>
        <v/>
      </c>
      <c r="AK654" s="5">
        <f>VLOOKUP(BB$1&amp;$A654,Sheet2!$A:$D,4,0)</f>
        <v/>
      </c>
      <c r="AL654" s="5">
        <f>VLOOKUP(AZ$1&amp;$A654,Sheet2!$A:$D,4,0)</f>
        <v/>
      </c>
      <c r="AM654" s="5">
        <f>VLOOKUP(BO$1&amp;$A654,Sheet2!$A:$D,4,0)</f>
        <v/>
      </c>
      <c r="AN654" t="n">
        <v>6764.2291</v>
      </c>
      <c r="AO654" t="n">
        <v>160366.50042</v>
      </c>
      <c r="AP654" t="n">
        <v>1828.224147311222</v>
      </c>
      <c r="AQ654" t="n">
        <v>517.1143267827458</v>
      </c>
      <c r="AR654" t="n">
        <v>686.9886268458197</v>
      </c>
      <c r="AU654" t="n">
        <v>4458.16</v>
      </c>
      <c r="AV654" t="n">
        <v>3776.1708</v>
      </c>
      <c r="AW654" t="n">
        <v>12205.1249</v>
      </c>
    </row>
    <row r="655">
      <c r="A655" s="1" t="n">
        <v>45125</v>
      </c>
      <c r="B655" t="n">
        <v>26248.78</v>
      </c>
      <c r="C655" t="n">
        <v>28888.85</v>
      </c>
      <c r="D655" t="n">
        <v>26306.44</v>
      </c>
      <c r="E655" t="n">
        <v>26306.44</v>
      </c>
      <c r="F655" t="n">
        <v>26306.44</v>
      </c>
      <c r="G655" t="n">
        <v>14351.09</v>
      </c>
      <c r="H655" t="n">
        <v>17164.72</v>
      </c>
      <c r="I655" t="n">
        <v>13724.15</v>
      </c>
      <c r="J655" t="n">
        <v>33546.8073</v>
      </c>
      <c r="K655" t="n">
        <v>18361.7453</v>
      </c>
      <c r="N655" t="n">
        <v>1251431.41962982</v>
      </c>
      <c r="O655" t="n">
        <v>803090.106</v>
      </c>
      <c r="P655" t="n">
        <v>443.92</v>
      </c>
      <c r="Q655" s="5">
        <f>VLOOKUP(BA$1&amp;$A655,Sheet2!$A:$D,4,0)</f>
        <v/>
      </c>
      <c r="R655" s="5">
        <f>VLOOKUP(BA$1&amp;$A655,Sheet2!$A:$D,4,0)</f>
        <v/>
      </c>
      <c r="S655" s="5">
        <f>VLOOKUP(BA$1&amp;$A655,Sheet2!$A:$D,4,0)</f>
        <v/>
      </c>
      <c r="T655" s="5">
        <f>VLOOKUP(BG$1&amp;$A655,Sheet2!$A:$D,4,0)</f>
        <v/>
      </c>
      <c r="U655" s="5" t="n"/>
      <c r="V655" s="5" t="n"/>
      <c r="W655" s="5" t="n"/>
      <c r="X655" s="5" t="n"/>
      <c r="Y655" s="5" t="n"/>
      <c r="Z655" s="5" t="n"/>
      <c r="AG655" s="5">
        <f>VLOOKUP(BI$1&amp;$A655,Sheet2!$A:$D,4,0)</f>
        <v/>
      </c>
      <c r="AH655" t="n">
        <v>3091.3817</v>
      </c>
      <c r="AI655" s="5">
        <f>VLOOKUP(BK$1&amp;$A655,Sheet2!$A:$D,4,0)</f>
        <v/>
      </c>
      <c r="AJ655" s="5">
        <f>VLOOKUP(BL$1&amp;$A655,Sheet2!$A:$D,4,0)</f>
        <v/>
      </c>
      <c r="AK655" s="5">
        <f>VLOOKUP(BB$1&amp;$A655,Sheet2!$A:$D,4,0)</f>
        <v/>
      </c>
      <c r="AL655" s="5">
        <f>VLOOKUP(AZ$1&amp;$A655,Sheet2!$A:$D,4,0)</f>
        <v/>
      </c>
      <c r="AM655" s="5">
        <f>VLOOKUP(BO$1&amp;$A655,Sheet2!$A:$D,4,0)</f>
        <v/>
      </c>
      <c r="AN655" t="n">
        <v>6765.2905</v>
      </c>
      <c r="AO655" t="n">
        <v>162373.3529</v>
      </c>
      <c r="AP655" t="n">
        <v>1828.076355104392</v>
      </c>
      <c r="AQ655" t="n">
        <v>516.1393715395748</v>
      </c>
      <c r="AR655" t="n">
        <v>687.5443022529859</v>
      </c>
      <c r="AU655" t="n">
        <v>4459.15</v>
      </c>
      <c r="AV655" t="n">
        <v>3776.8291</v>
      </c>
      <c r="AW655" t="n">
        <v>12217.4833</v>
      </c>
    </row>
    <row r="656">
      <c r="A656" s="1" t="n">
        <v>45126</v>
      </c>
      <c r="B656" t="n">
        <v>26362.34</v>
      </c>
      <c r="C656" t="n">
        <v>29011.55</v>
      </c>
      <c r="D656" t="n">
        <v>26433.69</v>
      </c>
      <c r="E656" t="n">
        <v>26433.69</v>
      </c>
      <c r="F656" t="n">
        <v>26433.69</v>
      </c>
      <c r="G656" t="n">
        <v>14424.98</v>
      </c>
      <c r="H656" t="n">
        <v>17267.21</v>
      </c>
      <c r="I656" t="n">
        <v>13825.02</v>
      </c>
      <c r="J656" t="n">
        <v>33703.0157</v>
      </c>
      <c r="K656" t="n">
        <v>18340.3757</v>
      </c>
      <c r="N656" t="n">
        <v>1252511.87375652</v>
      </c>
      <c r="O656" t="n">
        <v>805635.9986999999</v>
      </c>
      <c r="P656" t="n">
        <v>447.92</v>
      </c>
      <c r="Q656" s="5">
        <f>VLOOKUP(BA$1&amp;$A656,Sheet2!$A:$D,4,0)</f>
        <v/>
      </c>
      <c r="R656" s="5">
        <f>VLOOKUP(BA$1&amp;$A656,Sheet2!$A:$D,4,0)</f>
        <v/>
      </c>
      <c r="S656" s="5">
        <f>VLOOKUP(BA$1&amp;$A656,Sheet2!$A:$D,4,0)</f>
        <v/>
      </c>
      <c r="T656" s="5">
        <f>VLOOKUP(BG$1&amp;$A656,Sheet2!$A:$D,4,0)</f>
        <v/>
      </c>
      <c r="U656" s="5" t="n"/>
      <c r="V656" s="5" t="n"/>
      <c r="W656" s="5" t="n"/>
      <c r="X656" s="5" t="n"/>
      <c r="Y656" s="5" t="n"/>
      <c r="Z656" s="5" t="n"/>
      <c r="AG656" s="5">
        <f>VLOOKUP(BI$1&amp;$A656,Sheet2!$A:$D,4,0)</f>
        <v/>
      </c>
      <c r="AH656" t="n">
        <v>3091.9161</v>
      </c>
      <c r="AI656" s="5">
        <f>VLOOKUP(BK$1&amp;$A656,Sheet2!$A:$D,4,0)</f>
        <v/>
      </c>
      <c r="AJ656" s="5">
        <f>VLOOKUP(BL$1&amp;$A656,Sheet2!$A:$D,4,0)</f>
        <v/>
      </c>
      <c r="AK656" s="5">
        <f>VLOOKUP(BB$1&amp;$A656,Sheet2!$A:$D,4,0)</f>
        <v/>
      </c>
      <c r="AL656" s="5">
        <f>VLOOKUP(AZ$1&amp;$A656,Sheet2!$A:$D,4,0)</f>
        <v/>
      </c>
      <c r="AM656" s="5">
        <f>VLOOKUP(BO$1&amp;$A656,Sheet2!$A:$D,4,0)</f>
        <v/>
      </c>
      <c r="AN656" t="n">
        <v>6766.3301</v>
      </c>
      <c r="AO656" t="n">
        <v>162233.44455</v>
      </c>
      <c r="AP656" t="n">
        <v>1832.733249154011</v>
      </c>
      <c r="AQ656" t="n">
        <v>518.2137958387457</v>
      </c>
      <c r="AR656" t="n">
        <v>689.066708849077</v>
      </c>
      <c r="AU656" t="n">
        <v>4460.22</v>
      </c>
      <c r="AV656" t="n">
        <v>3777.5761</v>
      </c>
      <c r="AW656" t="n">
        <v>12244.705</v>
      </c>
    </row>
    <row r="657">
      <c r="A657" s="1" t="n">
        <v>45127</v>
      </c>
      <c r="B657" t="n">
        <v>26529.73</v>
      </c>
      <c r="C657" t="n">
        <v>29231.71</v>
      </c>
      <c r="D657" t="n">
        <v>26576.66</v>
      </c>
      <c r="E657" t="n">
        <v>26576.66</v>
      </c>
      <c r="F657" t="n">
        <v>26576.66</v>
      </c>
      <c r="G657" t="n">
        <v>14486.62</v>
      </c>
      <c r="H657" t="n">
        <v>17305.21</v>
      </c>
      <c r="I657" t="n">
        <v>13862.52</v>
      </c>
      <c r="J657" t="n">
        <v>33876.6851</v>
      </c>
      <c r="K657" t="n">
        <v>18265.2584</v>
      </c>
      <c r="N657" t="n">
        <v>1228301.231944912</v>
      </c>
      <c r="O657" t="n">
        <v>799283.7617799999</v>
      </c>
      <c r="P657" t="n">
        <v>448.26</v>
      </c>
      <c r="Q657" s="5">
        <f>VLOOKUP(BA$1&amp;$A657,Sheet2!$A:$D,4,0)</f>
        <v/>
      </c>
      <c r="R657" s="5">
        <f>VLOOKUP(BA$1&amp;$A657,Sheet2!$A:$D,4,0)</f>
        <v/>
      </c>
      <c r="S657" s="5">
        <f>VLOOKUP(BA$1&amp;$A657,Sheet2!$A:$D,4,0)</f>
        <v/>
      </c>
      <c r="T657" s="5">
        <f>VLOOKUP(BG$1&amp;$A657,Sheet2!$A:$D,4,0)</f>
        <v/>
      </c>
      <c r="U657" s="5" t="n"/>
      <c r="V657" s="5" t="n"/>
      <c r="W657" s="5" t="n"/>
      <c r="X657" s="5" t="n"/>
      <c r="Y657" s="5" t="n"/>
      <c r="Z657" s="5" t="n"/>
      <c r="AG657" s="5">
        <f>VLOOKUP(BI$1&amp;$A657,Sheet2!$A:$D,4,0)</f>
        <v/>
      </c>
      <c r="AH657" t="n">
        <v>3092.4628</v>
      </c>
      <c r="AI657" s="5">
        <f>VLOOKUP(BK$1&amp;$A657,Sheet2!$A:$D,4,0)</f>
        <v/>
      </c>
      <c r="AJ657" s="5">
        <f>VLOOKUP(BL$1&amp;$A657,Sheet2!$A:$D,4,0)</f>
        <v/>
      </c>
      <c r="AK657" s="5">
        <f>VLOOKUP(BB$1&amp;$A657,Sheet2!$A:$D,4,0)</f>
        <v/>
      </c>
      <c r="AL657" s="5">
        <f>VLOOKUP(AZ$1&amp;$A657,Sheet2!$A:$D,4,0)</f>
        <v/>
      </c>
      <c r="AM657" s="5">
        <f>VLOOKUP(BO$1&amp;$A657,Sheet2!$A:$D,4,0)</f>
        <v/>
      </c>
      <c r="AN657" t="n">
        <v>6767.6459</v>
      </c>
      <c r="AO657" t="n">
        <v>161646.721607</v>
      </c>
      <c r="AP657" t="n">
        <v>1842.784078908086</v>
      </c>
      <c r="AQ657" t="n">
        <v>520.0808985951963</v>
      </c>
      <c r="AR657" t="n">
        <v>685.7898641693811</v>
      </c>
      <c r="AU657" t="n">
        <v>4461.13</v>
      </c>
      <c r="AV657" t="n">
        <v>3778.2701</v>
      </c>
      <c r="AW657" t="n">
        <v>12279.0037</v>
      </c>
    </row>
    <row r="658">
      <c r="A658" s="1" t="n">
        <v>45128</v>
      </c>
      <c r="B658" t="n">
        <v>26251.2</v>
      </c>
      <c r="C658" t="n">
        <v>28890.53</v>
      </c>
      <c r="D658" t="n">
        <v>26363.76</v>
      </c>
      <c r="E658" t="n">
        <v>26363.76</v>
      </c>
      <c r="F658" t="n">
        <v>26363.76</v>
      </c>
      <c r="G658" t="n">
        <v>14397.88</v>
      </c>
      <c r="H658" t="n">
        <v>17275.03</v>
      </c>
      <c r="I658" t="n">
        <v>13905.94</v>
      </c>
      <c r="J658" t="n">
        <v>33600.278</v>
      </c>
      <c r="K658" t="n">
        <v>17573.6804</v>
      </c>
      <c r="N658" t="n">
        <v>1225155.212966862</v>
      </c>
      <c r="O658" t="n">
        <v>799188.89145</v>
      </c>
      <c r="P658" t="n">
        <v>451.78</v>
      </c>
      <c r="Q658" s="5">
        <f>VLOOKUP(BA$1&amp;$A658,Sheet2!$A:$D,4,0)</f>
        <v/>
      </c>
      <c r="R658" s="5">
        <f>VLOOKUP(BA$1&amp;$A658,Sheet2!$A:$D,4,0)</f>
        <v/>
      </c>
      <c r="S658" s="5">
        <f>VLOOKUP(BA$1&amp;$A658,Sheet2!$A:$D,4,0)</f>
        <v/>
      </c>
      <c r="T658" s="5">
        <f>VLOOKUP(BG$1&amp;$A658,Sheet2!$A:$D,4,0)</f>
        <v/>
      </c>
      <c r="U658" s="5" t="n"/>
      <c r="V658" s="5" t="n"/>
      <c r="W658" s="5" t="n"/>
      <c r="X658" s="5" t="n"/>
      <c r="Y658" s="5" t="n"/>
      <c r="Z658" s="5" t="n"/>
      <c r="AG658" s="5">
        <f>VLOOKUP(BI$1&amp;$A658,Sheet2!$A:$D,4,0)</f>
        <v/>
      </c>
      <c r="AH658" t="n">
        <v>3093.0142</v>
      </c>
      <c r="AI658" s="5">
        <f>VLOOKUP(BK$1&amp;$A658,Sheet2!$A:$D,4,0)</f>
        <v/>
      </c>
      <c r="AJ658" s="5">
        <f>VLOOKUP(BL$1&amp;$A658,Sheet2!$A:$D,4,0)</f>
        <v/>
      </c>
      <c r="AK658" s="5">
        <f>VLOOKUP(BB$1&amp;$A658,Sheet2!$A:$D,4,0)</f>
        <v/>
      </c>
      <c r="AL658" s="5">
        <f>VLOOKUP(AZ$1&amp;$A658,Sheet2!$A:$D,4,0)</f>
        <v/>
      </c>
      <c r="AM658" s="5">
        <f>VLOOKUP(BO$1&amp;$A658,Sheet2!$A:$D,4,0)</f>
        <v/>
      </c>
      <c r="AN658" t="n">
        <v>6769.1787</v>
      </c>
      <c r="AO658" t="n">
        <v>160699.434054</v>
      </c>
      <c r="AP658" t="n">
        <v>1826.03485528635</v>
      </c>
      <c r="AQ658" t="n">
        <v>518.1219215690855</v>
      </c>
      <c r="AR658" t="n">
        <v>683.6977802660152</v>
      </c>
      <c r="AU658" t="n">
        <v>4461.95</v>
      </c>
      <c r="AV658" t="n">
        <v>3778.9294</v>
      </c>
      <c r="AW658" t="n">
        <v>12219.8414</v>
      </c>
    </row>
    <row r="659">
      <c r="A659" s="1" t="n">
        <v>45129</v>
      </c>
      <c r="Q659" s="5">
        <f>VLOOKUP(BA$1&amp;$A659,Sheet2!$A:$D,4,0)</f>
        <v/>
      </c>
      <c r="R659" s="5">
        <f>VLOOKUP(BA$1&amp;$A659,Sheet2!$A:$D,4,0)</f>
        <v/>
      </c>
      <c r="S659" s="5">
        <f>VLOOKUP(BA$1&amp;$A659,Sheet2!$A:$D,4,0)</f>
        <v/>
      </c>
      <c r="T659" s="5">
        <f>VLOOKUP(BG$1&amp;$A659,Sheet2!$A:$D,4,0)</f>
        <v/>
      </c>
      <c r="U659" s="5" t="n"/>
      <c r="V659" s="5" t="n"/>
      <c r="W659" s="5" t="n"/>
      <c r="X659" s="5" t="n"/>
      <c r="Y659" s="5" t="n"/>
      <c r="Z659" s="5" t="n"/>
      <c r="AG659" s="5">
        <f>VLOOKUP(BI$1&amp;$A659,Sheet2!$A:$D,4,0)</f>
        <v/>
      </c>
      <c r="AH659" t="n">
        <v>3093.5657</v>
      </c>
      <c r="AI659" s="5">
        <f>VLOOKUP(BK$1&amp;$A659,Sheet2!$A:$D,4,0)</f>
        <v/>
      </c>
      <c r="AJ659" s="5">
        <f>VLOOKUP(BL$1&amp;$A659,Sheet2!$A:$D,4,0)</f>
        <v/>
      </c>
      <c r="AK659" s="5">
        <f>VLOOKUP(BB$1&amp;$A659,Sheet2!$A:$D,4,0)</f>
        <v/>
      </c>
      <c r="AL659" s="5">
        <f>VLOOKUP(AZ$1&amp;$A659,Sheet2!$A:$D,4,0)</f>
        <v/>
      </c>
      <c r="AM659" s="5">
        <f>VLOOKUP(BO$1&amp;$A659,Sheet2!$A:$D,4,0)</f>
        <v/>
      </c>
      <c r="AN659" t="n">
        <v>6770.3643</v>
      </c>
      <c r="AU659" t="n">
        <v>4462.79</v>
      </c>
      <c r="AV659" t="n">
        <v>3779.6254</v>
      </c>
      <c r="AW659" t="n">
        <v>12221.052</v>
      </c>
    </row>
    <row r="660">
      <c r="A660" s="1" t="n">
        <v>45130</v>
      </c>
      <c r="Q660" s="5">
        <f>VLOOKUP(BA$1&amp;$A660,Sheet2!$A:$D,4,0)</f>
        <v/>
      </c>
      <c r="R660" s="5">
        <f>VLOOKUP(BA$1&amp;$A660,Sheet2!$A:$D,4,0)</f>
        <v/>
      </c>
      <c r="S660" s="5">
        <f>VLOOKUP(BA$1&amp;$A660,Sheet2!$A:$D,4,0)</f>
        <v/>
      </c>
      <c r="T660" s="5">
        <f>VLOOKUP(BG$1&amp;$A660,Sheet2!$A:$D,4,0)</f>
        <v/>
      </c>
      <c r="U660" s="5" t="n"/>
      <c r="V660" s="5" t="n"/>
      <c r="W660" s="5" t="n"/>
      <c r="X660" s="5" t="n"/>
      <c r="Y660" s="5" t="n"/>
      <c r="Z660" s="5" t="n"/>
      <c r="AG660" s="5">
        <f>VLOOKUP(BI$1&amp;$A660,Sheet2!$A:$D,4,0)</f>
        <v/>
      </c>
      <c r="AH660" t="n">
        <v>3094.1173</v>
      </c>
      <c r="AI660" s="5">
        <f>VLOOKUP(BK$1&amp;$A660,Sheet2!$A:$D,4,0)</f>
        <v/>
      </c>
      <c r="AJ660" s="5">
        <f>VLOOKUP(BL$1&amp;$A660,Sheet2!$A:$D,4,0)</f>
        <v/>
      </c>
      <c r="AK660" s="5">
        <f>VLOOKUP(BB$1&amp;$A660,Sheet2!$A:$D,4,0)</f>
        <v/>
      </c>
      <c r="AL660" s="5">
        <f>VLOOKUP(AZ$1&amp;$A660,Sheet2!$A:$D,4,0)</f>
        <v/>
      </c>
      <c r="AM660" s="5">
        <f>VLOOKUP(BO$1&amp;$A660,Sheet2!$A:$D,4,0)</f>
        <v/>
      </c>
      <c r="AN660" t="n">
        <v>6771.5572</v>
      </c>
      <c r="AU660" t="n">
        <v>4463.63</v>
      </c>
      <c r="AV660" t="n">
        <v>3780.3224</v>
      </c>
      <c r="AW660" t="n">
        <v>12222.2638</v>
      </c>
    </row>
    <row r="661">
      <c r="A661" s="1" t="n">
        <v>45131</v>
      </c>
      <c r="B661" t="n">
        <v>26167.96</v>
      </c>
      <c r="C661" t="n">
        <v>28784.26</v>
      </c>
      <c r="D661" t="n">
        <v>26302.9</v>
      </c>
      <c r="E661" t="n">
        <v>26302.9</v>
      </c>
      <c r="F661" t="n">
        <v>26302.9</v>
      </c>
      <c r="G661" t="n">
        <v>14369.54</v>
      </c>
      <c r="H661" t="n">
        <v>17261.69</v>
      </c>
      <c r="I661" t="n">
        <v>13940.07</v>
      </c>
      <c r="J661" t="n">
        <v>33527.3646</v>
      </c>
      <c r="K661" t="n">
        <v>17600.0689</v>
      </c>
      <c r="N661" t="n">
        <v>1226389.29850017</v>
      </c>
      <c r="O661" t="n">
        <v>801153.4139</v>
      </c>
      <c r="P661" t="n">
        <v>455.93</v>
      </c>
      <c r="Q661" s="5">
        <f>VLOOKUP(BA$1&amp;$A661,Sheet2!$A:$D,4,0)</f>
        <v/>
      </c>
      <c r="R661" s="5">
        <f>VLOOKUP(BA$1&amp;$A661,Sheet2!$A:$D,4,0)</f>
        <v/>
      </c>
      <c r="S661" s="5">
        <f>VLOOKUP(BA$1&amp;$A661,Sheet2!$A:$D,4,0)</f>
        <v/>
      </c>
      <c r="T661" s="5">
        <f>VLOOKUP(BG$1&amp;$A661,Sheet2!$A:$D,4,0)</f>
        <v/>
      </c>
      <c r="U661" s="5" t="n"/>
      <c r="V661" s="5" t="n"/>
      <c r="W661" s="5" t="n"/>
      <c r="X661" s="5" t="n"/>
      <c r="Y661" s="5" t="n"/>
      <c r="Z661" s="5" t="n"/>
      <c r="AG661" s="5">
        <f>VLOOKUP(BI$1&amp;$A661,Sheet2!$A:$D,4,0)</f>
        <v/>
      </c>
      <c r="AH661" t="n">
        <v>3094.6727</v>
      </c>
      <c r="AI661" s="5">
        <f>VLOOKUP(BK$1&amp;$A661,Sheet2!$A:$D,4,0)</f>
        <v/>
      </c>
      <c r="AJ661" s="5">
        <f>VLOOKUP(BL$1&amp;$A661,Sheet2!$A:$D,4,0)</f>
        <v/>
      </c>
      <c r="AK661" s="5">
        <f>VLOOKUP(BB$1&amp;$A661,Sheet2!$A:$D,4,0)</f>
        <v/>
      </c>
      <c r="AL661" s="5">
        <f>VLOOKUP(AZ$1&amp;$A661,Sheet2!$A:$D,4,0)</f>
        <v/>
      </c>
      <c r="AM661" s="5">
        <f>VLOOKUP(BO$1&amp;$A661,Sheet2!$A:$D,4,0)</f>
        <v/>
      </c>
      <c r="AN661" t="n">
        <v>6772.7863</v>
      </c>
      <c r="AO661" t="n">
        <v>159859.585554</v>
      </c>
      <c r="AP661" t="n">
        <v>1822.306940822519</v>
      </c>
      <c r="AQ661" t="n">
        <v>518.6707494431084</v>
      </c>
      <c r="AR661" t="n">
        <v>679.0049434310531</v>
      </c>
      <c r="AU661" t="n">
        <v>4464.46</v>
      </c>
      <c r="AV661" t="n">
        <v>3781.0557</v>
      </c>
      <c r="AW661" t="n">
        <v>12208.9818</v>
      </c>
    </row>
    <row r="662">
      <c r="A662" s="1" t="n">
        <v>45132</v>
      </c>
      <c r="B662" t="n">
        <v>26203.49</v>
      </c>
      <c r="C662" t="n">
        <v>28796.35</v>
      </c>
      <c r="D662" t="n">
        <v>26352.58</v>
      </c>
      <c r="E662" t="n">
        <v>26352.58</v>
      </c>
      <c r="F662" t="n">
        <v>26352.58</v>
      </c>
      <c r="G662" t="n">
        <v>14414.35</v>
      </c>
      <c r="H662" t="n">
        <v>17345.65</v>
      </c>
      <c r="I662" t="n">
        <v>13947.13</v>
      </c>
      <c r="J662" t="n">
        <v>33590.2155</v>
      </c>
      <c r="K662" t="n">
        <v>17573.4379</v>
      </c>
      <c r="N662" t="n">
        <v>1233810.439902783</v>
      </c>
      <c r="O662" t="n">
        <v>803864.322525</v>
      </c>
      <c r="P662" t="n">
        <v>461.8</v>
      </c>
      <c r="Q662" s="5">
        <f>VLOOKUP(BA$1&amp;$A662,Sheet2!$A:$D,4,0)</f>
        <v/>
      </c>
      <c r="R662" s="5">
        <f>VLOOKUP(BA$1&amp;$A662,Sheet2!$A:$D,4,0)</f>
        <v/>
      </c>
      <c r="S662" s="5">
        <f>VLOOKUP(BA$1&amp;$A662,Sheet2!$A:$D,4,0)</f>
        <v/>
      </c>
      <c r="T662" s="5">
        <f>VLOOKUP(BG$1&amp;$A662,Sheet2!$A:$D,4,0)</f>
        <v/>
      </c>
      <c r="U662" s="5" t="n"/>
      <c r="V662" s="5" t="n"/>
      <c r="W662" s="5" t="n"/>
      <c r="X662" s="5" t="n"/>
      <c r="Y662" s="5" t="n"/>
      <c r="Z662" s="5" t="n"/>
      <c r="AG662" s="5">
        <f>VLOOKUP(BI$1&amp;$A662,Sheet2!$A:$D,4,0)</f>
        <v/>
      </c>
      <c r="AH662" t="n">
        <v>3095.2216</v>
      </c>
      <c r="AI662" s="5">
        <f>VLOOKUP(BK$1&amp;$A662,Sheet2!$A:$D,4,0)</f>
        <v/>
      </c>
      <c r="AJ662" s="5">
        <f>VLOOKUP(BL$1&amp;$A662,Sheet2!$A:$D,4,0)</f>
        <v/>
      </c>
      <c r="AK662" s="5">
        <f>VLOOKUP(BB$1&amp;$A662,Sheet2!$A:$D,4,0)</f>
        <v/>
      </c>
      <c r="AL662" s="5">
        <f>VLOOKUP(AZ$1&amp;$A662,Sheet2!$A:$D,4,0)</f>
        <v/>
      </c>
      <c r="AM662" s="5">
        <f>VLOOKUP(BO$1&amp;$A662,Sheet2!$A:$D,4,0)</f>
        <v/>
      </c>
      <c r="AN662" t="n">
        <v>6773.7406</v>
      </c>
      <c r="AO662" t="n">
        <v>160801.06944</v>
      </c>
      <c r="AP662" t="n">
        <v>1826.934804260081</v>
      </c>
      <c r="AQ662" t="n">
        <v>521.7140846256046</v>
      </c>
      <c r="AR662" t="n">
        <v>680.389531324647</v>
      </c>
      <c r="AU662" t="n">
        <v>4465.26</v>
      </c>
      <c r="AV662" t="n">
        <v>3781.7089</v>
      </c>
      <c r="AW662" t="n">
        <v>12214.0529</v>
      </c>
    </row>
    <row r="663">
      <c r="A663" s="1" t="n">
        <v>45133</v>
      </c>
      <c r="B663" t="n">
        <v>26330.79</v>
      </c>
      <c r="C663" t="n">
        <v>28939.3</v>
      </c>
      <c r="D663" t="n">
        <v>26474.86</v>
      </c>
      <c r="E663" t="n">
        <v>26474.86</v>
      </c>
      <c r="F663" t="n">
        <v>26474.86</v>
      </c>
      <c r="G663" t="n">
        <v>14473.06</v>
      </c>
      <c r="H663" t="n">
        <v>17402.83</v>
      </c>
      <c r="I663" t="n">
        <v>13993.43</v>
      </c>
      <c r="J663" t="n">
        <v>33749.6151</v>
      </c>
      <c r="K663" t="n">
        <v>17656.6827</v>
      </c>
      <c r="N663" t="n">
        <v>1233271.604912752</v>
      </c>
      <c r="O663" t="n">
        <v>804941.1722070001</v>
      </c>
      <c r="P663" t="n">
        <v>464.91</v>
      </c>
      <c r="Q663" s="5">
        <f>VLOOKUP(BA$1&amp;$A663,Sheet2!$A:$D,4,0)</f>
        <v/>
      </c>
      <c r="R663" s="5">
        <f>VLOOKUP(BA$1&amp;$A663,Sheet2!$A:$D,4,0)</f>
        <v/>
      </c>
      <c r="S663" s="5">
        <f>VLOOKUP(BA$1&amp;$A663,Sheet2!$A:$D,4,0)</f>
        <v/>
      </c>
      <c r="T663" s="5">
        <f>VLOOKUP(BG$1&amp;$A663,Sheet2!$A:$D,4,0)</f>
        <v/>
      </c>
      <c r="U663" s="5" t="n"/>
      <c r="V663" s="5" t="n"/>
      <c r="W663" s="5" t="n"/>
      <c r="X663" s="5" t="n"/>
      <c r="Y663" s="5" t="n"/>
      <c r="Z663" s="5" t="n"/>
      <c r="AG663" s="5">
        <f>VLOOKUP(BI$1&amp;$A663,Sheet2!$A:$D,4,0)</f>
        <v/>
      </c>
      <c r="AH663" t="n">
        <v>3095.7577</v>
      </c>
      <c r="AI663" s="5">
        <f>VLOOKUP(BK$1&amp;$A663,Sheet2!$A:$D,4,0)</f>
        <v/>
      </c>
      <c r="AJ663" s="5">
        <f>VLOOKUP(BL$1&amp;$A663,Sheet2!$A:$D,4,0)</f>
        <v/>
      </c>
      <c r="AK663" s="5">
        <f>VLOOKUP(BB$1&amp;$A663,Sheet2!$A:$D,4,0)</f>
        <v/>
      </c>
      <c r="AL663" s="5">
        <f>VLOOKUP(AZ$1&amp;$A663,Sheet2!$A:$D,4,0)</f>
        <v/>
      </c>
      <c r="AM663" s="5">
        <f>VLOOKUP(BO$1&amp;$A663,Sheet2!$A:$D,4,0)</f>
        <v/>
      </c>
      <c r="AN663" t="n">
        <v>6774.0877</v>
      </c>
      <c r="AO663" t="n">
        <v>161613.849045</v>
      </c>
      <c r="AP663" t="n">
        <v>1833.318179998574</v>
      </c>
      <c r="AQ663" t="n">
        <v>525.8441957084237</v>
      </c>
      <c r="AR663" t="n">
        <v>679.5516176167209</v>
      </c>
      <c r="AU663" t="n">
        <v>4466.04</v>
      </c>
      <c r="AV663" t="n">
        <v>3782.4242</v>
      </c>
      <c r="AW663" t="n">
        <v>12247.7714</v>
      </c>
    </row>
    <row r="664">
      <c r="A664" s="1" t="n">
        <v>45134</v>
      </c>
      <c r="B664" t="n">
        <v>26205.93</v>
      </c>
      <c r="C664" t="n">
        <v>28769.02</v>
      </c>
      <c r="D664" t="n">
        <v>26390.08</v>
      </c>
      <c r="E664" t="n">
        <v>26390.08</v>
      </c>
      <c r="F664" t="n">
        <v>26390.08</v>
      </c>
      <c r="G664" t="n">
        <v>14452.53</v>
      </c>
      <c r="H664" t="n">
        <v>17435.37</v>
      </c>
      <c r="I664" t="n">
        <v>14012.67</v>
      </c>
      <c r="J664" t="n">
        <v>33648.2961</v>
      </c>
      <c r="K664" t="n">
        <v>17674.0874</v>
      </c>
      <c r="N664" t="n">
        <v>1224934.4657937</v>
      </c>
      <c r="O664" t="n">
        <v>799301.7568</v>
      </c>
      <c r="P664" t="n">
        <v>465.34</v>
      </c>
      <c r="Q664" s="5">
        <f>VLOOKUP(BA$1&amp;$A664,Sheet2!$A:$D,4,0)</f>
        <v/>
      </c>
      <c r="R664" s="5">
        <f>VLOOKUP(BA$1&amp;$A664,Sheet2!$A:$D,4,0)</f>
        <v/>
      </c>
      <c r="S664" s="5">
        <f>VLOOKUP(BA$1&amp;$A664,Sheet2!$A:$D,4,0)</f>
        <v/>
      </c>
      <c r="T664" s="5">
        <f>VLOOKUP(BG$1&amp;$A664,Sheet2!$A:$D,4,0)</f>
        <v/>
      </c>
      <c r="U664" s="5" t="n"/>
      <c r="V664" s="5" t="n"/>
      <c r="W664" s="5" t="n"/>
      <c r="X664" s="5" t="n"/>
      <c r="Y664" s="5" t="n"/>
      <c r="Z664" s="5" t="n"/>
      <c r="AG664" s="5">
        <f>VLOOKUP(BI$1&amp;$A664,Sheet2!$A:$D,4,0)</f>
        <v/>
      </c>
      <c r="AH664" t="n">
        <v>3096.2898</v>
      </c>
      <c r="AI664" s="5">
        <f>VLOOKUP(BK$1&amp;$A664,Sheet2!$A:$D,4,0)</f>
        <v/>
      </c>
      <c r="AJ664" s="5">
        <f>VLOOKUP(BL$1&amp;$A664,Sheet2!$A:$D,4,0)</f>
        <v/>
      </c>
      <c r="AK664" s="5">
        <f>VLOOKUP(BB$1&amp;$A664,Sheet2!$A:$D,4,0)</f>
        <v/>
      </c>
      <c r="AL664" s="5">
        <f>VLOOKUP(AZ$1&amp;$A664,Sheet2!$A:$D,4,0)</f>
        <v/>
      </c>
      <c r="AM664" s="5">
        <f>VLOOKUP(BO$1&amp;$A664,Sheet2!$A:$D,4,0)</f>
        <v/>
      </c>
      <c r="AN664" t="n">
        <v>6775.8032</v>
      </c>
      <c r="AO664" t="n">
        <v>159780.61633</v>
      </c>
      <c r="AP664" t="n">
        <v>1829.833786784632</v>
      </c>
      <c r="AQ664" t="n">
        <v>524.2998617677531</v>
      </c>
      <c r="AR664" t="n">
        <v>683.4681491042345</v>
      </c>
      <c r="AU664" t="n">
        <v>4466.89</v>
      </c>
      <c r="AV664" t="n">
        <v>3783.0798</v>
      </c>
      <c r="AW664" t="n">
        <v>12224.0083</v>
      </c>
    </row>
    <row r="665">
      <c r="A665" s="1" t="n">
        <v>45135</v>
      </c>
      <c r="B665" t="n">
        <v>26228.59</v>
      </c>
      <c r="C665" t="n">
        <v>28752.69</v>
      </c>
      <c r="D665" t="n">
        <v>26439.89</v>
      </c>
      <c r="E665" t="n">
        <v>26439.89</v>
      </c>
      <c r="F665" t="n">
        <v>26439.89</v>
      </c>
      <c r="G665" t="n">
        <v>14499.8</v>
      </c>
      <c r="H665" t="n">
        <v>17533.65</v>
      </c>
      <c r="I665" t="n">
        <v>14073.98</v>
      </c>
      <c r="J665" t="n">
        <v>33709.923</v>
      </c>
      <c r="K665" t="n">
        <v>17552.4429</v>
      </c>
      <c r="N665" t="n">
        <v>1249156.164439515</v>
      </c>
      <c r="O665" t="n">
        <v>810389.890163</v>
      </c>
      <c r="P665" t="n">
        <v>473.56</v>
      </c>
      <c r="Q665" s="5">
        <f>VLOOKUP(BA$1&amp;$A665,Sheet2!$A:$D,4,0)</f>
        <v/>
      </c>
      <c r="R665" s="5">
        <f>VLOOKUP(BA$1&amp;$A665,Sheet2!$A:$D,4,0)</f>
        <v/>
      </c>
      <c r="S665" s="5">
        <f>VLOOKUP(BA$1&amp;$A665,Sheet2!$A:$D,4,0)</f>
        <v/>
      </c>
      <c r="T665" s="5">
        <f>VLOOKUP(BG$1&amp;$A665,Sheet2!$A:$D,4,0)</f>
        <v/>
      </c>
      <c r="U665" s="5" t="n"/>
      <c r="V665" s="5" t="n"/>
      <c r="W665" s="5" t="n"/>
      <c r="X665" s="5" t="n"/>
      <c r="Y665" s="5" t="n"/>
      <c r="Z665" s="5" t="n"/>
      <c r="AG665" s="5">
        <f>VLOOKUP(BI$1&amp;$A665,Sheet2!$A:$D,4,0)</f>
        <v/>
      </c>
      <c r="AH665" t="n">
        <v>3096.8445</v>
      </c>
      <c r="AI665" s="5">
        <f>VLOOKUP(BK$1&amp;$A665,Sheet2!$A:$D,4,0)</f>
        <v/>
      </c>
      <c r="AJ665" s="5">
        <f>VLOOKUP(BL$1&amp;$A665,Sheet2!$A:$D,4,0)</f>
        <v/>
      </c>
      <c r="AK665" s="5">
        <f>VLOOKUP(BB$1&amp;$A665,Sheet2!$A:$D,4,0)</f>
        <v/>
      </c>
      <c r="AL665" s="5">
        <f>VLOOKUP(AZ$1&amp;$A665,Sheet2!$A:$D,4,0)</f>
        <v/>
      </c>
      <c r="AM665" s="5">
        <f>VLOOKUP(BO$1&amp;$A665,Sheet2!$A:$D,4,0)</f>
        <v/>
      </c>
      <c r="AN665" t="n">
        <v>6776.2665</v>
      </c>
      <c r="AO665" t="n">
        <v>161095.3268925</v>
      </c>
      <c r="AP665" t="n">
        <v>1832.366887628314</v>
      </c>
      <c r="AQ665" t="n">
        <v>526.1639423442808</v>
      </c>
      <c r="AR665" t="n">
        <v>691.1459910152008</v>
      </c>
      <c r="AU665" t="n">
        <v>4467.56</v>
      </c>
      <c r="AV665" t="n">
        <v>3783.6755</v>
      </c>
      <c r="AW665" t="n">
        <v>12221.2597</v>
      </c>
    </row>
    <row r="666">
      <c r="A666" s="1" t="n">
        <v>45136</v>
      </c>
      <c r="Q666" s="5">
        <f>VLOOKUP(BA$1&amp;$A666,Sheet2!$A:$D,4,0)</f>
        <v/>
      </c>
      <c r="R666" s="5">
        <f>VLOOKUP(BA$1&amp;$A666,Sheet2!$A:$D,4,0)</f>
        <v/>
      </c>
      <c r="S666" s="5">
        <f>VLOOKUP(BA$1&amp;$A666,Sheet2!$A:$D,4,0)</f>
        <v/>
      </c>
      <c r="T666" s="5">
        <f>VLOOKUP(BG$1&amp;$A666,Sheet2!$A:$D,4,0)</f>
        <v/>
      </c>
      <c r="U666" s="5" t="n"/>
      <c r="V666" s="5" t="n"/>
      <c r="W666" s="5" t="n"/>
      <c r="X666" s="5" t="n"/>
      <c r="Y666" s="5" t="n"/>
      <c r="Z666" s="5" t="n"/>
      <c r="AG666" s="5">
        <f>VLOOKUP(BI$1&amp;$A666,Sheet2!$A:$D,4,0)</f>
        <v/>
      </c>
      <c r="AH666" t="n">
        <v>3097.3992</v>
      </c>
      <c r="AI666" s="5">
        <f>VLOOKUP(BK$1&amp;$A666,Sheet2!$A:$D,4,0)</f>
        <v/>
      </c>
      <c r="AJ666" s="5">
        <f>VLOOKUP(BL$1&amp;$A666,Sheet2!$A:$D,4,0)</f>
        <v/>
      </c>
      <c r="AK666" s="5">
        <f>VLOOKUP(BB$1&amp;$A666,Sheet2!$A:$D,4,0)</f>
        <v/>
      </c>
      <c r="AL666" s="5">
        <f>VLOOKUP(AZ$1&amp;$A666,Sheet2!$A:$D,4,0)</f>
        <v/>
      </c>
      <c r="AM666" s="5">
        <f>VLOOKUP(BO$1&amp;$A666,Sheet2!$A:$D,4,0)</f>
        <v/>
      </c>
      <c r="AN666" t="n">
        <v>6777.4609</v>
      </c>
      <c r="AU666" t="n">
        <v>4468.41</v>
      </c>
      <c r="AV666" t="n">
        <v>3784.3736</v>
      </c>
      <c r="AW666" t="n">
        <v>12222.4777</v>
      </c>
    </row>
    <row r="667">
      <c r="A667" s="1" t="n">
        <v>45137</v>
      </c>
      <c r="Q667" s="5">
        <f>VLOOKUP(BA$1&amp;$A667,Sheet2!$A:$D,4,0)</f>
        <v/>
      </c>
      <c r="R667" s="5">
        <f>VLOOKUP(BA$1&amp;$A667,Sheet2!$A:$D,4,0)</f>
        <v/>
      </c>
      <c r="S667" s="5">
        <f>VLOOKUP(BA$1&amp;$A667,Sheet2!$A:$D,4,0)</f>
        <v/>
      </c>
      <c r="T667" s="5">
        <f>VLOOKUP(BG$1&amp;$A667,Sheet2!$A:$D,4,0)</f>
        <v/>
      </c>
      <c r="U667" s="5" t="n"/>
      <c r="V667" s="5" t="n"/>
      <c r="W667" s="5" t="n"/>
      <c r="X667" s="5" t="n"/>
      <c r="Y667" s="5" t="n"/>
      <c r="Z667" s="5" t="n"/>
      <c r="AG667" s="5">
        <f>VLOOKUP(BI$1&amp;$A667,Sheet2!$A:$D,4,0)</f>
        <v/>
      </c>
      <c r="AH667" t="n">
        <v>3097.9541</v>
      </c>
      <c r="AI667" s="5">
        <f>VLOOKUP(BK$1&amp;$A667,Sheet2!$A:$D,4,0)</f>
        <v/>
      </c>
      <c r="AJ667" s="5">
        <f>VLOOKUP(BL$1&amp;$A667,Sheet2!$A:$D,4,0)</f>
        <v/>
      </c>
      <c r="AK667" s="5">
        <f>VLOOKUP(BB$1&amp;$A667,Sheet2!$A:$D,4,0)</f>
        <v/>
      </c>
      <c r="AL667" s="5">
        <f>VLOOKUP(AZ$1&amp;$A667,Sheet2!$A:$D,4,0)</f>
        <v/>
      </c>
      <c r="AM667" s="5">
        <f>VLOOKUP(BO$1&amp;$A667,Sheet2!$A:$D,4,0)</f>
        <v/>
      </c>
      <c r="AN667" t="n">
        <v>6778.6625</v>
      </c>
      <c r="AU667" t="n">
        <v>4469.25</v>
      </c>
      <c r="AV667" t="n">
        <v>3785.0712</v>
      </c>
      <c r="AW667" t="n">
        <v>12223.1596</v>
      </c>
    </row>
    <row r="668" customFormat="1" s="5">
      <c r="A668" s="14" t="n">
        <v>45138</v>
      </c>
      <c r="B668" s="5" t="n">
        <v>26360.82</v>
      </c>
      <c r="C668" s="5" t="n">
        <v>28910.43</v>
      </c>
      <c r="D668" s="5" t="n">
        <v>26612.52</v>
      </c>
      <c r="E668" s="5" t="n">
        <v>26612.52</v>
      </c>
      <c r="F668" s="5" t="n">
        <v>26612.52</v>
      </c>
      <c r="G668" s="5" t="n">
        <v>14622</v>
      </c>
      <c r="H668" s="5" t="n">
        <v>17739.41</v>
      </c>
      <c r="I668" s="5" t="n">
        <v>14219.45</v>
      </c>
      <c r="J668" s="5" t="n">
        <v>33930.3986</v>
      </c>
      <c r="K668" s="5" t="n">
        <v>17732.5771</v>
      </c>
      <c r="N668" s="5" t="n">
        <v>1251630.884727135</v>
      </c>
      <c r="O668" t="n">
        <v>811566.499425</v>
      </c>
      <c r="P668" t="n">
        <v>485.27</v>
      </c>
      <c r="Q668" s="5">
        <f>VLOOKUP(BA$1&amp;$A668,Sheet2!$A:$D,4,0)</f>
        <v/>
      </c>
      <c r="R668" s="5">
        <f>VLOOKUP(BA$1&amp;$A668,Sheet2!$A:$D,4,0)</f>
        <v/>
      </c>
      <c r="S668" s="5">
        <f>VLOOKUP(BA$1&amp;$A668,Sheet2!$A:$D,4,0)</f>
        <v/>
      </c>
      <c r="T668" s="5">
        <f>VLOOKUP(BG$1&amp;$A668,Sheet2!$A:$D,4,0)</f>
        <v/>
      </c>
      <c r="AG668" s="5">
        <f>VLOOKUP(BI$1&amp;$A668,Sheet2!$A:$D,4,0)</f>
        <v/>
      </c>
      <c r="AH668" s="5" t="n">
        <v>3098.4951</v>
      </c>
      <c r="AI668" s="5">
        <f>VLOOKUP(BK$1&amp;$A668,Sheet2!$A:$D,4,0)</f>
        <v/>
      </c>
      <c r="AJ668" s="5">
        <f>VLOOKUP(BL$1&amp;$A668,Sheet2!$A:$D,4,0)</f>
        <v/>
      </c>
      <c r="AK668" s="5">
        <f>VLOOKUP(BB$1&amp;$A668,Sheet2!$A:$D,4,0)</f>
        <v/>
      </c>
      <c r="AL668" s="5">
        <f>VLOOKUP(AZ$1&amp;$A668,Sheet2!$A:$D,4,0)</f>
        <v/>
      </c>
      <c r="AM668" s="5">
        <f>VLOOKUP(BO$1&amp;$A668,Sheet2!$A:$D,4,0)</f>
        <v/>
      </c>
      <c r="AN668" t="n">
        <v>6780.4794</v>
      </c>
      <c r="AO668" t="n">
        <v>161534.854016</v>
      </c>
      <c r="AP668" t="n">
        <v>1838.458517711766</v>
      </c>
      <c r="AQ668" t="n">
        <v>530.7256207201094</v>
      </c>
      <c r="AR668" t="n">
        <v>696.7881566775243</v>
      </c>
      <c r="AU668" s="5" t="n">
        <v>4469.89</v>
      </c>
      <c r="AV668" s="5" t="n">
        <v>3785.7633</v>
      </c>
      <c r="AW668" s="5" t="n">
        <v>12259.3782</v>
      </c>
    </row>
    <row r="669">
      <c r="A669" s="1" t="n">
        <v>45139</v>
      </c>
      <c r="B669" t="n">
        <v>26334.78</v>
      </c>
      <c r="C669" t="n">
        <v>28880.78</v>
      </c>
      <c r="D669" t="n">
        <v>26600.66</v>
      </c>
      <c r="E669" t="n">
        <v>26600.66</v>
      </c>
      <c r="F669" t="n">
        <v>26600.66</v>
      </c>
      <c r="G669" t="n">
        <v>14620.82</v>
      </c>
      <c r="H669" t="n">
        <v>17753.58</v>
      </c>
      <c r="I669" t="n">
        <v>14249.01</v>
      </c>
      <c r="J669" t="n">
        <v>33912.8401</v>
      </c>
      <c r="K669" t="n">
        <v>17872.4573</v>
      </c>
      <c r="N669" t="n">
        <v>1248483.99864279</v>
      </c>
      <c r="O669" t="n">
        <v>809472.2028249998</v>
      </c>
      <c r="P669" t="n">
        <v>482.51</v>
      </c>
      <c r="Q669" s="5">
        <f>VLOOKUP(BA$1&amp;$A669,Sheet2!$A:$D,4,0)</f>
        <v/>
      </c>
      <c r="R669" s="5">
        <f>VLOOKUP(BA$1&amp;$A669,Sheet2!$A:$D,4,0)</f>
        <v/>
      </c>
      <c r="S669" s="5">
        <f>VLOOKUP(BA$1&amp;$A669,Sheet2!$A:$D,4,0)</f>
        <v/>
      </c>
      <c r="T669" s="5">
        <f>VLOOKUP(BG$1&amp;$A669,Sheet2!$A:$D,4,0)</f>
        <v/>
      </c>
      <c r="U669" s="5" t="n"/>
      <c r="V669" s="5" t="n"/>
      <c r="W669" s="5" t="n"/>
      <c r="X669" s="5" t="n"/>
      <c r="Y669" s="5" t="n"/>
      <c r="Z669" s="5" t="n"/>
      <c r="AG669" s="5">
        <f>VLOOKUP(BI$1&amp;$A669,Sheet2!$A:$D,4,0)</f>
        <v/>
      </c>
      <c r="AH669" t="n">
        <v>3099.027</v>
      </c>
      <c r="AI669" s="5">
        <f>VLOOKUP(BK$1&amp;$A669,Sheet2!$A:$D,4,0)</f>
        <v/>
      </c>
      <c r="AJ669" s="5">
        <f>VLOOKUP(BL$1&amp;$A669,Sheet2!$A:$D,4,0)</f>
        <v/>
      </c>
      <c r="AK669" s="5">
        <f>VLOOKUP(BB$1&amp;$A669,Sheet2!$A:$D,4,0)</f>
        <v/>
      </c>
      <c r="AL669" s="5">
        <f>VLOOKUP(AZ$1&amp;$A669,Sheet2!$A:$D,4,0)</f>
        <v/>
      </c>
      <c r="AM669" s="5">
        <f>VLOOKUP(BO$1&amp;$A669,Sheet2!$A:$D,4,0)</f>
        <v/>
      </c>
      <c r="AN669" t="n">
        <v>6781.9054</v>
      </c>
      <c r="AO669" t="n">
        <v>160075.489562</v>
      </c>
      <c r="AP669" t="n">
        <v>1834.502437032521</v>
      </c>
      <c r="AQ669" t="n">
        <v>531.370553915685</v>
      </c>
      <c r="AR669" t="n">
        <v>703.2764371606949</v>
      </c>
      <c r="AU669" t="n">
        <v>4470.65</v>
      </c>
      <c r="AV669" t="n">
        <v>3786.5113</v>
      </c>
      <c r="AW669" t="n">
        <v>12260.1552</v>
      </c>
    </row>
    <row r="670">
      <c r="A670" s="1" t="n">
        <v>45140</v>
      </c>
      <c r="B670" t="n">
        <v>26059.26</v>
      </c>
      <c r="C670" t="n">
        <v>28589.81</v>
      </c>
      <c r="D670" t="n">
        <v>26308.16</v>
      </c>
      <c r="E670" t="n">
        <v>26308.16</v>
      </c>
      <c r="F670" t="n">
        <v>26308.16</v>
      </c>
      <c r="G670" t="n">
        <v>14453.37</v>
      </c>
      <c r="H670" t="n">
        <v>17533.21</v>
      </c>
      <c r="I670" t="n">
        <v>14067.17</v>
      </c>
      <c r="J670" t="n">
        <v>33541.9792</v>
      </c>
      <c r="K670" t="n">
        <v>17716.8059</v>
      </c>
      <c r="N670" t="n">
        <v>1229335.37279857</v>
      </c>
      <c r="O670" t="n">
        <v>801456.8685499999</v>
      </c>
      <c r="P670" t="n">
        <v>475.33</v>
      </c>
      <c r="Q670" s="5">
        <f>VLOOKUP(BA$1&amp;$A670,Sheet2!$A:$D,4,0)</f>
        <v/>
      </c>
      <c r="R670" s="5">
        <f>VLOOKUP(BA$1&amp;$A670,Sheet2!$A:$D,4,0)</f>
        <v/>
      </c>
      <c r="S670" s="5">
        <f>VLOOKUP(BA$1&amp;$A670,Sheet2!$A:$D,4,0)</f>
        <v/>
      </c>
      <c r="T670" s="5">
        <f>VLOOKUP(BG$1&amp;$A670,Sheet2!$A:$D,4,0)</f>
        <v/>
      </c>
      <c r="U670" s="5" t="n"/>
      <c r="V670" s="5" t="n"/>
      <c r="W670" s="5" t="n"/>
      <c r="X670" s="5" t="n"/>
      <c r="Y670" s="5" t="n"/>
      <c r="Z670" s="5" t="n"/>
      <c r="AG670" s="5">
        <f>VLOOKUP(BI$1&amp;$A670,Sheet2!$A:$D,4,0)</f>
        <v/>
      </c>
      <c r="AH670" t="n">
        <v>3099.5577</v>
      </c>
      <c r="AI670" s="5">
        <f>VLOOKUP(BK$1&amp;$A670,Sheet2!$A:$D,4,0)</f>
        <v/>
      </c>
      <c r="AJ670" s="5">
        <f>VLOOKUP(BL$1&amp;$A670,Sheet2!$A:$D,4,0)</f>
        <v/>
      </c>
      <c r="AK670" s="5">
        <f>VLOOKUP(BB$1&amp;$A670,Sheet2!$A:$D,4,0)</f>
        <v/>
      </c>
      <c r="AL670" s="5">
        <f>VLOOKUP(AZ$1&amp;$A670,Sheet2!$A:$D,4,0)</f>
        <v/>
      </c>
      <c r="AM670" s="5">
        <f>VLOOKUP(BO$1&amp;$A670,Sheet2!$A:$D,4,0)</f>
        <v/>
      </c>
      <c r="AN670" t="n">
        <v>6782.0429</v>
      </c>
      <c r="AO670" t="n">
        <v>159963.824177</v>
      </c>
      <c r="AP670" t="n">
        <v>1819.404839306589</v>
      </c>
      <c r="AQ670" t="n">
        <v>523.9075828137431</v>
      </c>
      <c r="AR670" t="n">
        <v>695.5113834147666</v>
      </c>
      <c r="AU670" t="n">
        <v>4471.46</v>
      </c>
      <c r="AV670" t="n">
        <v>3787.3159</v>
      </c>
      <c r="AW670" t="n">
        <v>12194.4325</v>
      </c>
    </row>
    <row r="671">
      <c r="A671" s="1" t="n">
        <v>45141</v>
      </c>
      <c r="B671" t="n">
        <v>25881.12</v>
      </c>
      <c r="C671" t="n">
        <v>28383.28</v>
      </c>
      <c r="D671" t="n">
        <v>26176.98</v>
      </c>
      <c r="E671" t="n">
        <v>26176.98</v>
      </c>
      <c r="F671" t="n">
        <v>26176.98</v>
      </c>
      <c r="G671" t="n">
        <v>14407.69</v>
      </c>
      <c r="H671" t="n">
        <v>17540.34</v>
      </c>
      <c r="I671" t="n">
        <v>14087.5</v>
      </c>
      <c r="J671" t="n">
        <v>33377.1773</v>
      </c>
      <c r="K671" t="n">
        <v>17681.778</v>
      </c>
      <c r="N671" t="n">
        <v>1228499.159189005</v>
      </c>
      <c r="O671" t="n">
        <v>800892.0001320001</v>
      </c>
      <c r="P671" t="n">
        <v>474.54</v>
      </c>
      <c r="Q671" s="5">
        <f>VLOOKUP(BA$1&amp;$A671,Sheet2!$A:$D,4,0)</f>
        <v/>
      </c>
      <c r="R671" s="5">
        <f>VLOOKUP(BA$1&amp;$A671,Sheet2!$A:$D,4,0)</f>
        <v/>
      </c>
      <c r="S671" s="5">
        <f>VLOOKUP(BA$1&amp;$A671,Sheet2!$A:$D,4,0)</f>
        <v/>
      </c>
      <c r="T671" s="5">
        <f>VLOOKUP(BG$1&amp;$A671,Sheet2!$A:$D,4,0)</f>
        <v/>
      </c>
      <c r="U671" s="5" t="n"/>
      <c r="V671" s="5" t="n"/>
      <c r="W671" s="5" t="n"/>
      <c r="X671" s="5" t="n"/>
      <c r="Y671" s="5" t="n"/>
      <c r="Z671" s="5" t="n"/>
      <c r="AG671" s="5">
        <f>VLOOKUP(BI$1&amp;$A671,Sheet2!$A:$D,4,0)</f>
        <v/>
      </c>
      <c r="AH671" t="n">
        <v>3100.0873</v>
      </c>
      <c r="AI671" s="5">
        <f>VLOOKUP(BK$1&amp;$A671,Sheet2!$A:$D,4,0)</f>
        <v/>
      </c>
      <c r="AJ671" s="5">
        <f>VLOOKUP(BL$1&amp;$A671,Sheet2!$A:$D,4,0)</f>
        <v/>
      </c>
      <c r="AK671" s="5">
        <f>VLOOKUP(BB$1&amp;$A671,Sheet2!$A:$D,4,0)</f>
        <v/>
      </c>
      <c r="AL671" s="5">
        <f>VLOOKUP(AZ$1&amp;$A671,Sheet2!$A:$D,4,0)</f>
        <v/>
      </c>
      <c r="AM671" s="5">
        <f>VLOOKUP(BO$1&amp;$A671,Sheet2!$A:$D,4,0)</f>
        <v/>
      </c>
      <c r="AN671" t="n">
        <v>6782.6084</v>
      </c>
      <c r="AO671" t="n">
        <v>160016.728475</v>
      </c>
      <c r="AP671" t="n">
        <v>1809.791148190247</v>
      </c>
      <c r="AQ671" t="n">
        <v>523.5370635551791</v>
      </c>
      <c r="AR671" t="n">
        <v>696.1846747828447</v>
      </c>
      <c r="AU671" t="n">
        <v>4472.24</v>
      </c>
      <c r="AV671" t="n">
        <v>3788.0501</v>
      </c>
      <c r="AW671" t="n">
        <v>12152.5283</v>
      </c>
    </row>
    <row r="672">
      <c r="A672" s="1" t="n">
        <v>45142</v>
      </c>
      <c r="B672" t="n">
        <v>26066.64</v>
      </c>
      <c r="C672" t="n">
        <v>28582.25</v>
      </c>
      <c r="D672" t="n">
        <v>26362.94</v>
      </c>
      <c r="E672" t="n">
        <v>26362.94</v>
      </c>
      <c r="F672" t="n">
        <v>26362.94</v>
      </c>
      <c r="G672" t="n">
        <v>14511.85</v>
      </c>
      <c r="H672" t="n">
        <v>17668.16</v>
      </c>
      <c r="I672" t="n">
        <v>14176.88</v>
      </c>
      <c r="J672" t="n">
        <v>33609.1067</v>
      </c>
      <c r="K672" t="n">
        <v>17927.9389</v>
      </c>
      <c r="N672" t="n">
        <v>1223216.572259078</v>
      </c>
      <c r="O672" t="n">
        <v>797754.2212250001</v>
      </c>
      <c r="P672" t="n">
        <v>476.82</v>
      </c>
      <c r="Q672" s="5">
        <f>VLOOKUP(BA$1&amp;$A672,Sheet2!$A:$D,4,0)</f>
        <v/>
      </c>
      <c r="R672" s="5">
        <f>VLOOKUP(BA$1&amp;$A672,Sheet2!$A:$D,4,0)</f>
        <v/>
      </c>
      <c r="S672" s="5">
        <f>VLOOKUP(BA$1&amp;$A672,Sheet2!$A:$D,4,0)</f>
        <v/>
      </c>
      <c r="T672" s="5">
        <f>VLOOKUP(BG$1&amp;$A672,Sheet2!$A:$D,4,0)</f>
        <v/>
      </c>
      <c r="U672" s="5" t="n"/>
      <c r="V672" s="5" t="n"/>
      <c r="W672" s="5" t="n"/>
      <c r="X672" s="5" t="n"/>
      <c r="Y672" s="5" t="n"/>
      <c r="Z672" s="5" t="n"/>
      <c r="AG672" s="5">
        <f>VLOOKUP(BI$1&amp;$A672,Sheet2!$A:$D,4,0)</f>
        <v/>
      </c>
      <c r="AH672" t="n">
        <v>3100.617</v>
      </c>
      <c r="AI672" s="5">
        <f>VLOOKUP(BK$1&amp;$A672,Sheet2!$A:$D,4,0)</f>
        <v/>
      </c>
      <c r="AJ672" s="5">
        <f>VLOOKUP(BL$1&amp;$A672,Sheet2!$A:$D,4,0)</f>
        <v/>
      </c>
      <c r="AK672" s="5">
        <f>VLOOKUP(BB$1&amp;$A672,Sheet2!$A:$D,4,0)</f>
        <v/>
      </c>
      <c r="AL672" s="5">
        <f>VLOOKUP(AZ$1&amp;$A672,Sheet2!$A:$D,4,0)</f>
        <v/>
      </c>
      <c r="AM672" s="5">
        <f>VLOOKUP(BO$1&amp;$A672,Sheet2!$A:$D,4,0)</f>
        <v/>
      </c>
      <c r="AN672" t="n">
        <v>6784.7327</v>
      </c>
      <c r="AO672" t="n">
        <v>160510.1149644</v>
      </c>
      <c r="AP672" t="n">
        <v>1827.739264113165</v>
      </c>
      <c r="AQ672" t="n">
        <v>526.391210274493</v>
      </c>
      <c r="AR672" t="n">
        <v>714.267328664495</v>
      </c>
      <c r="AU672" t="n">
        <v>4473.18</v>
      </c>
      <c r="AV672" t="n">
        <v>3788.7477</v>
      </c>
      <c r="AW672" t="n">
        <v>12195.491</v>
      </c>
    </row>
    <row r="673">
      <c r="A673" s="1" t="n">
        <v>45143</v>
      </c>
      <c r="Q673" s="5">
        <f>VLOOKUP(BA$1&amp;$A673,Sheet2!$A:$D,4,0)</f>
        <v/>
      </c>
      <c r="R673" s="5">
        <f>VLOOKUP(BA$1&amp;$A673,Sheet2!$A:$D,4,0)</f>
        <v/>
      </c>
      <c r="S673" s="5">
        <f>VLOOKUP(BA$1&amp;$A673,Sheet2!$A:$D,4,0)</f>
        <v/>
      </c>
      <c r="T673" s="5">
        <f>VLOOKUP(BG$1&amp;$A673,Sheet2!$A:$D,4,0)</f>
        <v/>
      </c>
      <c r="U673" s="5" t="n"/>
      <c r="V673" s="5" t="n"/>
      <c r="W673" s="5" t="n"/>
      <c r="X673" s="5" t="n"/>
      <c r="Y673" s="5" t="n"/>
      <c r="Z673" s="5" t="n"/>
      <c r="AG673" s="5">
        <f>VLOOKUP(BI$1&amp;$A673,Sheet2!$A:$D,4,0)</f>
        <v/>
      </c>
      <c r="AH673" t="n">
        <v>3101.1467</v>
      </c>
      <c r="AI673" s="5">
        <f>VLOOKUP(BK$1&amp;$A673,Sheet2!$A:$D,4,0)</f>
        <v/>
      </c>
      <c r="AJ673" s="5">
        <f>VLOOKUP(BL$1&amp;$A673,Sheet2!$A:$D,4,0)</f>
        <v/>
      </c>
      <c r="AK673" s="5">
        <f>VLOOKUP(BB$1&amp;$A673,Sheet2!$A:$D,4,0)</f>
        <v/>
      </c>
      <c r="AL673" s="5">
        <f>VLOOKUP(AZ$1&amp;$A673,Sheet2!$A:$D,4,0)</f>
        <v/>
      </c>
      <c r="AM673" s="5">
        <f>VLOOKUP(BO$1&amp;$A673,Sheet2!$A:$D,4,0)</f>
        <v/>
      </c>
      <c r="AN673" t="n">
        <v>6785.9362</v>
      </c>
      <c r="AU673" t="n">
        <v>4474.03</v>
      </c>
      <c r="AV673" t="n">
        <v>3789.4396</v>
      </c>
      <c r="AW673" t="n">
        <v>12196.7328</v>
      </c>
    </row>
    <row r="674">
      <c r="A674" s="1" t="n">
        <v>45144</v>
      </c>
      <c r="Q674" s="5">
        <f>VLOOKUP(BA$1&amp;$A674,Sheet2!$A:$D,4,0)</f>
        <v/>
      </c>
      <c r="R674" s="5">
        <f>VLOOKUP(BA$1&amp;$A674,Sheet2!$A:$D,4,0)</f>
        <v/>
      </c>
      <c r="S674" s="5">
        <f>VLOOKUP(BA$1&amp;$A674,Sheet2!$A:$D,4,0)</f>
        <v/>
      </c>
      <c r="T674" s="5">
        <f>VLOOKUP(BG$1&amp;$A674,Sheet2!$A:$D,4,0)</f>
        <v/>
      </c>
      <c r="U674" s="5" t="n"/>
      <c r="V674" s="5" t="n"/>
      <c r="W674" s="5" t="n"/>
      <c r="X674" s="5" t="n"/>
      <c r="Y674" s="5" t="n"/>
      <c r="Z674" s="5" t="n"/>
      <c r="AG674" s="5">
        <f>VLOOKUP(BI$1&amp;$A674,Sheet2!$A:$D,4,0)</f>
        <v/>
      </c>
      <c r="AH674" t="n">
        <v>3101.6765</v>
      </c>
      <c r="AI674" s="5">
        <f>VLOOKUP(BK$1&amp;$A674,Sheet2!$A:$D,4,0)</f>
        <v/>
      </c>
      <c r="AJ674" s="5">
        <f>VLOOKUP(BL$1&amp;$A674,Sheet2!$A:$D,4,0)</f>
        <v/>
      </c>
      <c r="AK674" s="5">
        <f>VLOOKUP(BB$1&amp;$A674,Sheet2!$A:$D,4,0)</f>
        <v/>
      </c>
      <c r="AL674" s="5">
        <f>VLOOKUP(AZ$1&amp;$A674,Sheet2!$A:$D,4,0)</f>
        <v/>
      </c>
      <c r="AM674" s="5">
        <f>VLOOKUP(BO$1&amp;$A674,Sheet2!$A:$D,4,0)</f>
        <v/>
      </c>
      <c r="AN674" t="n">
        <v>6787.1397</v>
      </c>
      <c r="AU674" t="n">
        <v>4474.88</v>
      </c>
      <c r="AV674" t="n">
        <v>3790.1325</v>
      </c>
      <c r="AW674" t="n">
        <v>12197.9734</v>
      </c>
    </row>
    <row r="675">
      <c r="A675" s="1" t="n">
        <v>45145</v>
      </c>
      <c r="B675" t="n">
        <v>26164.64</v>
      </c>
      <c r="C675" t="n">
        <v>28699.8</v>
      </c>
      <c r="D675" t="n">
        <v>26465.57</v>
      </c>
      <c r="E675" t="n">
        <v>26465.57</v>
      </c>
      <c r="F675" t="n">
        <v>26465.57</v>
      </c>
      <c r="G675" t="n">
        <v>14575.71</v>
      </c>
      <c r="H675" t="n">
        <v>17756.82</v>
      </c>
      <c r="I675" t="n">
        <v>14221.48</v>
      </c>
      <c r="J675" t="n">
        <v>33735.1911</v>
      </c>
      <c r="K675" t="n">
        <v>18091.214</v>
      </c>
      <c r="N675" t="n">
        <v>1230988.943302074</v>
      </c>
      <c r="O675" t="n">
        <v>804061.670517</v>
      </c>
      <c r="P675" t="n">
        <v>479.66</v>
      </c>
      <c r="Q675" s="5">
        <f>VLOOKUP(BA$1&amp;$A675,Sheet2!$A:$D,4,0)</f>
        <v/>
      </c>
      <c r="R675" s="5">
        <f>VLOOKUP(BA$1&amp;$A675,Sheet2!$A:$D,4,0)</f>
        <v/>
      </c>
      <c r="S675" s="5">
        <f>VLOOKUP(BA$1&amp;$A675,Sheet2!$A:$D,4,0)</f>
        <v/>
      </c>
      <c r="T675" s="5">
        <f>VLOOKUP(BG$1&amp;$A675,Sheet2!$A:$D,4,0)</f>
        <v/>
      </c>
      <c r="U675" s="5" t="n"/>
      <c r="V675" s="5" t="n"/>
      <c r="W675" s="5" t="n"/>
      <c r="X675" s="5" t="n"/>
      <c r="Y675" s="5" t="n"/>
      <c r="Z675" s="5" t="n"/>
      <c r="AG675" s="5">
        <f>VLOOKUP(BI$1&amp;$A675,Sheet2!$A:$D,4,0)</f>
        <v/>
      </c>
      <c r="AH675" t="n">
        <v>3102.207</v>
      </c>
      <c r="AI675" s="5">
        <f>VLOOKUP(BK$1&amp;$A675,Sheet2!$A:$D,4,0)</f>
        <v/>
      </c>
      <c r="AJ675" s="5">
        <f>VLOOKUP(BL$1&amp;$A675,Sheet2!$A:$D,4,0)</f>
        <v/>
      </c>
      <c r="AK675" s="5">
        <f>VLOOKUP(BB$1&amp;$A675,Sheet2!$A:$D,4,0)</f>
        <v/>
      </c>
      <c r="AL675" s="5">
        <f>VLOOKUP(AZ$1&amp;$A675,Sheet2!$A:$D,4,0)</f>
        <v/>
      </c>
      <c r="AM675" s="5">
        <f>VLOOKUP(BO$1&amp;$A675,Sheet2!$A:$D,4,0)</f>
        <v/>
      </c>
      <c r="AN675" t="n">
        <v>6787.7125</v>
      </c>
      <c r="AO675" t="n">
        <v>160236.032525</v>
      </c>
      <c r="AP675" t="n">
        <v>1837.614710582838</v>
      </c>
      <c r="AQ675" t="n">
        <v>528.1277548582686</v>
      </c>
      <c r="AR675" t="n">
        <v>722.8398919923995</v>
      </c>
      <c r="AU675" t="n">
        <v>4475.69</v>
      </c>
      <c r="AV675" t="n">
        <v>3790.7323</v>
      </c>
      <c r="AW675" t="n">
        <v>12223.5824</v>
      </c>
    </row>
    <row r="676">
      <c r="A676" s="1" t="n">
        <v>45146</v>
      </c>
      <c r="B676" t="n">
        <v>26131.91</v>
      </c>
      <c r="C676" t="n">
        <v>28661.08</v>
      </c>
      <c r="D676" t="n">
        <v>26454.63</v>
      </c>
      <c r="E676" t="n">
        <v>26454.63</v>
      </c>
      <c r="F676" t="n">
        <v>26454.63</v>
      </c>
      <c r="G676" t="n">
        <v>14585.8</v>
      </c>
      <c r="H676" t="n">
        <v>17802.31</v>
      </c>
      <c r="I676" t="n">
        <v>14245.13</v>
      </c>
      <c r="J676" t="n">
        <v>33723.8231</v>
      </c>
      <c r="K676" t="n">
        <v>18063.1877</v>
      </c>
      <c r="N676" t="n">
        <v>1225961.123293675</v>
      </c>
      <c r="O676" t="n">
        <v>801511.46</v>
      </c>
      <c r="P676" t="n">
        <v>480.81</v>
      </c>
      <c r="Q676" s="5">
        <f>VLOOKUP(BA$1&amp;$A676,Sheet2!$A:$D,4,0)</f>
        <v/>
      </c>
      <c r="R676" s="5">
        <f>VLOOKUP(BA$1&amp;$A676,Sheet2!$A:$D,4,0)</f>
        <v/>
      </c>
      <c r="S676" s="5">
        <f>VLOOKUP(BA$1&amp;$A676,Sheet2!$A:$D,4,0)</f>
        <v/>
      </c>
      <c r="T676" s="5">
        <f>VLOOKUP(BG$1&amp;$A676,Sheet2!$A:$D,4,0)</f>
        <v/>
      </c>
      <c r="U676" s="5" t="n"/>
      <c r="V676" s="5" t="n"/>
      <c r="W676" s="5" t="n"/>
      <c r="X676" s="5" t="n"/>
      <c r="Y676" s="5" t="n"/>
      <c r="Z676" s="5" t="n"/>
      <c r="AG676" s="5">
        <f>VLOOKUP(BI$1&amp;$A676,Sheet2!$A:$D,4,0)</f>
        <v/>
      </c>
      <c r="AH676" t="n">
        <v>3102.7411</v>
      </c>
      <c r="AI676" s="5">
        <f>VLOOKUP(BK$1&amp;$A676,Sheet2!$A:$D,4,0)</f>
        <v/>
      </c>
      <c r="AJ676" s="5">
        <f>VLOOKUP(BL$1&amp;$A676,Sheet2!$A:$D,4,0)</f>
        <v/>
      </c>
      <c r="AK676" s="5">
        <f>VLOOKUP(BB$1&amp;$A676,Sheet2!$A:$D,4,0)</f>
        <v/>
      </c>
      <c r="AL676" s="5">
        <f>VLOOKUP(AZ$1&amp;$A676,Sheet2!$A:$D,4,0)</f>
        <v/>
      </c>
      <c r="AM676" s="5">
        <f>VLOOKUP(BO$1&amp;$A676,Sheet2!$A:$D,4,0)</f>
        <v/>
      </c>
      <c r="AN676" t="n">
        <v>6786.1465</v>
      </c>
      <c r="AO676" t="n">
        <v>159476.7054803</v>
      </c>
      <c r="AP676" t="n">
        <v>1831.222937559866</v>
      </c>
      <c r="AQ676" t="n">
        <v>528.9951204961798</v>
      </c>
      <c r="AR676" t="n">
        <v>714.9780251085775</v>
      </c>
      <c r="AU676" t="n">
        <v>4476.49</v>
      </c>
      <c r="AV676" t="n">
        <v>3791.392</v>
      </c>
      <c r="AW676" t="n">
        <v>12223.794</v>
      </c>
    </row>
    <row r="677">
      <c r="A677" s="1" t="n">
        <v>45147</v>
      </c>
      <c r="B677" t="n">
        <v>26223.24</v>
      </c>
      <c r="C677" t="n">
        <v>28769.97</v>
      </c>
      <c r="D677" t="n">
        <v>26551.16</v>
      </c>
      <c r="E677" t="n">
        <v>26551.16</v>
      </c>
      <c r="F677" t="n">
        <v>26551.16</v>
      </c>
      <c r="G677" t="n">
        <v>14634.15</v>
      </c>
      <c r="H677" t="n">
        <v>17858.25</v>
      </c>
      <c r="I677" t="n">
        <v>14325.78</v>
      </c>
      <c r="J677" t="n">
        <v>33840.7138</v>
      </c>
      <c r="K677" t="n">
        <v>18109.6151</v>
      </c>
      <c r="N677" t="n">
        <v>1212728.83093899</v>
      </c>
      <c r="O677" t="n">
        <v>795819.040425</v>
      </c>
      <c r="P677" t="n">
        <v>483.82</v>
      </c>
      <c r="Q677" s="5">
        <f>VLOOKUP(BA$1&amp;$A677,Sheet2!$A:$D,4,0)</f>
        <v/>
      </c>
      <c r="R677" s="5">
        <f>VLOOKUP(BA$1&amp;$A677,Sheet2!$A:$D,4,0)</f>
        <v/>
      </c>
      <c r="S677" s="5">
        <f>VLOOKUP(BA$1&amp;$A677,Sheet2!$A:$D,4,0)</f>
        <v/>
      </c>
      <c r="T677" s="5">
        <f>VLOOKUP(BG$1&amp;$A677,Sheet2!$A:$D,4,0)</f>
        <v/>
      </c>
      <c r="U677" s="5" t="n"/>
      <c r="V677" s="5" t="n"/>
      <c r="W677" s="5" t="n"/>
      <c r="X677" s="5" t="n"/>
      <c r="Y677" s="5" t="n"/>
      <c r="Z677" s="5" t="n"/>
      <c r="AG677" s="5">
        <f>VLOOKUP(BI$1&amp;$A677,Sheet2!$A:$D,4,0)</f>
        <v/>
      </c>
      <c r="AH677" t="n">
        <v>3103.2768</v>
      </c>
      <c r="AI677" s="5">
        <f>VLOOKUP(BK$1&amp;$A677,Sheet2!$A:$D,4,0)</f>
        <v/>
      </c>
      <c r="AJ677" s="5">
        <f>VLOOKUP(BL$1&amp;$A677,Sheet2!$A:$D,4,0)</f>
        <v/>
      </c>
      <c r="AK677" s="5">
        <f>VLOOKUP(BB$1&amp;$A677,Sheet2!$A:$D,4,0)</f>
        <v/>
      </c>
      <c r="AL677" s="5">
        <f>VLOOKUP(AZ$1&amp;$A677,Sheet2!$A:$D,4,0)</f>
        <v/>
      </c>
      <c r="AM677" s="5">
        <f>VLOOKUP(BO$1&amp;$A677,Sheet2!$A:$D,4,0)</f>
        <v/>
      </c>
      <c r="AN677" t="n">
        <v>6788.887</v>
      </c>
      <c r="AO677" t="n">
        <v>158612.211116</v>
      </c>
      <c r="AP677" t="n">
        <v>1838.870224573649</v>
      </c>
      <c r="AQ677" t="n">
        <v>533.0321484373694</v>
      </c>
      <c r="AR677" t="n">
        <v>715.6849210369164</v>
      </c>
      <c r="AU677" t="n">
        <v>4477.33</v>
      </c>
      <c r="AV677" t="n">
        <v>3792.0827</v>
      </c>
      <c r="AW677" t="n">
        <v>12245.5336</v>
      </c>
    </row>
    <row r="678">
      <c r="A678" s="1" t="n">
        <v>45148</v>
      </c>
      <c r="B678" t="n">
        <v>26100.37</v>
      </c>
      <c r="C678" t="n">
        <v>28638.92</v>
      </c>
      <c r="D678" t="n">
        <v>26451.46</v>
      </c>
      <c r="E678" t="n">
        <v>26451.46</v>
      </c>
      <c r="F678" t="n">
        <v>26451.46</v>
      </c>
      <c r="G678" t="n">
        <v>14600.06</v>
      </c>
      <c r="H678" t="n">
        <v>17856.93</v>
      </c>
      <c r="I678" t="n">
        <v>14290.2</v>
      </c>
      <c r="J678" t="n">
        <v>33723.0744</v>
      </c>
      <c r="K678" t="n">
        <v>18074.7231</v>
      </c>
      <c r="N678" t="n">
        <v>1212648.594238687</v>
      </c>
      <c r="O678" t="n">
        <v>795050.791668</v>
      </c>
      <c r="P678" t="n">
        <v>485.84</v>
      </c>
      <c r="Q678" s="5">
        <f>VLOOKUP(BA$1&amp;$A678,Sheet2!$A:$D,4,0)</f>
        <v/>
      </c>
      <c r="R678" s="5">
        <f>VLOOKUP(BA$1&amp;$A678,Sheet2!$A:$D,4,0)</f>
        <v/>
      </c>
      <c r="S678" s="5">
        <f>VLOOKUP(BA$1&amp;$A678,Sheet2!$A:$D,4,0)</f>
        <v/>
      </c>
      <c r="T678" s="5">
        <f>VLOOKUP(BG$1&amp;$A678,Sheet2!$A:$D,4,0)</f>
        <v/>
      </c>
      <c r="U678" s="5" t="n"/>
      <c r="V678" s="5" t="n"/>
      <c r="W678" s="5" t="n"/>
      <c r="X678" s="5" t="n"/>
      <c r="Y678" s="5" t="n"/>
      <c r="Z678" s="5" t="n"/>
      <c r="AG678" s="5">
        <f>VLOOKUP(BI$1&amp;$A678,Sheet2!$A:$D,4,0)</f>
        <v/>
      </c>
      <c r="AH678" t="n">
        <v>3103.8157</v>
      </c>
      <c r="AI678" s="5">
        <f>VLOOKUP(BK$1&amp;$A678,Sheet2!$A:$D,4,0)</f>
        <v/>
      </c>
      <c r="AJ678" s="5">
        <f>VLOOKUP(BL$1&amp;$A678,Sheet2!$A:$D,4,0)</f>
        <v/>
      </c>
      <c r="AK678" s="5">
        <f>VLOOKUP(BB$1&amp;$A678,Sheet2!$A:$D,4,0)</f>
        <v/>
      </c>
      <c r="AL678" s="5">
        <f>VLOOKUP(AZ$1&amp;$A678,Sheet2!$A:$D,4,0)</f>
        <v/>
      </c>
      <c r="AM678" s="5">
        <f>VLOOKUP(BO$1&amp;$A678,Sheet2!$A:$D,4,0)</f>
        <v/>
      </c>
      <c r="AN678" t="n">
        <v>6791.4785</v>
      </c>
      <c r="AO678" t="n">
        <v>157966.8067912</v>
      </c>
      <c r="AP678" t="n">
        <v>1830.230618456866</v>
      </c>
      <c r="AQ678" t="n">
        <v>531.0556427677046</v>
      </c>
      <c r="AR678" t="n">
        <v>717.3303443268186</v>
      </c>
      <c r="AU678" t="n">
        <v>4478.01</v>
      </c>
      <c r="AV678" t="n">
        <v>3792.6674</v>
      </c>
      <c r="AW678" t="n">
        <v>12227.9254</v>
      </c>
    </row>
    <row r="679">
      <c r="A679" s="1" t="n">
        <v>45149</v>
      </c>
      <c r="B679" t="n">
        <v>25970.5</v>
      </c>
      <c r="C679" t="n">
        <v>28482.45</v>
      </c>
      <c r="D679" t="n">
        <v>26335.87</v>
      </c>
      <c r="E679" t="n">
        <v>26335.87</v>
      </c>
      <c r="F679" t="n">
        <v>26335.87</v>
      </c>
      <c r="G679" t="n">
        <v>14546.46</v>
      </c>
      <c r="H679" t="n">
        <v>17813.6</v>
      </c>
      <c r="I679" t="n">
        <v>14253.66</v>
      </c>
      <c r="J679" t="n">
        <v>33572.8659</v>
      </c>
      <c r="K679" t="n">
        <v>18023.2647</v>
      </c>
      <c r="N679" t="n">
        <v>1209779.645486209</v>
      </c>
      <c r="O679" t="n">
        <v>795586.2911100001</v>
      </c>
      <c r="P679" t="n">
        <v>485.17</v>
      </c>
      <c r="Q679" s="5">
        <f>VLOOKUP(BA$1&amp;$A679,Sheet2!$A:$D,4,0)</f>
        <v/>
      </c>
      <c r="R679" s="5">
        <f>VLOOKUP(BA$1&amp;$A679,Sheet2!$A:$D,4,0)</f>
        <v/>
      </c>
      <c r="S679" s="5">
        <f>VLOOKUP(BA$1&amp;$A679,Sheet2!$A:$D,4,0)</f>
        <v/>
      </c>
      <c r="T679" s="5">
        <f>VLOOKUP(BG$1&amp;$A679,Sheet2!$A:$D,4,0)</f>
        <v/>
      </c>
      <c r="U679" s="5" t="n"/>
      <c r="V679" s="5" t="n"/>
      <c r="W679" s="5" t="n"/>
      <c r="X679" s="5" t="n"/>
      <c r="Y679" s="5" t="n"/>
      <c r="Z679" s="5" t="n"/>
      <c r="AG679" s="5">
        <f>VLOOKUP(BI$1&amp;$A679,Sheet2!$A:$D,4,0)</f>
        <v/>
      </c>
      <c r="AH679" t="n">
        <v>3104.3604</v>
      </c>
      <c r="AI679" s="5">
        <f>VLOOKUP(BK$1&amp;$A679,Sheet2!$A:$D,4,0)</f>
        <v/>
      </c>
      <c r="AJ679" s="5">
        <f>VLOOKUP(BL$1&amp;$A679,Sheet2!$A:$D,4,0)</f>
        <v/>
      </c>
      <c r="AK679" s="5">
        <f>VLOOKUP(BB$1&amp;$A679,Sheet2!$A:$D,4,0)</f>
        <v/>
      </c>
      <c r="AL679" s="5">
        <f>VLOOKUP(AZ$1&amp;$A679,Sheet2!$A:$D,4,0)</f>
        <v/>
      </c>
      <c r="AM679" s="5">
        <f>VLOOKUP(BO$1&amp;$A679,Sheet2!$A:$D,4,0)</f>
        <v/>
      </c>
      <c r="AN679" t="n">
        <v>6792.1246</v>
      </c>
      <c r="AO679" t="n">
        <v>158556.679234</v>
      </c>
      <c r="AP679" t="n">
        <v>1820.949459805891</v>
      </c>
      <c r="AQ679" t="n">
        <v>529.4907580035577</v>
      </c>
      <c r="AR679" t="n">
        <v>715.5527030944625</v>
      </c>
      <c r="AU679" t="n">
        <v>4478.77</v>
      </c>
      <c r="AV679" t="n">
        <v>3793.3711</v>
      </c>
      <c r="AW679" t="n">
        <v>12194.1389</v>
      </c>
    </row>
    <row r="680">
      <c r="A680" s="1" t="n">
        <v>45150</v>
      </c>
      <c r="Q680" s="5">
        <f>VLOOKUP(BA$1&amp;$A680,Sheet2!$A:$D,4,0)</f>
        <v/>
      </c>
      <c r="R680" s="5">
        <f>VLOOKUP(BA$1&amp;$A680,Sheet2!$A:$D,4,0)</f>
        <v/>
      </c>
      <c r="S680" s="5">
        <f>VLOOKUP(BA$1&amp;$A680,Sheet2!$A:$D,4,0)</f>
        <v/>
      </c>
      <c r="T680" s="5">
        <f>VLOOKUP(BG$1&amp;$A680,Sheet2!$A:$D,4,0)</f>
        <v/>
      </c>
      <c r="U680" s="5" t="n"/>
      <c r="V680" s="5" t="n"/>
      <c r="W680" s="5" t="n"/>
      <c r="X680" s="5" t="n"/>
      <c r="Y680" s="5" t="n"/>
      <c r="Z680" s="5" t="n"/>
      <c r="AG680" s="5">
        <f>VLOOKUP(BI$1&amp;$A680,Sheet2!$A:$D,4,0)</f>
        <v/>
      </c>
      <c r="AH680" t="n">
        <v>3104.9051</v>
      </c>
      <c r="AI680" s="5">
        <f>VLOOKUP(BK$1&amp;$A680,Sheet2!$A:$D,4,0)</f>
        <v/>
      </c>
      <c r="AJ680" s="5">
        <f>VLOOKUP(BL$1&amp;$A680,Sheet2!$A:$D,4,0)</f>
        <v/>
      </c>
      <c r="AK680" s="5">
        <f>VLOOKUP(BB$1&amp;$A680,Sheet2!$A:$D,4,0)</f>
        <v/>
      </c>
      <c r="AL680" s="5">
        <f>VLOOKUP(AZ$1&amp;$A680,Sheet2!$A:$D,4,0)</f>
        <v/>
      </c>
      <c r="AM680" s="5">
        <f>VLOOKUP(BO$1&amp;$A680,Sheet2!$A:$D,4,0)</f>
        <v/>
      </c>
      <c r="AN680" t="n">
        <v>6793.3296</v>
      </c>
      <c r="AU680" t="n">
        <v>4479.63</v>
      </c>
      <c r="AV680" t="n">
        <v>3794.0728</v>
      </c>
      <c r="AW680" t="n">
        <v>12195.3827</v>
      </c>
    </row>
    <row r="681">
      <c r="A681" s="1" t="n">
        <v>45151</v>
      </c>
      <c r="Q681" s="5">
        <f>VLOOKUP(BA$1&amp;$A681,Sheet2!$A:$D,4,0)</f>
        <v/>
      </c>
      <c r="R681" s="5">
        <f>VLOOKUP(BA$1&amp;$A681,Sheet2!$A:$D,4,0)</f>
        <v/>
      </c>
      <c r="S681" s="5">
        <f>VLOOKUP(BA$1&amp;$A681,Sheet2!$A:$D,4,0)</f>
        <v/>
      </c>
      <c r="T681" s="5">
        <f>VLOOKUP(BG$1&amp;$A681,Sheet2!$A:$D,4,0)</f>
        <v/>
      </c>
      <c r="U681" s="5" t="n"/>
      <c r="V681" s="5" t="n"/>
      <c r="W681" s="5" t="n"/>
      <c r="X681" s="5" t="n"/>
      <c r="Y681" s="5" t="n"/>
      <c r="Z681" s="5" t="n"/>
      <c r="AG681" s="5">
        <f>VLOOKUP(BI$1&amp;$A681,Sheet2!$A:$D,4,0)</f>
        <v/>
      </c>
      <c r="AH681" t="n">
        <v>3105.4499</v>
      </c>
      <c r="AI681" s="5">
        <f>VLOOKUP(BK$1&amp;$A681,Sheet2!$A:$D,4,0)</f>
        <v/>
      </c>
      <c r="AJ681" s="5">
        <f>VLOOKUP(BL$1&amp;$A681,Sheet2!$A:$D,4,0)</f>
        <v/>
      </c>
      <c r="AK681" s="5">
        <f>VLOOKUP(BB$1&amp;$A681,Sheet2!$A:$D,4,0)</f>
        <v/>
      </c>
      <c r="AL681" s="5">
        <f>VLOOKUP(AZ$1&amp;$A681,Sheet2!$A:$D,4,0)</f>
        <v/>
      </c>
      <c r="AM681" s="5">
        <f>VLOOKUP(BO$1&amp;$A681,Sheet2!$A:$D,4,0)</f>
        <v/>
      </c>
      <c r="AN681" t="n">
        <v>6794.5419</v>
      </c>
      <c r="AU681" t="n">
        <v>4480.48</v>
      </c>
      <c r="AV681" t="n">
        <v>3794.7739</v>
      </c>
      <c r="AW681" t="n">
        <v>12196.6263</v>
      </c>
    </row>
    <row r="682">
      <c r="A682" s="1" t="n">
        <v>45152</v>
      </c>
      <c r="B682" t="n">
        <v>25935.31</v>
      </c>
      <c r="C682" t="n">
        <v>28494.78</v>
      </c>
      <c r="D682" t="n">
        <v>26285.2</v>
      </c>
      <c r="E682" t="n">
        <v>26285.2</v>
      </c>
      <c r="F682" t="n">
        <v>26285.2</v>
      </c>
      <c r="G682" t="n">
        <v>14519.09</v>
      </c>
      <c r="H682" t="n">
        <v>17771.16</v>
      </c>
      <c r="I682" t="n">
        <v>14165.59</v>
      </c>
      <c r="J682" t="n">
        <v>33508.0122</v>
      </c>
      <c r="K682" t="n">
        <v>18126.4611</v>
      </c>
      <c r="N682" t="n">
        <v>1224162.787554882</v>
      </c>
      <c r="O682" t="n">
        <v>801211.4688500001</v>
      </c>
      <c r="P682" t="n">
        <v>482.53</v>
      </c>
      <c r="Q682" s="5">
        <f>VLOOKUP(BA$1&amp;$A682,Sheet2!$A:$D,4,0)</f>
        <v/>
      </c>
      <c r="R682" s="5">
        <f>VLOOKUP(BA$1&amp;$A682,Sheet2!$A:$D,4,0)</f>
        <v/>
      </c>
      <c r="S682" s="5">
        <f>VLOOKUP(BA$1&amp;$A682,Sheet2!$A:$D,4,0)</f>
        <v/>
      </c>
      <c r="T682" s="5">
        <f>VLOOKUP(BG$1&amp;$A682,Sheet2!$A:$D,4,0)</f>
        <v/>
      </c>
      <c r="U682" s="5" t="n"/>
      <c r="V682" s="5" t="n"/>
      <c r="W682" s="5" t="n"/>
      <c r="X682" s="5" t="n"/>
      <c r="Y682" s="5" t="n"/>
      <c r="Z682" s="5" t="n"/>
      <c r="AG682" s="5">
        <f>VLOOKUP(BI$1&amp;$A682,Sheet2!$A:$D,4,0)</f>
        <v/>
      </c>
      <c r="AH682" t="n">
        <v>3106.0176</v>
      </c>
      <c r="AI682" s="5">
        <f>VLOOKUP(BK$1&amp;$A682,Sheet2!$A:$D,4,0)</f>
        <v/>
      </c>
      <c r="AJ682" s="5">
        <f>VLOOKUP(BL$1&amp;$A682,Sheet2!$A:$D,4,0)</f>
        <v/>
      </c>
      <c r="AK682" s="5">
        <f>VLOOKUP(BB$1&amp;$A682,Sheet2!$A:$D,4,0)</f>
        <v/>
      </c>
      <c r="AL682" s="5">
        <f>VLOOKUP(AZ$1&amp;$A682,Sheet2!$A:$D,4,0)</f>
        <v/>
      </c>
      <c r="AM682" s="5">
        <f>VLOOKUP(BO$1&amp;$A682,Sheet2!$A:$D,4,0)</f>
        <v/>
      </c>
      <c r="AN682" t="n">
        <v>6795.667</v>
      </c>
      <c r="AO682" t="n">
        <v>158680.259242</v>
      </c>
      <c r="AP682" t="n">
        <v>1819.725375651272</v>
      </c>
      <c r="AQ682" t="n">
        <v>526.8523949307481</v>
      </c>
      <c r="AR682" t="n">
        <v>717.2107280944624</v>
      </c>
      <c r="AU682" t="n">
        <v>4481.13</v>
      </c>
      <c r="AV682" t="n">
        <v>3795.4601</v>
      </c>
      <c r="AW682" t="n">
        <v>12187.2097</v>
      </c>
    </row>
    <row r="683">
      <c r="A683" s="1" t="n">
        <v>45153</v>
      </c>
      <c r="N683" t="n">
        <v>1212302.87445823</v>
      </c>
      <c r="O683" t="n">
        <v>792079.778575</v>
      </c>
      <c r="Q683" s="5">
        <f>VLOOKUP(BA$1&amp;$A683,Sheet2!$A:$D,4,0)</f>
        <v/>
      </c>
      <c r="R683" s="5">
        <f>VLOOKUP(BA$1&amp;$A683,Sheet2!$A:$D,4,0)</f>
        <v/>
      </c>
      <c r="S683" s="5">
        <f>VLOOKUP(BA$1&amp;$A683,Sheet2!$A:$D,4,0)</f>
        <v/>
      </c>
      <c r="T683" s="5">
        <f>VLOOKUP(BG$1&amp;$A683,Sheet2!$A:$D,4,0)</f>
        <v/>
      </c>
      <c r="U683" s="5" t="n"/>
      <c r="V683" s="5" t="n"/>
      <c r="W683" s="5" t="n"/>
      <c r="X683" s="5" t="n"/>
      <c r="Y683" s="5" t="n"/>
      <c r="Z683" s="5" t="n"/>
      <c r="AG683" s="5">
        <f>VLOOKUP(BI$1&amp;$A683,Sheet2!$A:$D,4,0)</f>
        <v/>
      </c>
      <c r="AH683" t="n">
        <v>3106.5855</v>
      </c>
      <c r="AI683" s="5">
        <f>VLOOKUP(BK$1&amp;$A683,Sheet2!$A:$D,4,0)</f>
        <v/>
      </c>
      <c r="AJ683" s="5">
        <f>VLOOKUP(BL$1&amp;$A683,Sheet2!$A:$D,4,0)</f>
        <v/>
      </c>
      <c r="AK683" s="5">
        <f>VLOOKUP(BB$1&amp;$A683,Sheet2!$A:$D,4,0)</f>
        <v/>
      </c>
      <c r="AL683" s="5">
        <f>VLOOKUP(AZ$1&amp;$A683,Sheet2!$A:$D,4,0)</f>
        <v/>
      </c>
      <c r="AM683" s="5">
        <f>VLOOKUP(BO$1&amp;$A683,Sheet2!$A:$D,4,0)</f>
        <v/>
      </c>
      <c r="AN683" t="n">
        <v>6796.872</v>
      </c>
      <c r="AO683" t="n">
        <v>158232.3694052</v>
      </c>
      <c r="AU683" t="n">
        <v>4481.99</v>
      </c>
      <c r="AV683" t="n">
        <v>3796.1701</v>
      </c>
      <c r="AW683" t="n">
        <v>12188.4546</v>
      </c>
    </row>
    <row r="684">
      <c r="A684" s="1" t="n">
        <v>45154</v>
      </c>
      <c r="B684" t="n">
        <v>25971.83</v>
      </c>
      <c r="C684" t="n">
        <v>28539.38</v>
      </c>
      <c r="D684" t="n">
        <v>26328.16</v>
      </c>
      <c r="E684" t="n">
        <v>26328.16</v>
      </c>
      <c r="F684" t="n">
        <v>26328.16</v>
      </c>
      <c r="G684" t="n">
        <v>14538.86</v>
      </c>
      <c r="H684" t="n">
        <v>17794.58</v>
      </c>
      <c r="I684" t="n">
        <v>14224.93</v>
      </c>
      <c r="J684" t="n">
        <v>33568.6293</v>
      </c>
      <c r="K684" t="n">
        <v>18216.8593</v>
      </c>
      <c r="N684" t="n">
        <v>1202171.63561997</v>
      </c>
      <c r="O684" t="n">
        <v>786221.1966500002</v>
      </c>
      <c r="P684" t="n">
        <v>484.06</v>
      </c>
      <c r="Q684" s="5">
        <f>VLOOKUP(BA$1&amp;$A684,Sheet2!$A:$D,4,0)</f>
        <v/>
      </c>
      <c r="R684" s="5">
        <f>VLOOKUP(BA$1&amp;$A684,Sheet2!$A:$D,4,0)</f>
        <v/>
      </c>
      <c r="S684" s="5">
        <f>VLOOKUP(BA$1&amp;$A684,Sheet2!$A:$D,4,0)</f>
        <v/>
      </c>
      <c r="T684" s="5">
        <f>VLOOKUP(BG$1&amp;$A684,Sheet2!$A:$D,4,0)</f>
        <v/>
      </c>
      <c r="U684" s="5" t="n"/>
      <c r="V684" s="5" t="n"/>
      <c r="W684" s="5" t="n"/>
      <c r="X684" s="5" t="n"/>
      <c r="Y684" s="5" t="n"/>
      <c r="Z684" s="5" t="n"/>
      <c r="AG684" s="5">
        <f>VLOOKUP(BI$1&amp;$A684,Sheet2!$A:$D,4,0)</f>
        <v/>
      </c>
      <c r="AH684" t="n">
        <v>3107.1534</v>
      </c>
      <c r="AI684" s="5">
        <f>VLOOKUP(BK$1&amp;$A684,Sheet2!$A:$D,4,0)</f>
        <v/>
      </c>
      <c r="AJ684" s="5">
        <f>VLOOKUP(BL$1&amp;$A684,Sheet2!$A:$D,4,0)</f>
        <v/>
      </c>
      <c r="AK684" s="5">
        <f>VLOOKUP(BB$1&amp;$A684,Sheet2!$A:$D,4,0)</f>
        <v/>
      </c>
      <c r="AL684" s="5">
        <f>VLOOKUP(AZ$1&amp;$A684,Sheet2!$A:$D,4,0)</f>
        <v/>
      </c>
      <c r="AM684" s="5">
        <f>VLOOKUP(BO$1&amp;$A684,Sheet2!$A:$D,4,0)</f>
        <v/>
      </c>
      <c r="AN684" t="n">
        <v>6798.0843</v>
      </c>
      <c r="AO684" t="n">
        <v>157412.20842846</v>
      </c>
      <c r="AP684" t="n">
        <v>1819.873407780515</v>
      </c>
      <c r="AQ684" t="n">
        <v>526.4722046964304</v>
      </c>
      <c r="AR684" t="n">
        <v>712.9623515743756</v>
      </c>
      <c r="AU684" t="n">
        <v>4482.85</v>
      </c>
      <c r="AV684" t="n">
        <v>3796.8802</v>
      </c>
      <c r="AW684" t="n">
        <v>12199.0752</v>
      </c>
    </row>
    <row r="685">
      <c r="A685" s="1" t="n">
        <v>45155</v>
      </c>
      <c r="B685" t="n">
        <v>25847.06</v>
      </c>
      <c r="C685" t="n">
        <v>28393.16</v>
      </c>
      <c r="D685" t="n">
        <v>26249.46</v>
      </c>
      <c r="E685" t="n">
        <v>26249.46</v>
      </c>
      <c r="F685" t="n">
        <v>26249.46</v>
      </c>
      <c r="G685" t="n">
        <v>14527.33</v>
      </c>
      <c r="H685" t="n">
        <v>17848.45</v>
      </c>
      <c r="I685" t="n">
        <v>14251.63</v>
      </c>
      <c r="J685" t="n">
        <v>33463.0634</v>
      </c>
      <c r="K685" t="n">
        <v>18148.4397</v>
      </c>
      <c r="N685" t="n">
        <v>1191361.57820765</v>
      </c>
      <c r="O685" t="n">
        <v>782214.5005000001</v>
      </c>
      <c r="P685" t="n">
        <v>484.1</v>
      </c>
      <c r="Q685" s="5">
        <f>VLOOKUP(BA$1&amp;$A685,Sheet2!$A:$D,4,0)</f>
        <v/>
      </c>
      <c r="R685" s="5">
        <f>VLOOKUP(BA$1&amp;$A685,Sheet2!$A:$D,4,0)</f>
        <v/>
      </c>
      <c r="S685" s="5">
        <f>VLOOKUP(BA$1&amp;$A685,Sheet2!$A:$D,4,0)</f>
        <v/>
      </c>
      <c r="T685" s="5">
        <f>VLOOKUP(BG$1&amp;$A685,Sheet2!$A:$D,4,0)</f>
        <v/>
      </c>
      <c r="U685" s="5" t="n"/>
      <c r="V685" s="5" t="n"/>
      <c r="W685" s="5" t="n"/>
      <c r="X685" s="5" t="n"/>
      <c r="Y685" s="5" t="n"/>
      <c r="Z685" s="5" t="n"/>
      <c r="AG685" s="5">
        <f>VLOOKUP(BI$1&amp;$A685,Sheet2!$A:$D,4,0)</f>
        <v/>
      </c>
      <c r="AH685" t="n">
        <v>3107.7228</v>
      </c>
      <c r="AI685" s="5">
        <f>VLOOKUP(BK$1&amp;$A685,Sheet2!$A:$D,4,0)</f>
        <v/>
      </c>
      <c r="AJ685" s="5">
        <f>VLOOKUP(BL$1&amp;$A685,Sheet2!$A:$D,4,0)</f>
        <v/>
      </c>
      <c r="AK685" s="5">
        <f>VLOOKUP(BB$1&amp;$A685,Sheet2!$A:$D,4,0)</f>
        <v/>
      </c>
      <c r="AL685" s="5">
        <f>VLOOKUP(AZ$1&amp;$A685,Sheet2!$A:$D,4,0)</f>
        <v/>
      </c>
      <c r="AM685" s="5">
        <f>VLOOKUP(BO$1&amp;$A685,Sheet2!$A:$D,4,0)</f>
        <v/>
      </c>
      <c r="AN685" t="n">
        <v>6792.473</v>
      </c>
      <c r="AO685" t="n">
        <v>157023.201249</v>
      </c>
      <c r="AP685" t="n">
        <v>1810.479725517522</v>
      </c>
      <c r="AQ685" t="n">
        <v>525.3292162495389</v>
      </c>
      <c r="AR685" t="n">
        <v>710.3515972855591</v>
      </c>
      <c r="AU685" t="n">
        <v>4483.06</v>
      </c>
      <c r="AV685" t="n">
        <v>3797.41</v>
      </c>
      <c r="AW685" t="n">
        <v>12164.7113</v>
      </c>
    </row>
    <row r="686">
      <c r="A686" s="1" t="n">
        <v>45156</v>
      </c>
      <c r="B686" t="n">
        <v>25776.48</v>
      </c>
      <c r="C686" t="n">
        <v>28316.31</v>
      </c>
      <c r="D686" t="n">
        <v>26183.37</v>
      </c>
      <c r="E686" t="n">
        <v>26183.37</v>
      </c>
      <c r="F686" t="n">
        <v>26183.37</v>
      </c>
      <c r="G686" t="n">
        <v>14497.68</v>
      </c>
      <c r="H686" t="n">
        <v>17823.64</v>
      </c>
      <c r="I686" t="n">
        <v>14211.95</v>
      </c>
      <c r="J686" t="n">
        <v>33378.9679</v>
      </c>
      <c r="K686" t="n">
        <v>17919.9517</v>
      </c>
      <c r="N686" t="n">
        <v>1189943.70857175</v>
      </c>
      <c r="O686" t="n">
        <v>781727.1825</v>
      </c>
      <c r="P686" t="n">
        <v>484.61</v>
      </c>
      <c r="Q686" s="5">
        <f>VLOOKUP(BA$1&amp;$A686,Sheet2!$A:$D,4,0)</f>
        <v/>
      </c>
      <c r="R686" s="5">
        <f>VLOOKUP(BA$1&amp;$A686,Sheet2!$A:$D,4,0)</f>
        <v/>
      </c>
      <c r="S686" s="5">
        <f>VLOOKUP(BA$1&amp;$A686,Sheet2!$A:$D,4,0)</f>
        <v/>
      </c>
      <c r="T686" s="5">
        <f>VLOOKUP(BG$1&amp;$A686,Sheet2!$A:$D,4,0)</f>
        <v/>
      </c>
      <c r="U686" s="5" t="n"/>
      <c r="V686" s="5" t="n"/>
      <c r="W686" s="5" t="n"/>
      <c r="X686" s="5" t="n"/>
      <c r="Y686" s="5" t="n"/>
      <c r="Z686" s="5" t="n"/>
      <c r="AG686" s="5">
        <f>VLOOKUP(BI$1&amp;$A686,Sheet2!$A:$D,4,0)</f>
        <v/>
      </c>
      <c r="AH686" t="n">
        <v>3108.2869</v>
      </c>
      <c r="AI686" s="5">
        <f>VLOOKUP(BK$1&amp;$A686,Sheet2!$A:$D,4,0)</f>
        <v/>
      </c>
      <c r="AJ686" s="5">
        <f>VLOOKUP(BL$1&amp;$A686,Sheet2!$A:$D,4,0)</f>
        <v/>
      </c>
      <c r="AK686" s="5">
        <f>VLOOKUP(BB$1&amp;$A686,Sheet2!$A:$D,4,0)</f>
        <v/>
      </c>
      <c r="AL686" s="5">
        <f>VLOOKUP(AZ$1&amp;$A686,Sheet2!$A:$D,4,0)</f>
        <v/>
      </c>
      <c r="AM686" s="5">
        <f>VLOOKUP(BO$1&amp;$A686,Sheet2!$A:$D,4,0)</f>
        <v/>
      </c>
      <c r="AN686" t="n">
        <v>6794.6612</v>
      </c>
      <c r="AO686" t="n">
        <v>156984.399276</v>
      </c>
      <c r="AP686" t="n">
        <v>1803.356189132812</v>
      </c>
      <c r="AQ686" t="n">
        <v>524.6425769710252</v>
      </c>
      <c r="AR686" t="n">
        <v>703.2992402551574</v>
      </c>
      <c r="AU686" t="n">
        <v>4483.82</v>
      </c>
      <c r="AV686" t="n">
        <v>3798.1712</v>
      </c>
      <c r="AW686" t="n">
        <v>12156.1717</v>
      </c>
    </row>
    <row r="687">
      <c r="A687" s="1" t="n">
        <v>45157</v>
      </c>
      <c r="Q687" s="5">
        <f>VLOOKUP(BA$1&amp;$A687,Sheet2!$A:$D,4,0)</f>
        <v/>
      </c>
      <c r="R687" s="5">
        <f>VLOOKUP(BA$1&amp;$A687,Sheet2!$A:$D,4,0)</f>
        <v/>
      </c>
      <c r="S687" s="5">
        <f>VLOOKUP(BA$1&amp;$A687,Sheet2!$A:$D,4,0)</f>
        <v/>
      </c>
      <c r="T687" s="5">
        <f>VLOOKUP(BG$1&amp;$A687,Sheet2!$A:$D,4,0)</f>
        <v/>
      </c>
      <c r="U687" s="5" t="n"/>
      <c r="V687" s="5" t="n"/>
      <c r="W687" s="5" t="n"/>
      <c r="X687" s="5" t="n"/>
      <c r="Y687" s="5" t="n"/>
      <c r="Z687" s="5" t="n"/>
      <c r="AG687" s="5">
        <f>VLOOKUP(BI$1&amp;$A687,Sheet2!$A:$D,4,0)</f>
        <v/>
      </c>
      <c r="AH687" t="n">
        <v>3108.8512</v>
      </c>
      <c r="AI687" s="5">
        <f>VLOOKUP(BK$1&amp;$A687,Sheet2!$A:$D,4,0)</f>
        <v/>
      </c>
      <c r="AJ687" s="5">
        <f>VLOOKUP(BL$1&amp;$A687,Sheet2!$A:$D,4,0)</f>
        <v/>
      </c>
      <c r="AK687" s="5">
        <f>VLOOKUP(BB$1&amp;$A687,Sheet2!$A:$D,4,0)</f>
        <v/>
      </c>
      <c r="AL687" s="5">
        <f>VLOOKUP(AZ$1&amp;$A687,Sheet2!$A:$D,4,0)</f>
        <v/>
      </c>
      <c r="AM687" s="5">
        <f>VLOOKUP(BO$1&amp;$A687,Sheet2!$A:$D,4,0)</f>
        <v/>
      </c>
      <c r="AN687" t="n">
        <v>6795.8825</v>
      </c>
      <c r="AU687" t="n">
        <v>4484.68</v>
      </c>
      <c r="AV687" t="n">
        <v>3798.8865</v>
      </c>
      <c r="AW687" t="n">
        <v>12157.4215</v>
      </c>
    </row>
    <row r="688">
      <c r="A688" s="1" t="n">
        <v>45158</v>
      </c>
      <c r="Q688" s="5">
        <f>VLOOKUP(BA$1&amp;$A688,Sheet2!$A:$D,4,0)</f>
        <v/>
      </c>
      <c r="R688" s="5">
        <f>VLOOKUP(BA$1&amp;$A688,Sheet2!$A:$D,4,0)</f>
        <v/>
      </c>
      <c r="S688" s="5">
        <f>VLOOKUP(BA$1&amp;$A688,Sheet2!$A:$D,4,0)</f>
        <v/>
      </c>
      <c r="T688" s="5">
        <f>VLOOKUP(BG$1&amp;$A688,Sheet2!$A:$D,4,0)</f>
        <v/>
      </c>
      <c r="U688" s="5" t="n"/>
      <c r="V688" s="5" t="n"/>
      <c r="W688" s="5" t="n"/>
      <c r="X688" s="5" t="n"/>
      <c r="Y688" s="5" t="n"/>
      <c r="Z688" s="5" t="n"/>
      <c r="AG688" s="5">
        <f>VLOOKUP(BI$1&amp;$A688,Sheet2!$A:$D,4,0)</f>
        <v/>
      </c>
      <c r="AH688" t="n">
        <v>3109.4156</v>
      </c>
      <c r="AI688" s="5">
        <f>VLOOKUP(BK$1&amp;$A688,Sheet2!$A:$D,4,0)</f>
        <v/>
      </c>
      <c r="AJ688" s="5">
        <f>VLOOKUP(BL$1&amp;$A688,Sheet2!$A:$D,4,0)</f>
        <v/>
      </c>
      <c r="AK688" s="5">
        <f>VLOOKUP(BB$1&amp;$A688,Sheet2!$A:$D,4,0)</f>
        <v/>
      </c>
      <c r="AL688" s="5">
        <f>VLOOKUP(AZ$1&amp;$A688,Sheet2!$A:$D,4,0)</f>
        <v/>
      </c>
      <c r="AM688" s="5">
        <f>VLOOKUP(BO$1&amp;$A688,Sheet2!$A:$D,4,0)</f>
        <v/>
      </c>
      <c r="AN688" t="n">
        <v>6797.111</v>
      </c>
      <c r="AU688" t="n">
        <v>4485.54</v>
      </c>
      <c r="AV688" t="n">
        <v>3799.6013</v>
      </c>
      <c r="AW688" t="n">
        <v>12158.6713</v>
      </c>
    </row>
    <row r="689">
      <c r="A689" s="1" t="n">
        <v>45159</v>
      </c>
      <c r="B689" t="n">
        <v>25910.63</v>
      </c>
      <c r="C689" t="n">
        <v>28448.83</v>
      </c>
      <c r="D689" t="n">
        <v>26337.03</v>
      </c>
      <c r="E689" t="n">
        <v>26337.03</v>
      </c>
      <c r="F689" t="n">
        <v>26337.03</v>
      </c>
      <c r="G689" t="n">
        <v>14591.42</v>
      </c>
      <c r="H689" t="n">
        <v>17960.14</v>
      </c>
      <c r="I689" t="n">
        <v>14331.64</v>
      </c>
      <c r="J689" t="n">
        <v>33576.7893</v>
      </c>
      <c r="K689" t="n">
        <v>18099.0715</v>
      </c>
      <c r="N689" t="n">
        <v>1205575.48741673</v>
      </c>
      <c r="O689" t="n">
        <v>787167.2228999999</v>
      </c>
      <c r="P689" t="n">
        <v>492.95</v>
      </c>
      <c r="Q689" s="5">
        <f>VLOOKUP(BA$1&amp;$A689,Sheet2!$A:$D,4,0)</f>
        <v/>
      </c>
      <c r="R689" s="5">
        <f>VLOOKUP(BA$1&amp;$A689,Sheet2!$A:$D,4,0)</f>
        <v/>
      </c>
      <c r="S689" s="5">
        <f>VLOOKUP(BA$1&amp;$A689,Sheet2!$A:$D,4,0)</f>
        <v/>
      </c>
      <c r="T689" s="5">
        <f>VLOOKUP(BG$1&amp;$A689,Sheet2!$A:$D,4,0)</f>
        <v/>
      </c>
      <c r="U689" s="5" t="n"/>
      <c r="V689" s="5" t="n"/>
      <c r="W689" s="5" t="n"/>
      <c r="X689" s="5" t="n"/>
      <c r="Y689" s="5" t="n"/>
      <c r="Z689" s="5" t="n"/>
      <c r="AG689" s="5">
        <f>VLOOKUP(BI$1&amp;$A689,Sheet2!$A:$D,4,0)</f>
        <v/>
      </c>
      <c r="AH689" t="n">
        <v>3109.9911</v>
      </c>
      <c r="AI689" s="5">
        <f>VLOOKUP(BK$1&amp;$A689,Sheet2!$A:$D,4,0)</f>
        <v/>
      </c>
      <c r="AJ689" s="5">
        <f>VLOOKUP(BL$1&amp;$A689,Sheet2!$A:$D,4,0)</f>
        <v/>
      </c>
      <c r="AK689" s="5">
        <f>VLOOKUP(BB$1&amp;$A689,Sheet2!$A:$D,4,0)</f>
        <v/>
      </c>
      <c r="AL689" s="5">
        <f>VLOOKUP(AZ$1&amp;$A689,Sheet2!$A:$D,4,0)</f>
        <v/>
      </c>
      <c r="AM689" s="5">
        <f>VLOOKUP(BO$1&amp;$A689,Sheet2!$A:$D,4,0)</f>
        <v/>
      </c>
      <c r="AN689" t="n">
        <v>6797.4527</v>
      </c>
      <c r="AO689" t="n">
        <v>157367.881741</v>
      </c>
      <c r="AP689" t="n">
        <v>1808.947580983732</v>
      </c>
      <c r="AQ689" t="n">
        <v>526.529626114968</v>
      </c>
      <c r="AR689" t="n">
        <v>707.0831537459284</v>
      </c>
      <c r="AU689" t="n">
        <v>4486.43</v>
      </c>
      <c r="AV689" t="n">
        <v>3800.2586</v>
      </c>
      <c r="AW689" t="n">
        <v>12194.946</v>
      </c>
    </row>
    <row r="690">
      <c r="A690" s="1" t="n">
        <v>45160</v>
      </c>
      <c r="B690" t="n">
        <v>25940.21</v>
      </c>
      <c r="C690" t="n">
        <v>28453.01</v>
      </c>
      <c r="D690" t="n">
        <v>26420.68</v>
      </c>
      <c r="E690" t="n">
        <v>26420.68</v>
      </c>
      <c r="F690" t="n">
        <v>26420.68</v>
      </c>
      <c r="G690" t="n">
        <v>14679.97</v>
      </c>
      <c r="H690" t="n">
        <v>18152.4</v>
      </c>
      <c r="I690" t="n">
        <v>14429.06</v>
      </c>
      <c r="J690" t="n">
        <v>33685.6393</v>
      </c>
      <c r="K690" t="n">
        <v>18116.2652</v>
      </c>
      <c r="N690" t="n">
        <v>1202139.795633255</v>
      </c>
      <c r="O690" t="n">
        <v>783339.3206999999</v>
      </c>
      <c r="P690" t="n">
        <v>498.32</v>
      </c>
      <c r="Q690" s="5">
        <f>VLOOKUP(BA$1&amp;$A690,Sheet2!$A:$D,4,0)</f>
        <v/>
      </c>
      <c r="R690" s="5">
        <f>VLOOKUP(BA$1&amp;$A690,Sheet2!$A:$D,4,0)</f>
        <v/>
      </c>
      <c r="S690" s="5">
        <f>VLOOKUP(BA$1&amp;$A690,Sheet2!$A:$D,4,0)</f>
        <v/>
      </c>
      <c r="T690" s="5">
        <f>VLOOKUP(BG$1&amp;$A690,Sheet2!$A:$D,4,0)</f>
        <v/>
      </c>
      <c r="U690" s="5" t="n"/>
      <c r="V690" s="5" t="n"/>
      <c r="W690" s="5" t="n"/>
      <c r="X690" s="5" t="n"/>
      <c r="Y690" s="5" t="n"/>
      <c r="Z690" s="5" t="n"/>
      <c r="AG690" s="5">
        <f>VLOOKUP(BI$1&amp;$A690,Sheet2!$A:$D,4,0)</f>
        <v/>
      </c>
      <c r="AH690" t="n">
        <v>3110.5667</v>
      </c>
      <c r="AI690" s="5">
        <f>VLOOKUP(BK$1&amp;$A690,Sheet2!$A:$D,4,0)</f>
        <v/>
      </c>
      <c r="AJ690" s="5">
        <f>VLOOKUP(BL$1&amp;$A690,Sheet2!$A:$D,4,0)</f>
        <v/>
      </c>
      <c r="AK690" s="5">
        <f>VLOOKUP(BB$1&amp;$A690,Sheet2!$A:$D,4,0)</f>
        <v/>
      </c>
      <c r="AL690" s="5">
        <f>VLOOKUP(AZ$1&amp;$A690,Sheet2!$A:$D,4,0)</f>
        <v/>
      </c>
      <c r="AM690" s="5">
        <f>VLOOKUP(BO$1&amp;$A690,Sheet2!$A:$D,4,0)</f>
        <v/>
      </c>
      <c r="AN690" t="n">
        <v>6798.8412</v>
      </c>
      <c r="AO690" t="n">
        <v>157565.501904</v>
      </c>
      <c r="AP690" t="n">
        <v>1811.973002620295</v>
      </c>
      <c r="AQ690" t="n">
        <v>528.5859173346009</v>
      </c>
      <c r="AR690" t="n">
        <v>711.6039672366992</v>
      </c>
      <c r="AU690" t="n">
        <v>4487.26</v>
      </c>
      <c r="AV690" t="n">
        <v>3800.9763</v>
      </c>
      <c r="AW690" t="n">
        <v>12211.7959</v>
      </c>
    </row>
    <row r="691">
      <c r="A691" s="1" t="n">
        <v>45161</v>
      </c>
      <c r="B691" t="n">
        <v>25989.98</v>
      </c>
      <c r="C691" t="n">
        <v>28522.76</v>
      </c>
      <c r="D691" t="n">
        <v>26491.09</v>
      </c>
      <c r="E691" t="n">
        <v>26491.09</v>
      </c>
      <c r="F691" t="n">
        <v>26491.09</v>
      </c>
      <c r="G691" t="n">
        <v>14722.28</v>
      </c>
      <c r="H691" t="n">
        <v>18221.03</v>
      </c>
      <c r="I691" t="n">
        <v>14532.26</v>
      </c>
      <c r="J691" t="n">
        <v>33775.1226</v>
      </c>
      <c r="K691" t="n">
        <v>18131.6488</v>
      </c>
      <c r="N691" t="n">
        <v>1216114.546130247</v>
      </c>
      <c r="O691" t="n">
        <v>789691.0480249999</v>
      </c>
      <c r="P691" t="n">
        <v>497.22</v>
      </c>
      <c r="Q691" s="5">
        <f>VLOOKUP(BA$1&amp;$A691,Sheet2!$A:$D,4,0)</f>
        <v/>
      </c>
      <c r="R691" s="5">
        <f>VLOOKUP(BA$1&amp;$A691,Sheet2!$A:$D,4,0)</f>
        <v/>
      </c>
      <c r="S691" s="5">
        <f>VLOOKUP(BA$1&amp;$A691,Sheet2!$A:$D,4,0)</f>
        <v/>
      </c>
      <c r="T691" s="5">
        <f>VLOOKUP(BG$1&amp;$A691,Sheet2!$A:$D,4,0)</f>
        <v/>
      </c>
      <c r="U691" s="5" t="n"/>
      <c r="V691" s="5" t="n"/>
      <c r="W691" s="5" t="n"/>
      <c r="X691" s="5" t="n"/>
      <c r="Y691" s="5" t="n"/>
      <c r="Z691" s="5" t="n"/>
      <c r="AG691" s="5">
        <f>VLOOKUP(BI$1&amp;$A691,Sheet2!$A:$D,4,0)</f>
        <v/>
      </c>
      <c r="AH691" t="n">
        <v>3111.1423</v>
      </c>
      <c r="AI691" s="5">
        <f>VLOOKUP(BK$1&amp;$A691,Sheet2!$A:$D,4,0)</f>
        <v/>
      </c>
      <c r="AJ691" s="5">
        <f>VLOOKUP(BL$1&amp;$A691,Sheet2!$A:$D,4,0)</f>
        <v/>
      </c>
      <c r="AK691" s="5">
        <f>VLOOKUP(BB$1&amp;$A691,Sheet2!$A:$D,4,0)</f>
        <v/>
      </c>
      <c r="AL691" s="5">
        <f>VLOOKUP(AZ$1&amp;$A691,Sheet2!$A:$D,4,0)</f>
        <v/>
      </c>
      <c r="AM691" s="5">
        <f>VLOOKUP(BO$1&amp;$A691,Sheet2!$A:$D,4,0)</f>
        <v/>
      </c>
      <c r="AN691" t="n">
        <v>6800.9276</v>
      </c>
      <c r="AO691" t="n">
        <v>157946.48520069</v>
      </c>
      <c r="AP691" t="n">
        <v>1819.712179918519</v>
      </c>
      <c r="AQ691" t="n">
        <v>530.6047335231882</v>
      </c>
      <c r="AR691" t="n">
        <v>715.8311408794789</v>
      </c>
      <c r="AU691" t="n">
        <v>4488.18</v>
      </c>
      <c r="AV691" t="n">
        <v>3801.6261</v>
      </c>
      <c r="AW691" t="n">
        <v>12232.4869</v>
      </c>
    </row>
    <row r="692">
      <c r="A692" s="1" t="n">
        <v>45162</v>
      </c>
      <c r="B692" t="n">
        <v>25937.74</v>
      </c>
      <c r="C692" t="n">
        <v>28438.68</v>
      </c>
      <c r="D692" t="n">
        <v>26459.92</v>
      </c>
      <c r="E692" t="n">
        <v>26459.92</v>
      </c>
      <c r="F692" t="n">
        <v>26459.92</v>
      </c>
      <c r="G692" t="n">
        <v>14728.57</v>
      </c>
      <c r="H692" t="n">
        <v>18270.14</v>
      </c>
      <c r="I692" t="n">
        <v>14513.98</v>
      </c>
      <c r="J692" t="n">
        <v>33732.2815</v>
      </c>
      <c r="K692" t="n">
        <v>18217.8764</v>
      </c>
      <c r="N692" t="n">
        <v>1192665.76493808</v>
      </c>
      <c r="O692" t="n">
        <v>778001.4389249999</v>
      </c>
      <c r="P692" t="n">
        <v>496.74</v>
      </c>
      <c r="Q692" s="5">
        <f>VLOOKUP(BA$1&amp;$A692,Sheet2!$A:$D,4,0)</f>
        <v/>
      </c>
      <c r="R692" s="5">
        <f>VLOOKUP(BA$1&amp;$A692,Sheet2!$A:$D,4,0)</f>
        <v/>
      </c>
      <c r="S692" s="5">
        <f>VLOOKUP(BA$1&amp;$A692,Sheet2!$A:$D,4,0)</f>
        <v/>
      </c>
      <c r="T692" s="5">
        <f>VLOOKUP(BG$1&amp;$A692,Sheet2!$A:$D,4,0)</f>
        <v/>
      </c>
      <c r="U692" s="5" t="n"/>
      <c r="V692" s="5" t="n"/>
      <c r="W692" s="5" t="n"/>
      <c r="X692" s="5" t="n"/>
      <c r="Y692" s="5" t="n"/>
      <c r="Z692" s="5" t="n"/>
      <c r="AG692" s="5">
        <f>VLOOKUP(BI$1&amp;$A692,Sheet2!$A:$D,4,0)</f>
        <v/>
      </c>
      <c r="AH692" t="n">
        <v>3111.718</v>
      </c>
      <c r="AI692" s="5">
        <f>VLOOKUP(BK$1&amp;$A692,Sheet2!$A:$D,4,0)</f>
        <v/>
      </c>
      <c r="AJ692" s="5">
        <f>VLOOKUP(BL$1&amp;$A692,Sheet2!$A:$D,4,0)</f>
        <v/>
      </c>
      <c r="AK692" s="5">
        <f>VLOOKUP(BB$1&amp;$A692,Sheet2!$A:$D,4,0)</f>
        <v/>
      </c>
      <c r="AL692" s="5">
        <f>VLOOKUP(AZ$1&amp;$A692,Sheet2!$A:$D,4,0)</f>
        <v/>
      </c>
      <c r="AM692" s="5">
        <f>VLOOKUP(BO$1&amp;$A692,Sheet2!$A:$D,4,0)</f>
        <v/>
      </c>
      <c r="AN692" t="n">
        <v>6802.4634</v>
      </c>
      <c r="AO692" t="n">
        <v>158341.765784</v>
      </c>
      <c r="AP692" t="n">
        <v>1817.85973896246</v>
      </c>
      <c r="AQ692" t="n">
        <v>529.1359540805934</v>
      </c>
      <c r="AR692" t="n">
        <v>720.2459399837132</v>
      </c>
      <c r="AU692" t="n">
        <v>4489.05</v>
      </c>
      <c r="AV692" t="n">
        <v>3802.4133</v>
      </c>
      <c r="AW692" t="n">
        <v>12226.8808</v>
      </c>
    </row>
    <row r="693">
      <c r="A693" s="1" t="n">
        <v>45163</v>
      </c>
      <c r="B693" t="n">
        <v>25764.06</v>
      </c>
      <c r="C693" t="n">
        <v>28261.32</v>
      </c>
      <c r="D693" t="n">
        <v>26289.91</v>
      </c>
      <c r="E693" t="n">
        <v>26289.91</v>
      </c>
      <c r="F693" t="n">
        <v>26289.91</v>
      </c>
      <c r="G693" t="n">
        <v>14624.8</v>
      </c>
      <c r="H693" t="n">
        <v>18135.51</v>
      </c>
      <c r="I693" t="n">
        <v>14483.33</v>
      </c>
      <c r="J693" t="n">
        <v>33522.8352</v>
      </c>
      <c r="K693" t="n">
        <v>18164.7117</v>
      </c>
      <c r="N693" t="n">
        <v>1203165.04570348</v>
      </c>
      <c r="O693" t="n">
        <v>784056.23795</v>
      </c>
      <c r="P693" t="n">
        <v>490.67</v>
      </c>
      <c r="Q693" s="5">
        <f>VLOOKUP(BA$1&amp;$A693,Sheet2!$A:$D,4,0)</f>
        <v/>
      </c>
      <c r="R693" s="5">
        <f>VLOOKUP(BA$1&amp;$A693,Sheet2!$A:$D,4,0)</f>
        <v/>
      </c>
      <c r="S693" s="5">
        <f>VLOOKUP(BA$1&amp;$A693,Sheet2!$A:$D,4,0)</f>
        <v/>
      </c>
      <c r="T693" s="5">
        <f>VLOOKUP(BG$1&amp;$A693,Sheet2!$A:$D,4,0)</f>
        <v/>
      </c>
      <c r="U693" s="5" t="n"/>
      <c r="V693" s="5" t="n"/>
      <c r="W693" s="5" t="n"/>
      <c r="X693" s="5" t="n"/>
      <c r="Y693" s="5" t="n"/>
      <c r="Z693" s="5" t="n"/>
      <c r="AG693" s="5">
        <f>VLOOKUP(BI$1&amp;$A693,Sheet2!$A:$D,4,0)</f>
        <v/>
      </c>
      <c r="AH693" t="n">
        <v>3112.2937</v>
      </c>
      <c r="AI693" s="5">
        <f>VLOOKUP(BK$1&amp;$A693,Sheet2!$A:$D,4,0)</f>
        <v/>
      </c>
      <c r="AJ693" s="5">
        <f>VLOOKUP(BL$1&amp;$A693,Sheet2!$A:$D,4,0)</f>
        <v/>
      </c>
      <c r="AK693" s="5">
        <f>VLOOKUP(BB$1&amp;$A693,Sheet2!$A:$D,4,0)</f>
        <v/>
      </c>
      <c r="AL693" s="5">
        <f>VLOOKUP(AZ$1&amp;$A693,Sheet2!$A:$D,4,0)</f>
        <v/>
      </c>
      <c r="AM693" s="5">
        <f>VLOOKUP(BO$1&amp;$A693,Sheet2!$A:$D,4,0)</f>
        <v/>
      </c>
      <c r="AN693" t="n">
        <v>6805.2659</v>
      </c>
      <c r="AO693" t="n">
        <v>158210.6437435</v>
      </c>
      <c r="AP693" t="n">
        <v>1804.514294623667</v>
      </c>
      <c r="AQ693" t="n">
        <v>525.7607835425481</v>
      </c>
      <c r="AR693" t="n">
        <v>718.0600433496199</v>
      </c>
      <c r="AU693" t="n">
        <v>4490.02</v>
      </c>
      <c r="AV693" t="n">
        <v>3803.1362</v>
      </c>
      <c r="AW693" t="n">
        <v>12185.389</v>
      </c>
    </row>
    <row r="694">
      <c r="A694" s="1" t="n">
        <v>45164</v>
      </c>
      <c r="Q694" s="5">
        <f>VLOOKUP(BA$1&amp;$A694,Sheet2!$A:$D,4,0)</f>
        <v/>
      </c>
      <c r="R694" s="5">
        <f>VLOOKUP(BA$1&amp;$A694,Sheet2!$A:$D,4,0)</f>
        <v/>
      </c>
      <c r="S694" s="5">
        <f>VLOOKUP(BA$1&amp;$A694,Sheet2!$A:$D,4,0)</f>
        <v/>
      </c>
      <c r="T694" s="5">
        <f>VLOOKUP(BG$1&amp;$A694,Sheet2!$A:$D,4,0)</f>
        <v/>
      </c>
      <c r="U694" s="5" t="n"/>
      <c r="V694" s="5" t="n"/>
      <c r="W694" s="5" t="n"/>
      <c r="X694" s="5" t="n"/>
      <c r="Y694" s="5" t="n"/>
      <c r="Z694" s="5" t="n"/>
      <c r="AG694" s="5">
        <f>VLOOKUP(BI$1&amp;$A694,Sheet2!$A:$D,4,0)</f>
        <v/>
      </c>
      <c r="AH694" t="n">
        <v>3112.8695</v>
      </c>
      <c r="AI694" s="5">
        <f>VLOOKUP(BK$1&amp;$A694,Sheet2!$A:$D,4,0)</f>
        <v/>
      </c>
      <c r="AJ694" s="5">
        <f>VLOOKUP(BL$1&amp;$A694,Sheet2!$A:$D,4,0)</f>
        <v/>
      </c>
      <c r="AK694" s="5">
        <f>VLOOKUP(BB$1&amp;$A694,Sheet2!$A:$D,4,0)</f>
        <v/>
      </c>
      <c r="AL694" s="5">
        <f>VLOOKUP(AZ$1&amp;$A694,Sheet2!$A:$D,4,0)</f>
        <v/>
      </c>
      <c r="AM694" s="5">
        <f>VLOOKUP(BO$1&amp;$A694,Sheet2!$A:$D,4,0)</f>
        <v/>
      </c>
      <c r="AN694" t="n">
        <v>6806.4888</v>
      </c>
      <c r="AU694" t="n">
        <v>4490.89</v>
      </c>
      <c r="AV694" t="n">
        <v>3803.8553</v>
      </c>
      <c r="AW694" t="n">
        <v>12186.6351</v>
      </c>
    </row>
    <row r="695">
      <c r="A695" s="1" t="n">
        <v>45165</v>
      </c>
      <c r="Q695" s="5">
        <f>VLOOKUP(BA$1&amp;$A695,Sheet2!$A:$D,4,0)</f>
        <v/>
      </c>
      <c r="R695" s="5">
        <f>VLOOKUP(BA$1&amp;$A695,Sheet2!$A:$D,4,0)</f>
        <v/>
      </c>
      <c r="S695" s="5">
        <f>VLOOKUP(BA$1&amp;$A695,Sheet2!$A:$D,4,0)</f>
        <v/>
      </c>
      <c r="T695" s="5">
        <f>VLOOKUP(BG$1&amp;$A695,Sheet2!$A:$D,4,0)</f>
        <v/>
      </c>
      <c r="U695" s="5" t="n"/>
      <c r="V695" s="5" t="n"/>
      <c r="W695" s="5" t="n"/>
      <c r="X695" s="5" t="n"/>
      <c r="Y695" s="5" t="n"/>
      <c r="Z695" s="5" t="n"/>
      <c r="AG695" s="5">
        <f>VLOOKUP(BI$1&amp;$A695,Sheet2!$A:$D,4,0)</f>
        <v/>
      </c>
      <c r="AH695" t="n">
        <v>3113.4455</v>
      </c>
      <c r="AI695" s="5">
        <f>VLOOKUP(BK$1&amp;$A695,Sheet2!$A:$D,4,0)</f>
        <v/>
      </c>
      <c r="AJ695" s="5">
        <f>VLOOKUP(BL$1&amp;$A695,Sheet2!$A:$D,4,0)</f>
        <v/>
      </c>
      <c r="AK695" s="5">
        <f>VLOOKUP(BB$1&amp;$A695,Sheet2!$A:$D,4,0)</f>
        <v/>
      </c>
      <c r="AL695" s="5">
        <f>VLOOKUP(AZ$1&amp;$A695,Sheet2!$A:$D,4,0)</f>
        <v/>
      </c>
      <c r="AM695" s="5">
        <f>VLOOKUP(BO$1&amp;$A695,Sheet2!$A:$D,4,0)</f>
        <v/>
      </c>
      <c r="AN695" t="n">
        <v>6807.7117</v>
      </c>
      <c r="AU695" t="n">
        <v>4491.75</v>
      </c>
      <c r="AV695" t="n">
        <v>3804.5746</v>
      </c>
      <c r="AW695" t="n">
        <v>12187.8821</v>
      </c>
    </row>
    <row r="696">
      <c r="A696" s="1" t="n">
        <v>45166</v>
      </c>
      <c r="B696" t="n">
        <v>25830.81</v>
      </c>
      <c r="C696" t="n">
        <v>28320.4</v>
      </c>
      <c r="D696" t="n">
        <v>26374.96</v>
      </c>
      <c r="E696" t="n">
        <v>26374.96</v>
      </c>
      <c r="F696" t="n">
        <v>26374.96</v>
      </c>
      <c r="G696" t="n">
        <v>14675.58</v>
      </c>
      <c r="H696" t="n">
        <v>18213.3</v>
      </c>
      <c r="I696" t="n">
        <v>14581.66</v>
      </c>
      <c r="J696" t="n">
        <v>33628.0231</v>
      </c>
      <c r="K696" t="n">
        <v>18105.5425</v>
      </c>
      <c r="N696" t="n">
        <v>1210610.521855957</v>
      </c>
      <c r="O696" t="n">
        <v>788728.252672</v>
      </c>
      <c r="P696" t="n">
        <v>494.8</v>
      </c>
      <c r="Q696" s="5">
        <f>VLOOKUP(BA$1&amp;$A696,Sheet2!$A:$D,4,0)</f>
        <v/>
      </c>
      <c r="R696" s="5">
        <f>VLOOKUP(BA$1&amp;$A696,Sheet2!$A:$D,4,0)</f>
        <v/>
      </c>
      <c r="S696" s="5">
        <f>VLOOKUP(BA$1&amp;$A696,Sheet2!$A:$D,4,0)</f>
        <v/>
      </c>
      <c r="T696" s="5">
        <f>VLOOKUP(BG$1&amp;$A696,Sheet2!$A:$D,4,0)</f>
        <v/>
      </c>
      <c r="U696" s="5" t="n"/>
      <c r="V696" s="5" t="n"/>
      <c r="W696" s="5" t="n"/>
      <c r="X696" s="5" t="n"/>
      <c r="Y696" s="5" t="n"/>
      <c r="Z696" s="5" t="n"/>
      <c r="AG696" s="5">
        <f>VLOOKUP(BI$1&amp;$A696,Sheet2!$A:$D,4,0)</f>
        <v/>
      </c>
      <c r="AH696" t="n">
        <v>3114.0216</v>
      </c>
      <c r="AI696" s="5">
        <f>VLOOKUP(BK$1&amp;$A696,Sheet2!$A:$D,4,0)</f>
        <v/>
      </c>
      <c r="AJ696" s="5">
        <f>VLOOKUP(BL$1&amp;$A696,Sheet2!$A:$D,4,0)</f>
        <v/>
      </c>
      <c r="AK696" s="5">
        <f>VLOOKUP(BB$1&amp;$A696,Sheet2!$A:$D,4,0)</f>
        <v/>
      </c>
      <c r="AL696" s="5">
        <f>VLOOKUP(AZ$1&amp;$A696,Sheet2!$A:$D,4,0)</f>
        <v/>
      </c>
      <c r="AM696" s="5">
        <f>VLOOKUP(BO$1&amp;$A696,Sheet2!$A:$D,4,0)</f>
        <v/>
      </c>
      <c r="AN696" t="n">
        <v>6808.3085</v>
      </c>
      <c r="AO696" t="n">
        <v>158563.80036</v>
      </c>
      <c r="AP696" t="n">
        <v>1810.697335146734</v>
      </c>
      <c r="AQ696" t="n">
        <v>527.7584444716745</v>
      </c>
      <c r="AR696" t="n">
        <v>717.7217974484256</v>
      </c>
      <c r="AU696" t="n">
        <v>4492.63</v>
      </c>
      <c r="AV696" t="n">
        <v>3805.2967</v>
      </c>
      <c r="AW696" t="n">
        <v>12210.791</v>
      </c>
    </row>
    <row r="697">
      <c r="A697" s="1" t="n">
        <v>45167</v>
      </c>
      <c r="B697" t="n">
        <v>25894.74</v>
      </c>
      <c r="C697" t="n">
        <v>28374.03</v>
      </c>
      <c r="D697" t="n">
        <v>26456.41</v>
      </c>
      <c r="E697" t="n">
        <v>26456.41</v>
      </c>
      <c r="F697" t="n">
        <v>26456.41</v>
      </c>
      <c r="G697" t="n">
        <v>14722.84</v>
      </c>
      <c r="H697" t="n">
        <v>18284.5</v>
      </c>
      <c r="I697" t="n">
        <v>14680.22</v>
      </c>
      <c r="J697" t="n">
        <v>33735.4699</v>
      </c>
      <c r="K697" t="n">
        <v>18107.5285</v>
      </c>
      <c r="N697" t="n">
        <v>1235310.27492429</v>
      </c>
      <c r="O697" t="n">
        <v>800909.2045499999</v>
      </c>
      <c r="P697" t="n">
        <v>498.47</v>
      </c>
      <c r="Q697" s="5">
        <f>VLOOKUP(BA$1&amp;$A697,Sheet2!$A:$D,4,0)</f>
        <v/>
      </c>
      <c r="R697" s="5">
        <f>VLOOKUP(BA$1&amp;$A697,Sheet2!$A:$D,4,0)</f>
        <v/>
      </c>
      <c r="S697" s="5">
        <f>VLOOKUP(BA$1&amp;$A697,Sheet2!$A:$D,4,0)</f>
        <v/>
      </c>
      <c r="T697" s="5">
        <f>VLOOKUP(BG$1&amp;$A697,Sheet2!$A:$D,4,0)</f>
        <v/>
      </c>
      <c r="U697" s="5" t="n"/>
      <c r="V697" s="5" t="n"/>
      <c r="W697" s="5" t="n"/>
      <c r="X697" s="5" t="n"/>
      <c r="Y697" s="5" t="n"/>
      <c r="Z697" s="5" t="n"/>
      <c r="AG697" s="5">
        <f>VLOOKUP(BI$1&amp;$A697,Sheet2!$A:$D,4,0)</f>
        <v/>
      </c>
      <c r="AH697" t="n">
        <v>3114.5975</v>
      </c>
      <c r="AI697" s="5">
        <f>VLOOKUP(BK$1&amp;$A697,Sheet2!$A:$D,4,0)</f>
        <v/>
      </c>
      <c r="AJ697" s="5">
        <f>VLOOKUP(BL$1&amp;$A697,Sheet2!$A:$D,4,0)</f>
        <v/>
      </c>
      <c r="AK697" s="5">
        <f>VLOOKUP(BB$1&amp;$A697,Sheet2!$A:$D,4,0)</f>
        <v/>
      </c>
      <c r="AL697" s="5">
        <f>VLOOKUP(AZ$1&amp;$A697,Sheet2!$A:$D,4,0)</f>
        <v/>
      </c>
      <c r="AM697" s="5">
        <f>VLOOKUP(BO$1&amp;$A697,Sheet2!$A:$D,4,0)</f>
        <v/>
      </c>
      <c r="AN697" t="n">
        <v>6811.4094</v>
      </c>
      <c r="AO697" t="n">
        <v>159955.9285428</v>
      </c>
      <c r="AP697" t="n">
        <v>1815.184124205049</v>
      </c>
      <c r="AQ697" t="n">
        <v>529.320911491883</v>
      </c>
      <c r="AR697" t="n">
        <v>722.9819112649293</v>
      </c>
      <c r="AU697" t="n">
        <v>4493.53</v>
      </c>
      <c r="AV697" t="n">
        <v>3806.0131</v>
      </c>
      <c r="AW697" t="n">
        <v>12230.4555</v>
      </c>
    </row>
    <row r="698">
      <c r="A698" s="1" t="n">
        <v>45168</v>
      </c>
      <c r="B698" t="n">
        <v>25916.53</v>
      </c>
      <c r="C698" t="n">
        <v>28381.13</v>
      </c>
      <c r="D698" t="n">
        <v>26521.52</v>
      </c>
      <c r="E698" t="n">
        <v>26521.52</v>
      </c>
      <c r="F698" t="n">
        <v>26521.52</v>
      </c>
      <c r="G698" t="n">
        <v>14778.81</v>
      </c>
      <c r="H698" t="n">
        <v>18404.05</v>
      </c>
      <c r="I698" t="n">
        <v>14809.36</v>
      </c>
      <c r="J698" t="n">
        <v>33814.9475</v>
      </c>
      <c r="K698" t="n">
        <v>18244.1588</v>
      </c>
      <c r="N698" t="n">
        <v>1243337.158099845</v>
      </c>
      <c r="O698" t="n">
        <v>804404.7882</v>
      </c>
      <c r="P698" t="n">
        <v>498.46</v>
      </c>
      <c r="Q698" s="5">
        <f>VLOOKUP(BA$1&amp;$A698,Sheet2!$A:$D,4,0)</f>
        <v/>
      </c>
      <c r="R698" s="5">
        <f>VLOOKUP(BA$1&amp;$A698,Sheet2!$A:$D,4,0)</f>
        <v/>
      </c>
      <c r="S698" s="5">
        <f>VLOOKUP(BA$1&amp;$A698,Sheet2!$A:$D,4,0)</f>
        <v/>
      </c>
      <c r="T698" s="5">
        <f>VLOOKUP(BG$1&amp;$A698,Sheet2!$A:$D,4,0)</f>
        <v/>
      </c>
      <c r="U698" s="5" t="n"/>
      <c r="V698" s="5" t="n"/>
      <c r="W698" s="5" t="n"/>
      <c r="X698" s="5" t="n"/>
      <c r="Y698" s="5" t="n"/>
      <c r="Z698" s="5" t="n"/>
      <c r="AG698" s="5">
        <f>VLOOKUP(BI$1&amp;$A698,Sheet2!$A:$D,4,0)</f>
        <v/>
      </c>
      <c r="AH698" t="n">
        <v>3115.1682</v>
      </c>
      <c r="AI698" s="5">
        <f>VLOOKUP(BK$1&amp;$A698,Sheet2!$A:$D,4,0)</f>
        <v/>
      </c>
      <c r="AJ698" s="5">
        <f>VLOOKUP(BL$1&amp;$A698,Sheet2!$A:$D,4,0)</f>
        <v/>
      </c>
      <c r="AK698" s="5">
        <f>VLOOKUP(BB$1&amp;$A698,Sheet2!$A:$D,4,0)</f>
        <v/>
      </c>
      <c r="AL698" s="5">
        <f>VLOOKUP(AZ$1&amp;$A698,Sheet2!$A:$D,4,0)</f>
        <v/>
      </c>
      <c r="AM698" s="5">
        <f>VLOOKUP(BO$1&amp;$A698,Sheet2!$A:$D,4,0)</f>
        <v/>
      </c>
      <c r="AN698" t="n">
        <v>6810.8926</v>
      </c>
      <c r="AO698" t="n">
        <v>160442.6114193</v>
      </c>
      <c r="AP698" t="n">
        <v>1820.258483254479</v>
      </c>
      <c r="AQ698" t="n">
        <v>529.4544918444815</v>
      </c>
      <c r="AR698" t="n">
        <v>730.2044913952226</v>
      </c>
      <c r="AU698" t="n">
        <v>4494.24</v>
      </c>
      <c r="AV698" t="n">
        <v>3806.7429</v>
      </c>
      <c r="AW698" t="n">
        <v>12240.9638</v>
      </c>
    </row>
    <row r="699" customFormat="1" s="5">
      <c r="A699" s="14" t="n">
        <v>45169</v>
      </c>
      <c r="B699" s="5" t="n">
        <v>25778.72</v>
      </c>
      <c r="C699" s="5" t="n">
        <v>28243.74</v>
      </c>
      <c r="D699" s="5" t="n">
        <v>26451.77</v>
      </c>
      <c r="E699" s="5" t="n">
        <v>26451.77</v>
      </c>
      <c r="F699" s="5" t="n">
        <v>26451.77</v>
      </c>
      <c r="G699" s="5" t="n">
        <v>14761.91</v>
      </c>
      <c r="H699" s="5" t="n">
        <v>18453.64</v>
      </c>
      <c r="I699" s="5" t="n">
        <v>14964.03</v>
      </c>
      <c r="J699" s="5" t="n">
        <v>33722.3837</v>
      </c>
      <c r="K699" s="5" t="n">
        <v>18227.9863</v>
      </c>
      <c r="N699" t="n">
        <v>1245601.399276125</v>
      </c>
      <c r="O699" t="n">
        <v>803815.8588</v>
      </c>
      <c r="P699" t="n">
        <v>496.1</v>
      </c>
      <c r="Q699" s="5">
        <f>VLOOKUP(BA$1&amp;$A699,Sheet2!$A:$D,4,0)</f>
        <v/>
      </c>
      <c r="R699" s="5">
        <f>VLOOKUP(BA$1&amp;$A699,Sheet2!$A:$D,4,0)</f>
        <v/>
      </c>
      <c r="S699" s="5">
        <f>VLOOKUP(BA$1&amp;$A699,Sheet2!$A:$D,4,0)</f>
        <v/>
      </c>
      <c r="T699" s="5">
        <f>VLOOKUP(BG$1&amp;$A699,Sheet2!$A:$D,4,0)</f>
        <v/>
      </c>
      <c r="AG699" s="5">
        <f>VLOOKUP(BI$1&amp;$A699,Sheet2!$A:$D,4,0)</f>
        <v/>
      </c>
      <c r="AH699" s="5" t="n">
        <v>3115.7334</v>
      </c>
      <c r="AI699" s="5">
        <f>VLOOKUP(BK$1&amp;$A699,Sheet2!$A:$D,4,0)</f>
        <v/>
      </c>
      <c r="AJ699" s="5">
        <f>VLOOKUP(BL$1&amp;$A699,Sheet2!$A:$D,4,0)</f>
        <v/>
      </c>
      <c r="AK699" s="5">
        <f>VLOOKUP(BB$1&amp;$A699,Sheet2!$A:$D,4,0)</f>
        <v/>
      </c>
      <c r="AL699" s="5">
        <f>VLOOKUP(AZ$1&amp;$A699,Sheet2!$A:$D,4,0)</f>
        <v/>
      </c>
      <c r="AM699" s="5">
        <f>VLOOKUP(BO$1&amp;$A699,Sheet2!$A:$D,4,0)</f>
        <v/>
      </c>
      <c r="AN699" s="5" t="n">
        <v>6813.4362</v>
      </c>
      <c r="AO699" t="n">
        <v>160419.94066056</v>
      </c>
      <c r="AP699" t="n">
        <v>1814.707398369058</v>
      </c>
      <c r="AQ699" t="n">
        <v>528.920774870073</v>
      </c>
      <c r="AR699" t="n">
        <v>736.1835027687297</v>
      </c>
      <c r="AU699" s="5" t="n">
        <v>4495.13</v>
      </c>
      <c r="AV699" s="5" t="n">
        <v>3807.4916</v>
      </c>
      <c r="AW699" s="5" t="n">
        <v>12217.6195</v>
      </c>
    </row>
    <row r="700">
      <c r="A700" s="1" t="n">
        <v>45170</v>
      </c>
      <c r="B700" t="n">
        <v>26017.85</v>
      </c>
      <c r="C700" t="n">
        <v>28509.94</v>
      </c>
      <c r="D700" t="n">
        <v>26687.23</v>
      </c>
      <c r="E700" t="n">
        <v>26687.23</v>
      </c>
      <c r="F700" t="n">
        <v>26687.23</v>
      </c>
      <c r="G700" t="n">
        <v>14888.73</v>
      </c>
      <c r="H700" t="n">
        <v>18600.63</v>
      </c>
      <c r="I700" t="n">
        <v>15074.43</v>
      </c>
      <c r="J700" t="n">
        <v>34012.931</v>
      </c>
      <c r="K700" t="n">
        <v>18407.7254</v>
      </c>
      <c r="N700" t="n">
        <v>1245462.685401869</v>
      </c>
      <c r="O700" t="n">
        <v>804658.707632</v>
      </c>
      <c r="P700" t="n">
        <v>507.01</v>
      </c>
      <c r="Q700" s="5">
        <f>VLOOKUP(BA$1&amp;$A700,Sheet2!$A:$D,4,0)</f>
        <v/>
      </c>
      <c r="R700" s="5">
        <f>VLOOKUP(BA$1&amp;$A700,Sheet2!$A:$D,4,0)</f>
        <v/>
      </c>
      <c r="S700" s="5">
        <f>VLOOKUP(BA$1&amp;$A700,Sheet2!$A:$D,4,0)</f>
        <v/>
      </c>
      <c r="T700" s="5">
        <f>VLOOKUP(BG$1&amp;$A700,Sheet2!$A:$D,4,0)</f>
        <v/>
      </c>
      <c r="U700" s="5" t="n"/>
      <c r="V700" s="5" t="n"/>
      <c r="W700" s="5" t="n"/>
      <c r="X700" s="5" t="n"/>
      <c r="Y700" s="5" t="n"/>
      <c r="Z700" s="5" t="n"/>
      <c r="AG700" s="5">
        <f>VLOOKUP(BI$1&amp;$A700,Sheet2!$A:$D,4,0)</f>
        <v/>
      </c>
      <c r="AH700" t="n">
        <v>3116.2927</v>
      </c>
      <c r="AI700" s="5">
        <f>VLOOKUP(BK$1&amp;$A700,Sheet2!$A:$D,4,0)</f>
        <v/>
      </c>
      <c r="AJ700" s="5">
        <f>VLOOKUP(BL$1&amp;$A700,Sheet2!$A:$D,4,0)</f>
        <v/>
      </c>
      <c r="AK700" s="5">
        <f>VLOOKUP(BB$1&amp;$A700,Sheet2!$A:$D,4,0)</f>
        <v/>
      </c>
      <c r="AL700" s="5">
        <f>VLOOKUP(AZ$1&amp;$A700,Sheet2!$A:$D,4,0)</f>
        <v/>
      </c>
      <c r="AM700" s="5">
        <f>VLOOKUP(BO$1&amp;$A700,Sheet2!$A:$D,4,0)</f>
        <v/>
      </c>
      <c r="AN700" t="n">
        <v>6815.7685</v>
      </c>
      <c r="AO700" t="n">
        <v>160316.4381165</v>
      </c>
      <c r="AP700" t="n">
        <v>1829.847222439798</v>
      </c>
      <c r="AQ700" t="n">
        <v>584.4386954426398</v>
      </c>
      <c r="AR700" t="n">
        <v>741.8734749185667</v>
      </c>
      <c r="AU700" t="n">
        <v>4496.18</v>
      </c>
      <c r="AV700" t="n">
        <v>3808.2299</v>
      </c>
      <c r="AW700" t="n">
        <v>12271.3246</v>
      </c>
    </row>
    <row r="701">
      <c r="A701" s="1" t="n">
        <v>45171</v>
      </c>
      <c r="O701" t="e">
        <v>#N/A</v>
      </c>
      <c r="Q701" s="5">
        <f>VLOOKUP(BA$1&amp;$A701,Sheet2!$A:$D,4,0)</f>
        <v/>
      </c>
      <c r="R701" s="5">
        <f>VLOOKUP(BA$1&amp;$A701,Sheet2!$A:$D,4,0)</f>
        <v/>
      </c>
      <c r="S701" s="5">
        <f>VLOOKUP(BA$1&amp;$A701,Sheet2!$A:$D,4,0)</f>
        <v/>
      </c>
      <c r="T701" s="5">
        <f>VLOOKUP(BG$1&amp;$A701,Sheet2!$A:$D,4,0)</f>
        <v/>
      </c>
      <c r="U701" s="5" t="n"/>
      <c r="V701" s="5" t="n"/>
      <c r="W701" s="5" t="n"/>
      <c r="X701" s="5" t="n"/>
      <c r="Y701" s="5" t="n"/>
      <c r="Z701" s="5" t="n"/>
      <c r="AG701" s="5">
        <f>VLOOKUP(BI$1&amp;$A701,Sheet2!$A:$D,4,0)</f>
        <v/>
      </c>
      <c r="AH701" t="n">
        <v>3116.8521</v>
      </c>
      <c r="AI701" s="5">
        <f>VLOOKUP(BK$1&amp;$A701,Sheet2!$A:$D,4,0)</f>
        <v/>
      </c>
      <c r="AJ701" s="5">
        <f>VLOOKUP(BL$1&amp;$A701,Sheet2!$A:$D,4,0)</f>
        <v/>
      </c>
      <c r="AK701" s="5">
        <f>VLOOKUP(BB$1&amp;$A701,Sheet2!$A:$D,4,0)</f>
        <v/>
      </c>
      <c r="AL701" s="5">
        <f>VLOOKUP(AZ$1&amp;$A701,Sheet2!$A:$D,4,0)</f>
        <v/>
      </c>
      <c r="AM701" s="5">
        <f>VLOOKUP(BO$1&amp;$A701,Sheet2!$A:$D,4,0)</f>
        <v/>
      </c>
      <c r="AN701" t="n">
        <v>6816.9856</v>
      </c>
      <c r="AP701" t="e">
        <v>#N/A</v>
      </c>
      <c r="AQ701" t="e">
        <v>#N/A</v>
      </c>
      <c r="AR701" t="e">
        <v>#N/A</v>
      </c>
      <c r="AU701" t="n">
        <v>4497.04</v>
      </c>
      <c r="AV701" t="n">
        <v>3808.9459</v>
      </c>
      <c r="AW701" t="n">
        <v>12272.5622</v>
      </c>
    </row>
    <row r="702">
      <c r="A702" s="1" t="n">
        <v>45172</v>
      </c>
      <c r="O702" t="e">
        <v>#N/A</v>
      </c>
      <c r="Q702" s="5">
        <f>VLOOKUP(BA$1&amp;$A702,Sheet2!$A:$D,4,0)</f>
        <v/>
      </c>
      <c r="R702" s="5">
        <f>VLOOKUP(BA$1&amp;$A702,Sheet2!$A:$D,4,0)</f>
        <v/>
      </c>
      <c r="S702" s="5">
        <f>VLOOKUP(BA$1&amp;$A702,Sheet2!$A:$D,4,0)</f>
        <v/>
      </c>
      <c r="T702" s="5">
        <f>VLOOKUP(BG$1&amp;$A702,Sheet2!$A:$D,4,0)</f>
        <v/>
      </c>
      <c r="U702" s="5" t="n"/>
      <c r="V702" s="5" t="n"/>
      <c r="W702" s="5" t="n"/>
      <c r="X702" s="5" t="n"/>
      <c r="Y702" s="5" t="n"/>
      <c r="Z702" s="5" t="n"/>
      <c r="AG702" s="5">
        <f>VLOOKUP(BI$1&amp;$A702,Sheet2!$A:$D,4,0)</f>
        <v/>
      </c>
      <c r="AH702" t="n">
        <v>3117.4116</v>
      </c>
      <c r="AI702" s="5">
        <f>VLOOKUP(BK$1&amp;$A702,Sheet2!$A:$D,4,0)</f>
        <v/>
      </c>
      <c r="AJ702" s="5">
        <f>VLOOKUP(BL$1&amp;$A702,Sheet2!$A:$D,4,0)</f>
        <v/>
      </c>
      <c r="AK702" s="5">
        <f>VLOOKUP(BB$1&amp;$A702,Sheet2!$A:$D,4,0)</f>
        <v/>
      </c>
      <c r="AL702" s="5">
        <f>VLOOKUP(AZ$1&amp;$A702,Sheet2!$A:$D,4,0)</f>
        <v/>
      </c>
      <c r="AM702" s="5">
        <f>VLOOKUP(BO$1&amp;$A702,Sheet2!$A:$D,4,0)</f>
        <v/>
      </c>
      <c r="AN702" t="n">
        <v>6818.21</v>
      </c>
      <c r="AP702" t="e">
        <v>#N/A</v>
      </c>
      <c r="AQ702" t="e">
        <v>#N/A</v>
      </c>
      <c r="AR702" t="e">
        <v>#N/A</v>
      </c>
      <c r="AU702" t="n">
        <v>4497.91</v>
      </c>
      <c r="AV702" t="n">
        <v>3809.6614</v>
      </c>
      <c r="AW702" t="n">
        <v>12273.7995</v>
      </c>
    </row>
    <row r="703">
      <c r="A703" s="1" t="n">
        <v>45173</v>
      </c>
      <c r="B703" t="n">
        <v>26155.49</v>
      </c>
      <c r="C703" t="n">
        <v>28647.16</v>
      </c>
      <c r="D703" t="n">
        <v>26853.57</v>
      </c>
      <c r="E703" t="n">
        <v>26853.57</v>
      </c>
      <c r="F703" t="n">
        <v>26853.57</v>
      </c>
      <c r="G703" t="n">
        <v>14991.93</v>
      </c>
      <c r="H703" t="n">
        <v>18757.46</v>
      </c>
      <c r="I703" t="n">
        <v>15228.35</v>
      </c>
      <c r="J703" t="n">
        <v>34210.9541</v>
      </c>
      <c r="K703" t="n">
        <v>18685.0333</v>
      </c>
      <c r="O703" t="e">
        <v>#N/A</v>
      </c>
      <c r="P703" t="n">
        <v>513.6799999999999</v>
      </c>
      <c r="Q703" s="5">
        <f>VLOOKUP(BA$1&amp;$A703,Sheet2!$A:$D,4,0)</f>
        <v/>
      </c>
      <c r="R703" s="5">
        <f>VLOOKUP(BA$1&amp;$A703,Sheet2!$A:$D,4,0)</f>
        <v/>
      </c>
      <c r="S703" s="5">
        <f>VLOOKUP(BA$1&amp;$A703,Sheet2!$A:$D,4,0)</f>
        <v/>
      </c>
      <c r="T703" s="5">
        <f>VLOOKUP(BG$1&amp;$A703,Sheet2!$A:$D,4,0)</f>
        <v/>
      </c>
      <c r="U703" s="5" t="n"/>
      <c r="V703" s="5" t="n"/>
      <c r="W703" s="5" t="n"/>
      <c r="X703" s="5" t="n"/>
      <c r="Y703" s="5" t="n"/>
      <c r="Z703" s="5" t="n"/>
      <c r="AG703" s="5">
        <f>VLOOKUP(BI$1&amp;$A703,Sheet2!$A:$D,4,0)</f>
        <v/>
      </c>
      <c r="AH703" t="n">
        <v>3117.9505</v>
      </c>
      <c r="AI703" s="5">
        <f>VLOOKUP(BK$1&amp;$A703,Sheet2!$A:$D,4,0)</f>
        <v/>
      </c>
      <c r="AJ703" s="5">
        <f>VLOOKUP(BL$1&amp;$A703,Sheet2!$A:$D,4,0)</f>
        <v/>
      </c>
      <c r="AK703" s="5">
        <f>VLOOKUP(BB$1&amp;$A703,Sheet2!$A:$D,4,0)</f>
        <v/>
      </c>
      <c r="AL703" s="5">
        <f>VLOOKUP(AZ$1&amp;$A703,Sheet2!$A:$D,4,0)</f>
        <v/>
      </c>
      <c r="AM703" s="5">
        <f>VLOOKUP(BO$1&amp;$A703,Sheet2!$A:$D,4,0)</f>
        <v/>
      </c>
      <c r="AN703" t="n">
        <v>6816.2932</v>
      </c>
      <c r="AO703" t="n">
        <v>160317.29956037</v>
      </c>
      <c r="AP703" t="n">
        <v>1839.934520400754</v>
      </c>
      <c r="AQ703" t="n">
        <v>590.8506471540504</v>
      </c>
      <c r="AR703" t="n">
        <v>747.9052934581975</v>
      </c>
      <c r="AU703" t="n">
        <v>4498.63</v>
      </c>
      <c r="AV703" t="n">
        <v>3810.3775</v>
      </c>
      <c r="AW703" t="n">
        <v>12307.0168</v>
      </c>
    </row>
    <row r="704">
      <c r="A704" s="1" t="n">
        <v>45174</v>
      </c>
      <c r="B704" t="n">
        <v>26216.79</v>
      </c>
      <c r="C704" t="n">
        <v>28714.78</v>
      </c>
      <c r="D704" t="n">
        <v>26964.77</v>
      </c>
      <c r="E704" t="n">
        <v>26964.77</v>
      </c>
      <c r="F704" t="n">
        <v>26964.77</v>
      </c>
      <c r="G704" t="n">
        <v>15095.8</v>
      </c>
      <c r="H704" t="n">
        <v>18965.76</v>
      </c>
      <c r="I704" t="n">
        <v>15324.18</v>
      </c>
      <c r="J704" t="n">
        <v>34357.6955</v>
      </c>
      <c r="K704" t="n">
        <v>18798.142</v>
      </c>
      <c r="N704" t="n">
        <v>1250046.373102149</v>
      </c>
      <c r="O704" t="n">
        <v>804417.4769620001</v>
      </c>
      <c r="P704" t="n">
        <v>517.04</v>
      </c>
      <c r="Q704" s="5">
        <f>VLOOKUP(BA$1&amp;$A704,Sheet2!$A:$D,4,0)</f>
        <v/>
      </c>
      <c r="R704" s="5">
        <f>VLOOKUP(BA$1&amp;$A704,Sheet2!$A:$D,4,0)</f>
        <v/>
      </c>
      <c r="S704" s="5">
        <f>VLOOKUP(BA$1&amp;$A704,Sheet2!$A:$D,4,0)</f>
        <v/>
      </c>
      <c r="T704" s="5">
        <f>VLOOKUP(BG$1&amp;$A704,Sheet2!$A:$D,4,0)</f>
        <v/>
      </c>
      <c r="U704" s="5" t="n"/>
      <c r="V704" s="5" t="n"/>
      <c r="W704" s="5" t="n"/>
      <c r="X704" s="5" t="n"/>
      <c r="Y704" s="5" t="n"/>
      <c r="Z704" s="5" t="n"/>
      <c r="AG704" s="5">
        <f>VLOOKUP(BI$1&amp;$A704,Sheet2!$A:$D,4,0)</f>
        <v/>
      </c>
      <c r="AH704" t="n">
        <v>3118.4848</v>
      </c>
      <c r="AI704" s="5">
        <f>VLOOKUP(BK$1&amp;$A704,Sheet2!$A:$D,4,0)</f>
        <v/>
      </c>
      <c r="AJ704" s="5">
        <f>VLOOKUP(BL$1&amp;$A704,Sheet2!$A:$D,4,0)</f>
        <v/>
      </c>
      <c r="AK704" s="5">
        <f>VLOOKUP(BB$1&amp;$A704,Sheet2!$A:$D,4,0)</f>
        <v/>
      </c>
      <c r="AL704" s="5">
        <f>VLOOKUP(AZ$1&amp;$A704,Sheet2!$A:$D,4,0)</f>
        <v/>
      </c>
      <c r="AM704" s="5">
        <f>VLOOKUP(BO$1&amp;$A704,Sheet2!$A:$D,4,0)</f>
        <v/>
      </c>
      <c r="AN704" t="n">
        <v>6820.0248</v>
      </c>
      <c r="AO704" t="n">
        <v>159905.8813696</v>
      </c>
      <c r="AP704" t="n">
        <v>1841.509850969007</v>
      </c>
      <c r="AQ704" t="n">
        <v>593.3515388487829</v>
      </c>
      <c r="AR704" t="n">
        <v>752.7369491313789</v>
      </c>
      <c r="AU704" t="n">
        <v>4499.7</v>
      </c>
      <c r="AV704" t="n">
        <v>3811.0831</v>
      </c>
      <c r="AW704" t="n">
        <v>12332.2497</v>
      </c>
    </row>
    <row r="705">
      <c r="A705" s="1" t="n">
        <v>45175</v>
      </c>
      <c r="B705" t="n">
        <v>26279.96</v>
      </c>
      <c r="C705" t="n">
        <v>28767.78</v>
      </c>
      <c r="D705" t="n">
        <v>27015.63</v>
      </c>
      <c r="E705" t="n">
        <v>27015.63</v>
      </c>
      <c r="F705" t="n">
        <v>27015.63</v>
      </c>
      <c r="G705" t="n">
        <v>15114.8</v>
      </c>
      <c r="H705" t="n">
        <v>18969.93</v>
      </c>
      <c r="I705" t="n">
        <v>15333.09</v>
      </c>
      <c r="J705" t="n">
        <v>34417.9185</v>
      </c>
      <c r="K705" t="n">
        <v>18834.8738</v>
      </c>
      <c r="N705" t="n">
        <v>1239911.985561644</v>
      </c>
      <c r="O705" t="n">
        <v>799792.6312259999</v>
      </c>
      <c r="P705" t="n">
        <v>515.01</v>
      </c>
      <c r="Q705" s="5">
        <f>VLOOKUP(BA$1&amp;$A705,Sheet2!$A:$D,4,0)</f>
        <v/>
      </c>
      <c r="R705" s="5">
        <f>VLOOKUP(BA$1&amp;$A705,Sheet2!$A:$D,4,0)</f>
        <v/>
      </c>
      <c r="S705" s="5">
        <f>VLOOKUP(BA$1&amp;$A705,Sheet2!$A:$D,4,0)</f>
        <v/>
      </c>
      <c r="T705" s="5">
        <f>VLOOKUP(BG$1&amp;$A705,Sheet2!$A:$D,4,0)</f>
        <v/>
      </c>
      <c r="U705" s="5" t="n"/>
      <c r="V705" s="5" t="n"/>
      <c r="W705" s="5" t="n"/>
      <c r="X705" s="5" t="n"/>
      <c r="Y705" s="5" t="n"/>
      <c r="Z705" s="5" t="n"/>
      <c r="AG705" s="5">
        <f>VLOOKUP(BI$1&amp;$A705,Sheet2!$A:$D,4,0)</f>
        <v/>
      </c>
      <c r="AH705" t="n">
        <v>3119.0197</v>
      </c>
      <c r="AI705" s="5">
        <f>VLOOKUP(BK$1&amp;$A705,Sheet2!$A:$D,4,0)</f>
        <v/>
      </c>
      <c r="AJ705" s="5">
        <f>VLOOKUP(BL$1&amp;$A705,Sheet2!$A:$D,4,0)</f>
        <v/>
      </c>
      <c r="AK705" s="5">
        <f>VLOOKUP(BB$1&amp;$A705,Sheet2!$A:$D,4,0)</f>
        <v/>
      </c>
      <c r="AL705" s="5">
        <f>VLOOKUP(AZ$1&amp;$A705,Sheet2!$A:$D,4,0)</f>
        <v/>
      </c>
      <c r="AM705" s="5">
        <f>VLOOKUP(BO$1&amp;$A705,Sheet2!$A:$D,4,0)</f>
        <v/>
      </c>
      <c r="AN705" t="n">
        <v>6820.003</v>
      </c>
      <c r="AO705" t="n">
        <v>159428.4060523</v>
      </c>
      <c r="AP705" t="n">
        <v>1844.979368993301</v>
      </c>
      <c r="AQ705" t="n">
        <v>592.8647969571825</v>
      </c>
      <c r="AR705" t="n">
        <v>753.485650732899</v>
      </c>
      <c r="AU705" t="n">
        <v>4500.51</v>
      </c>
      <c r="AV705" t="n">
        <v>3811.7653</v>
      </c>
      <c r="AW705" t="n">
        <v>12342.1859</v>
      </c>
    </row>
    <row r="706">
      <c r="A706" s="1" t="n">
        <v>45176</v>
      </c>
      <c r="B706" t="n">
        <v>26430.66</v>
      </c>
      <c r="C706" t="n">
        <v>28937.96</v>
      </c>
      <c r="D706" t="n">
        <v>27173.35</v>
      </c>
      <c r="E706" t="n">
        <v>27173.35</v>
      </c>
      <c r="F706" t="n">
        <v>27173.35</v>
      </c>
      <c r="G706" t="n">
        <v>15206.43</v>
      </c>
      <c r="H706" t="n">
        <v>19090.52</v>
      </c>
      <c r="I706" t="n">
        <v>15419.25</v>
      </c>
      <c r="J706" t="n">
        <v>34614.8141</v>
      </c>
      <c r="K706" t="n">
        <v>18870.7073</v>
      </c>
      <c r="N706" t="n">
        <v>1234905.755895449</v>
      </c>
      <c r="O706" t="n">
        <v>798052.66848</v>
      </c>
      <c r="P706" t="n">
        <v>522.0700000000001</v>
      </c>
      <c r="Q706" s="5">
        <f>VLOOKUP(BA$1&amp;$A706,Sheet2!$A:$D,4,0)</f>
        <v/>
      </c>
      <c r="R706" s="5">
        <f>VLOOKUP(BA$1&amp;$A706,Sheet2!$A:$D,4,0)</f>
        <v/>
      </c>
      <c r="S706" s="5">
        <f>VLOOKUP(BA$1&amp;$A706,Sheet2!$A:$D,4,0)</f>
        <v/>
      </c>
      <c r="T706" s="5">
        <f>VLOOKUP(BG$1&amp;$A706,Sheet2!$A:$D,4,0)</f>
        <v/>
      </c>
      <c r="U706" s="5" t="n"/>
      <c r="V706" s="5" t="n"/>
      <c r="W706" s="5" t="n"/>
      <c r="X706" s="5" t="n"/>
      <c r="Y706" s="5" t="n"/>
      <c r="Z706" s="5" t="n"/>
      <c r="AG706" s="5">
        <f>VLOOKUP(BI$1&amp;$A706,Sheet2!$A:$D,4,0)</f>
        <v/>
      </c>
      <c r="AH706" t="n">
        <v>3119.5701</v>
      </c>
      <c r="AI706" s="5">
        <f>VLOOKUP(BK$1&amp;$A706,Sheet2!$A:$D,4,0)</f>
        <v/>
      </c>
      <c r="AJ706" s="5">
        <f>VLOOKUP(BL$1&amp;$A706,Sheet2!$A:$D,4,0)</f>
        <v/>
      </c>
      <c r="AK706" s="5">
        <f>VLOOKUP(BB$1&amp;$A706,Sheet2!$A:$D,4,0)</f>
        <v/>
      </c>
      <c r="AL706" s="5">
        <f>VLOOKUP(AZ$1&amp;$A706,Sheet2!$A:$D,4,0)</f>
        <v/>
      </c>
      <c r="AM706" s="5">
        <f>VLOOKUP(BO$1&amp;$A706,Sheet2!$A:$D,4,0)</f>
        <v/>
      </c>
      <c r="AN706" t="n">
        <v>6822.5133</v>
      </c>
      <c r="AO706" t="n">
        <v>159580.36579</v>
      </c>
      <c r="AP706" t="n">
        <v>1857.381678323899</v>
      </c>
      <c r="AQ706" t="n">
        <v>598.1893185427026</v>
      </c>
      <c r="AR706" t="n">
        <v>752.7707537187839</v>
      </c>
      <c r="AU706" t="n">
        <v>4501.4</v>
      </c>
      <c r="AV706" t="n">
        <v>3812.5138</v>
      </c>
      <c r="AW706" t="n">
        <v>12386.9241</v>
      </c>
    </row>
    <row r="707">
      <c r="A707" s="1" t="n">
        <v>45177</v>
      </c>
      <c r="B707" t="n">
        <v>26563.25</v>
      </c>
      <c r="C707" t="n">
        <v>29074.22</v>
      </c>
      <c r="D707" t="n">
        <v>27333.04</v>
      </c>
      <c r="E707" t="n">
        <v>27333.04</v>
      </c>
      <c r="F707" t="n">
        <v>27333.04</v>
      </c>
      <c r="G707" t="n">
        <v>15317.38</v>
      </c>
      <c r="H707" t="n">
        <v>19268.84</v>
      </c>
      <c r="I707" t="n">
        <v>15513.95</v>
      </c>
      <c r="J707" t="n">
        <v>34818.1748</v>
      </c>
      <c r="K707" t="n">
        <v>18893.6239</v>
      </c>
      <c r="N707" t="n">
        <v>1232040.90329018</v>
      </c>
      <c r="O707" t="n">
        <v>796667.6476499999</v>
      </c>
      <c r="P707" t="n">
        <v>534.83</v>
      </c>
      <c r="Q707" s="5">
        <f>VLOOKUP(BA$1&amp;$A707,Sheet2!$A:$D,4,0)</f>
        <v/>
      </c>
      <c r="R707" s="5">
        <f>VLOOKUP(BA$1&amp;$A707,Sheet2!$A:$D,4,0)</f>
        <v/>
      </c>
      <c r="S707" s="5">
        <f>VLOOKUP(BA$1&amp;$A707,Sheet2!$A:$D,4,0)</f>
        <v/>
      </c>
      <c r="T707" s="5">
        <f>VLOOKUP(BG$1&amp;$A707,Sheet2!$A:$D,4,0)</f>
        <v/>
      </c>
      <c r="U707" s="5" t="n"/>
      <c r="V707" s="5" t="n"/>
      <c r="W707" s="5" t="n"/>
      <c r="X707" s="5" t="n"/>
      <c r="Y707" s="5" t="n"/>
      <c r="Z707" s="5" t="n"/>
      <c r="AG707" s="5">
        <f>VLOOKUP(BI$1&amp;$A707,Sheet2!$A:$D,4,0)</f>
        <v/>
      </c>
      <c r="AH707" t="n">
        <v>3120.1437</v>
      </c>
      <c r="AI707" s="5">
        <f>VLOOKUP(BK$1&amp;$A707,Sheet2!$A:$D,4,0)</f>
        <v/>
      </c>
      <c r="AJ707" s="5">
        <f>VLOOKUP(BL$1&amp;$A707,Sheet2!$A:$D,4,0)</f>
        <v/>
      </c>
      <c r="AK707" s="5">
        <f>VLOOKUP(BB$1&amp;$A707,Sheet2!$A:$D,4,0)</f>
        <v/>
      </c>
      <c r="AL707" s="5">
        <f>VLOOKUP(AZ$1&amp;$A707,Sheet2!$A:$D,4,0)</f>
        <v/>
      </c>
      <c r="AM707" s="5">
        <f>VLOOKUP(BO$1&amp;$A707,Sheet2!$A:$D,4,0)</f>
        <v/>
      </c>
      <c r="AN707" t="n">
        <v>6821.8346</v>
      </c>
      <c r="AO707" t="n">
        <v>159185.4945204</v>
      </c>
      <c r="AP707" t="n">
        <v>1864.442594958637</v>
      </c>
      <c r="AQ707" t="n">
        <v>602.2156422008283</v>
      </c>
      <c r="AR707" t="n">
        <v>755.0950691368079</v>
      </c>
      <c r="AU707" t="n">
        <v>4502.2</v>
      </c>
      <c r="AV707" t="n">
        <v>3813.1545</v>
      </c>
      <c r="AW707" t="n">
        <v>12422.1023</v>
      </c>
    </row>
    <row r="708">
      <c r="A708" s="1" t="n">
        <v>45178</v>
      </c>
      <c r="O708" t="e">
        <v>#N/A</v>
      </c>
      <c r="Q708" s="5">
        <f>VLOOKUP(BA$1&amp;$A708,Sheet2!$A:$D,4,0)</f>
        <v/>
      </c>
      <c r="R708" s="5">
        <f>VLOOKUP(BA$1&amp;$A708,Sheet2!$A:$D,4,0)</f>
        <v/>
      </c>
      <c r="S708" s="5">
        <f>VLOOKUP(BA$1&amp;$A708,Sheet2!$A:$D,4,0)</f>
        <v/>
      </c>
      <c r="T708" s="5">
        <f>VLOOKUP(BG$1&amp;$A708,Sheet2!$A:$D,4,0)</f>
        <v/>
      </c>
      <c r="U708" s="5" t="n"/>
      <c r="V708" s="5" t="n"/>
      <c r="W708" s="5" t="n"/>
      <c r="X708" s="5" t="n"/>
      <c r="Y708" s="5" t="n"/>
      <c r="Z708" s="5" t="n"/>
      <c r="AG708" s="5">
        <f>VLOOKUP(BI$1&amp;$A708,Sheet2!$A:$D,4,0)</f>
        <v/>
      </c>
      <c r="AH708" t="n">
        <v>3120.7173</v>
      </c>
      <c r="AI708" s="5">
        <f>VLOOKUP(BK$1&amp;$A708,Sheet2!$A:$D,4,0)</f>
        <v/>
      </c>
      <c r="AJ708" s="5">
        <f>VLOOKUP(BL$1&amp;$A708,Sheet2!$A:$D,4,0)</f>
        <v/>
      </c>
      <c r="AK708" s="5">
        <f>VLOOKUP(BB$1&amp;$A708,Sheet2!$A:$D,4,0)</f>
        <v/>
      </c>
      <c r="AL708" s="5">
        <f>VLOOKUP(AZ$1&amp;$A708,Sheet2!$A:$D,4,0)</f>
        <v/>
      </c>
      <c r="AM708" s="5">
        <f>VLOOKUP(BO$1&amp;$A708,Sheet2!$A:$D,4,0)</f>
        <v/>
      </c>
      <c r="AN708" t="n">
        <v>6823.0606</v>
      </c>
      <c r="AP708" t="e">
        <v>#N/A</v>
      </c>
      <c r="AQ708" t="e">
        <v>#N/A</v>
      </c>
      <c r="AR708" t="e">
        <v>#N/A</v>
      </c>
      <c r="AU708" t="n">
        <v>4503.06</v>
      </c>
      <c r="AV708" t="n">
        <v>3813.8732</v>
      </c>
      <c r="AW708" t="n">
        <v>12423.3421</v>
      </c>
    </row>
    <row r="709">
      <c r="A709" s="1" t="n">
        <v>45179</v>
      </c>
      <c r="O709" t="e">
        <v>#N/A</v>
      </c>
      <c r="Q709" s="5">
        <f>VLOOKUP(BA$1&amp;$A709,Sheet2!$A:$D,4,0)</f>
        <v/>
      </c>
      <c r="R709" s="5">
        <f>VLOOKUP(BA$1&amp;$A709,Sheet2!$A:$D,4,0)</f>
        <v/>
      </c>
      <c r="S709" s="5">
        <f>VLOOKUP(BA$1&amp;$A709,Sheet2!$A:$D,4,0)</f>
        <v/>
      </c>
      <c r="T709" s="5">
        <f>VLOOKUP(BG$1&amp;$A709,Sheet2!$A:$D,4,0)</f>
        <v/>
      </c>
      <c r="U709" s="5" t="n"/>
      <c r="V709" s="5" t="n"/>
      <c r="W709" s="5" t="n"/>
      <c r="X709" s="5" t="n"/>
      <c r="Y709" s="5" t="n"/>
      <c r="Z709" s="5" t="n"/>
      <c r="AG709" s="5">
        <f>VLOOKUP(BI$1&amp;$A709,Sheet2!$A:$D,4,0)</f>
        <v/>
      </c>
      <c r="AH709" t="n">
        <v>3121.291</v>
      </c>
      <c r="AI709" s="5">
        <f>VLOOKUP(BK$1&amp;$A709,Sheet2!$A:$D,4,0)</f>
        <v/>
      </c>
      <c r="AJ709" s="5">
        <f>VLOOKUP(BL$1&amp;$A709,Sheet2!$A:$D,4,0)</f>
        <v/>
      </c>
      <c r="AK709" s="5">
        <f>VLOOKUP(BB$1&amp;$A709,Sheet2!$A:$D,4,0)</f>
        <v/>
      </c>
      <c r="AL709" s="5">
        <f>VLOOKUP(AZ$1&amp;$A709,Sheet2!$A:$D,4,0)</f>
        <v/>
      </c>
      <c r="AM709" s="5">
        <f>VLOOKUP(BO$1&amp;$A709,Sheet2!$A:$D,4,0)</f>
        <v/>
      </c>
      <c r="AN709" t="n">
        <v>6824.2939</v>
      </c>
      <c r="AP709" t="e">
        <v>#N/A</v>
      </c>
      <c r="AQ709" t="e">
        <v>#N/A</v>
      </c>
      <c r="AR709" t="e">
        <v>#N/A</v>
      </c>
      <c r="AU709" t="n">
        <v>4503.93</v>
      </c>
      <c r="AV709" t="n">
        <v>3814.5914</v>
      </c>
      <c r="AW709" t="n">
        <v>12424.5816</v>
      </c>
    </row>
    <row r="710">
      <c r="A710" s="1" t="n">
        <v>45180</v>
      </c>
      <c r="B710" t="n">
        <v>26806.92</v>
      </c>
      <c r="C710" t="n">
        <v>29333</v>
      </c>
      <c r="D710" t="n">
        <v>27592.63</v>
      </c>
      <c r="E710" t="n">
        <v>27592.63</v>
      </c>
      <c r="F710" t="n">
        <v>27592.63</v>
      </c>
      <c r="G710" t="n">
        <v>15470.49</v>
      </c>
      <c r="H710" t="n">
        <v>19475.59</v>
      </c>
      <c r="I710" t="n">
        <v>15665.54</v>
      </c>
      <c r="J710" t="n">
        <v>35142.1564</v>
      </c>
      <c r="K710" t="n">
        <v>19029.7484</v>
      </c>
      <c r="N710" t="n">
        <v>1245914.453129688</v>
      </c>
      <c r="O710" t="n">
        <v>802822.7874</v>
      </c>
      <c r="P710" t="n">
        <v>545.28</v>
      </c>
      <c r="Q710" s="5">
        <f>VLOOKUP(BA$1&amp;$A710,Sheet2!$A:$D,4,0)</f>
        <v/>
      </c>
      <c r="R710" s="5">
        <f>VLOOKUP(BA$1&amp;$A710,Sheet2!$A:$D,4,0)</f>
        <v/>
      </c>
      <c r="S710" s="5">
        <f>VLOOKUP(BA$1&amp;$A710,Sheet2!$A:$D,4,0)</f>
        <v/>
      </c>
      <c r="T710" s="5">
        <f>VLOOKUP(BG$1&amp;$A710,Sheet2!$A:$D,4,0)</f>
        <v/>
      </c>
      <c r="U710" s="5" t="n"/>
      <c r="V710" s="5" t="n"/>
      <c r="W710" s="5" t="n"/>
      <c r="X710" s="5" t="n"/>
      <c r="Y710" s="5" t="n"/>
      <c r="Z710" s="5" t="n"/>
      <c r="AG710" s="5">
        <f>VLOOKUP(BI$1&amp;$A710,Sheet2!$A:$D,4,0)</f>
        <v/>
      </c>
      <c r="AH710" t="n">
        <v>3121.8618</v>
      </c>
      <c r="AI710" s="5">
        <f>VLOOKUP(BK$1&amp;$A710,Sheet2!$A:$D,4,0)</f>
        <v/>
      </c>
      <c r="AJ710" s="5">
        <f>VLOOKUP(BL$1&amp;$A710,Sheet2!$A:$D,4,0)</f>
        <v/>
      </c>
      <c r="AK710" s="5">
        <f>VLOOKUP(BB$1&amp;$A710,Sheet2!$A:$D,4,0)</f>
        <v/>
      </c>
      <c r="AL710" s="5">
        <f>VLOOKUP(AZ$1&amp;$A710,Sheet2!$A:$D,4,0)</f>
        <v/>
      </c>
      <c r="AM710" s="5">
        <f>VLOOKUP(BO$1&amp;$A710,Sheet2!$A:$D,4,0)</f>
        <v/>
      </c>
      <c r="AN710" t="n">
        <v>6828.1907</v>
      </c>
      <c r="AO710" t="n">
        <v>159305.82954</v>
      </c>
      <c r="AP710" t="n">
        <v>1881.025072502863</v>
      </c>
      <c r="AQ710" t="n">
        <v>607.4808853421758</v>
      </c>
      <c r="AR710" t="n">
        <v>756.9497208197611</v>
      </c>
      <c r="AU710" t="n">
        <v>4504.87</v>
      </c>
      <c r="AV710" t="n">
        <v>3815.2625</v>
      </c>
      <c r="AW710" t="n">
        <v>12476.8396</v>
      </c>
    </row>
    <row r="711">
      <c r="A711" s="1" t="n">
        <v>45181</v>
      </c>
      <c r="B711" t="n">
        <v>26718.83</v>
      </c>
      <c r="C711" t="n">
        <v>29328.37</v>
      </c>
      <c r="D711" t="n">
        <v>27291.38</v>
      </c>
      <c r="E711" t="n">
        <v>27291.38</v>
      </c>
      <c r="F711" t="n">
        <v>27291.38</v>
      </c>
      <c r="G711" t="n">
        <v>15204.24</v>
      </c>
      <c r="H711" t="n">
        <v>18898.57</v>
      </c>
      <c r="I711" t="n">
        <v>15057.64</v>
      </c>
      <c r="J711" t="n">
        <v>34766.6535</v>
      </c>
      <c r="K711" t="n">
        <v>19179.2058</v>
      </c>
      <c r="N711" t="n">
        <v>1230737.668027892</v>
      </c>
      <c r="O711" t="n">
        <v>797259.1447919999</v>
      </c>
      <c r="P711" t="n">
        <v>525.3099999999999</v>
      </c>
      <c r="Q711" s="5">
        <f>VLOOKUP(BA$1&amp;$A711,Sheet2!$A:$D,4,0)</f>
        <v/>
      </c>
      <c r="R711" s="5">
        <f>VLOOKUP(BA$1&amp;$A711,Sheet2!$A:$D,4,0)</f>
        <v/>
      </c>
      <c r="S711" s="5">
        <f>VLOOKUP(BA$1&amp;$A711,Sheet2!$A:$D,4,0)</f>
        <v/>
      </c>
      <c r="T711" s="5">
        <f>VLOOKUP(BG$1&amp;$A711,Sheet2!$A:$D,4,0)</f>
        <v/>
      </c>
      <c r="U711" s="5" t="n"/>
      <c r="V711" s="5" t="n"/>
      <c r="W711" s="5" t="n"/>
      <c r="X711" s="5" t="n"/>
      <c r="Y711" s="5" t="n"/>
      <c r="Z711" s="5" t="n"/>
      <c r="AG711" s="5">
        <f>VLOOKUP(BI$1&amp;$A711,Sheet2!$A:$D,4,0)</f>
        <v/>
      </c>
      <c r="AH711" t="n">
        <v>3122.4392</v>
      </c>
      <c r="AI711" s="5">
        <f>VLOOKUP(BK$1&amp;$A711,Sheet2!$A:$D,4,0)</f>
        <v/>
      </c>
      <c r="AJ711" s="5">
        <f>VLOOKUP(BL$1&amp;$A711,Sheet2!$A:$D,4,0)</f>
        <v/>
      </c>
      <c r="AK711" s="5">
        <f>VLOOKUP(BB$1&amp;$A711,Sheet2!$A:$D,4,0)</f>
        <v/>
      </c>
      <c r="AL711" s="5">
        <f>VLOOKUP(AZ$1&amp;$A711,Sheet2!$A:$D,4,0)</f>
        <v/>
      </c>
      <c r="AM711" s="5">
        <f>VLOOKUP(BO$1&amp;$A711,Sheet2!$A:$D,4,0)</f>
        <v/>
      </c>
      <c r="AN711" t="n">
        <v>6827.0669</v>
      </c>
      <c r="AO711" t="n">
        <v>158513.70699</v>
      </c>
      <c r="AP711" t="n">
        <v>1869.343250180559</v>
      </c>
      <c r="AQ711" t="n">
        <v>596.3556386696092</v>
      </c>
      <c r="AR711" t="n">
        <v>742.014694082519</v>
      </c>
      <c r="AU711" t="n">
        <v>4505.45</v>
      </c>
      <c r="AV711" t="n">
        <v>3815.8378</v>
      </c>
      <c r="AW711" t="n">
        <v>12430.888</v>
      </c>
    </row>
    <row r="712">
      <c r="A712" s="1" t="n">
        <v>45182</v>
      </c>
      <c r="B712" t="n">
        <v>26816.32</v>
      </c>
      <c r="C712" t="n">
        <v>29441.04</v>
      </c>
      <c r="D712" t="n">
        <v>27394.9</v>
      </c>
      <c r="E712" t="n">
        <v>27394.9</v>
      </c>
      <c r="F712" t="n">
        <v>27394.9</v>
      </c>
      <c r="G712" t="n">
        <v>15240.47</v>
      </c>
      <c r="H712" t="n">
        <v>18921.73</v>
      </c>
      <c r="I712" t="n">
        <v>15206.04</v>
      </c>
      <c r="J712" t="n">
        <v>34897.5985</v>
      </c>
      <c r="K712" t="n">
        <v>19221.9713</v>
      </c>
      <c r="N712" t="n">
        <v>1234992.664716475</v>
      </c>
      <c r="O712" t="n">
        <v>798870.0398</v>
      </c>
      <c r="P712" t="n">
        <v>524.3200000000001</v>
      </c>
      <c r="Q712" s="5">
        <f>VLOOKUP(BA$1&amp;$A712,Sheet2!$A:$D,4,0)</f>
        <v/>
      </c>
      <c r="R712" s="5">
        <f>VLOOKUP(BA$1&amp;$A712,Sheet2!$A:$D,4,0)</f>
        <v/>
      </c>
      <c r="S712" s="5">
        <f>VLOOKUP(BA$1&amp;$A712,Sheet2!$A:$D,4,0)</f>
        <v/>
      </c>
      <c r="T712" s="5">
        <f>VLOOKUP(BG$1&amp;$A712,Sheet2!$A:$D,4,0)</f>
        <v/>
      </c>
      <c r="U712" s="5" t="n"/>
      <c r="V712" s="5" t="n"/>
      <c r="W712" s="5" t="n"/>
      <c r="X712" s="5" t="n"/>
      <c r="Y712" s="5" t="n"/>
      <c r="Z712" s="5" t="n"/>
      <c r="AG712" s="5">
        <f>VLOOKUP(BI$1&amp;$A712,Sheet2!$A:$D,4,0)</f>
        <v/>
      </c>
      <c r="AH712" t="n">
        <v>3123.0168</v>
      </c>
      <c r="AI712" s="5">
        <f>VLOOKUP(BK$1&amp;$A712,Sheet2!$A:$D,4,0)</f>
        <v/>
      </c>
      <c r="AJ712" s="5">
        <f>VLOOKUP(BL$1&amp;$A712,Sheet2!$A:$D,4,0)</f>
        <v/>
      </c>
      <c r="AK712" s="5">
        <f>VLOOKUP(BB$1&amp;$A712,Sheet2!$A:$D,4,0)</f>
        <v/>
      </c>
      <c r="AL712" s="5">
        <f>VLOOKUP(AZ$1&amp;$A712,Sheet2!$A:$D,4,0)</f>
        <v/>
      </c>
      <c r="AM712" s="5">
        <f>VLOOKUP(BO$1&amp;$A712,Sheet2!$A:$D,4,0)</f>
        <v/>
      </c>
      <c r="AN712" t="n">
        <v>6826.7239</v>
      </c>
      <c r="AO712" t="n">
        <v>158096.69476414</v>
      </c>
      <c r="AP712" t="n">
        <v>1871.052937300476</v>
      </c>
      <c r="AQ712" t="n">
        <v>601.2006635067056</v>
      </c>
      <c r="AR712" t="n">
        <v>739.5205556188924</v>
      </c>
      <c r="AU712" t="n">
        <v>4506.3</v>
      </c>
      <c r="AV712" t="n">
        <v>3816.5425</v>
      </c>
      <c r="AW712" t="n">
        <v>12460.1275</v>
      </c>
    </row>
    <row r="713">
      <c r="A713" s="1" t="n">
        <v>45183</v>
      </c>
      <c r="B713" t="n">
        <v>26879.41</v>
      </c>
      <c r="C713" t="n">
        <v>29489.61</v>
      </c>
      <c r="D713" t="n">
        <v>27515.02</v>
      </c>
      <c r="E713" t="n">
        <v>27515.02</v>
      </c>
      <c r="F713" t="n">
        <v>27515.02</v>
      </c>
      <c r="G713" t="n">
        <v>15331.88</v>
      </c>
      <c r="H713" t="n">
        <v>19098.53</v>
      </c>
      <c r="I713" t="n">
        <v>15392.76</v>
      </c>
      <c r="J713" t="n">
        <v>35051.287</v>
      </c>
      <c r="K713" t="n">
        <v>19291.0703</v>
      </c>
      <c r="N713" t="n">
        <v>1244139.54122448</v>
      </c>
      <c r="O713" t="n">
        <v>806363.2416000002</v>
      </c>
      <c r="P713" t="n">
        <v>529.6900000000001</v>
      </c>
      <c r="Q713" s="5">
        <f>VLOOKUP(BA$1&amp;$A713,Sheet2!$A:$D,4,0)</f>
        <v/>
      </c>
      <c r="R713" s="5">
        <f>VLOOKUP(BA$1&amp;$A713,Sheet2!$A:$D,4,0)</f>
        <v/>
      </c>
      <c r="S713" s="5">
        <f>VLOOKUP(BA$1&amp;$A713,Sheet2!$A:$D,4,0)</f>
        <v/>
      </c>
      <c r="T713" s="5">
        <f>VLOOKUP(BG$1&amp;$A713,Sheet2!$A:$D,4,0)</f>
        <v/>
      </c>
      <c r="U713" s="5" t="n"/>
      <c r="V713" s="5" t="n"/>
      <c r="W713" s="5" t="n"/>
      <c r="X713" s="5" t="n"/>
      <c r="Y713" s="5" t="n"/>
      <c r="Z713" s="5" t="n"/>
      <c r="AG713" s="5">
        <f>VLOOKUP(BI$1&amp;$A713,Sheet2!$A:$D,4,0)</f>
        <v/>
      </c>
      <c r="AH713" t="n">
        <v>3123.5947</v>
      </c>
      <c r="AI713" s="5">
        <f>VLOOKUP(BK$1&amp;$A713,Sheet2!$A:$D,4,0)</f>
        <v/>
      </c>
      <c r="AJ713" s="5">
        <f>VLOOKUP(BL$1&amp;$A713,Sheet2!$A:$D,4,0)</f>
        <v/>
      </c>
      <c r="AK713" s="5">
        <f>VLOOKUP(BB$1&amp;$A713,Sheet2!$A:$D,4,0)</f>
        <v/>
      </c>
      <c r="AL713" s="5">
        <f>VLOOKUP(AZ$1&amp;$A713,Sheet2!$A:$D,4,0)</f>
        <v/>
      </c>
      <c r="AM713" s="5">
        <f>VLOOKUP(BO$1&amp;$A713,Sheet2!$A:$D,4,0)</f>
        <v/>
      </c>
      <c r="AN713" t="n">
        <v>6827.9588</v>
      </c>
      <c r="AO713" t="n">
        <v>158575.563588</v>
      </c>
      <c r="AP713" t="n">
        <v>1877.557473857879</v>
      </c>
      <c r="AQ713" t="n">
        <v>603.5474312465881</v>
      </c>
      <c r="AR713" t="n">
        <v>747.1331886807817</v>
      </c>
      <c r="AU713" t="n">
        <v>4507.2</v>
      </c>
      <c r="AV713" t="n">
        <v>3817.3273</v>
      </c>
      <c r="AW713" t="n">
        <v>12497.0482</v>
      </c>
    </row>
    <row r="714">
      <c r="A714" s="1" t="n">
        <v>45184</v>
      </c>
      <c r="B714" t="n">
        <v>26991.58</v>
      </c>
      <c r="C714" t="n">
        <v>29620.53</v>
      </c>
      <c r="D714" t="n">
        <v>27612.99</v>
      </c>
      <c r="E714" t="n">
        <v>27612.99</v>
      </c>
      <c r="F714" t="n">
        <v>27612.99</v>
      </c>
      <c r="G714" t="n">
        <v>15372.35</v>
      </c>
      <c r="H714" t="n">
        <v>19122.22</v>
      </c>
      <c r="I714" t="n">
        <v>15436.47</v>
      </c>
      <c r="J714" t="n">
        <v>35183.6696</v>
      </c>
      <c r="K714" t="n">
        <v>19496.7436</v>
      </c>
      <c r="N714" t="n">
        <v>1226986.45990972</v>
      </c>
      <c r="O714" t="n">
        <v>797946.5655179999</v>
      </c>
      <c r="P714" t="n">
        <v>526.8</v>
      </c>
      <c r="Q714" s="5">
        <f>VLOOKUP(BA$1&amp;$A714,Sheet2!$A:$D,4,0)</f>
        <v/>
      </c>
      <c r="R714" s="5">
        <f>VLOOKUP(BA$1&amp;$A714,Sheet2!$A:$D,4,0)</f>
        <v/>
      </c>
      <c r="S714" s="5">
        <f>VLOOKUP(BA$1&amp;$A714,Sheet2!$A:$D,4,0)</f>
        <v/>
      </c>
      <c r="T714" s="5">
        <f>VLOOKUP(BG$1&amp;$A714,Sheet2!$A:$D,4,0)</f>
        <v/>
      </c>
      <c r="U714" s="5" t="n"/>
      <c r="V714" s="5" t="n"/>
      <c r="W714" s="5" t="n"/>
      <c r="X714" s="5" t="n"/>
      <c r="Y714" s="5" t="n"/>
      <c r="Z714" s="5" t="n"/>
      <c r="AG714" s="5">
        <f>VLOOKUP(BI$1&amp;$A714,Sheet2!$A:$D,4,0)</f>
        <v/>
      </c>
      <c r="AH714" t="n">
        <v>3124.1729</v>
      </c>
      <c r="AI714" s="5">
        <f>VLOOKUP(BK$1&amp;$A714,Sheet2!$A:$D,4,0)</f>
        <v/>
      </c>
      <c r="AJ714" s="5">
        <f>VLOOKUP(BL$1&amp;$A714,Sheet2!$A:$D,4,0)</f>
        <v/>
      </c>
      <c r="AK714" s="5">
        <f>VLOOKUP(BB$1&amp;$A714,Sheet2!$A:$D,4,0)</f>
        <v/>
      </c>
      <c r="AL714" s="5">
        <f>VLOOKUP(AZ$1&amp;$A714,Sheet2!$A:$D,4,0)</f>
        <v/>
      </c>
      <c r="AM714" s="5">
        <f>VLOOKUP(BO$1&amp;$A714,Sheet2!$A:$D,4,0)</f>
        <v/>
      </c>
      <c r="AN714" t="n">
        <v>6829.2009</v>
      </c>
      <c r="AO714" t="n">
        <v>159789.451675</v>
      </c>
      <c r="AP714" t="n">
        <v>1888.492657628797</v>
      </c>
      <c r="AQ714" t="n">
        <v>604.2541620310094</v>
      </c>
      <c r="AR714" t="n">
        <v>752.1902749457112</v>
      </c>
      <c r="AU714" t="n">
        <v>4507.88</v>
      </c>
      <c r="AV714" t="n">
        <v>3818.0617</v>
      </c>
      <c r="AW714" t="n">
        <v>12513.5775</v>
      </c>
    </row>
    <row r="715">
      <c r="A715" s="1" t="n">
        <v>45185</v>
      </c>
      <c r="O715" t="e">
        <v>#N/A</v>
      </c>
      <c r="Q715" s="5">
        <f>VLOOKUP(BA$1&amp;$A715,Sheet2!$A:$D,4,0)</f>
        <v/>
      </c>
      <c r="R715" s="5">
        <f>VLOOKUP(BA$1&amp;$A715,Sheet2!$A:$D,4,0)</f>
        <v/>
      </c>
      <c r="S715" s="5">
        <f>VLOOKUP(BA$1&amp;$A715,Sheet2!$A:$D,4,0)</f>
        <v/>
      </c>
      <c r="T715" s="5">
        <f>VLOOKUP(BG$1&amp;$A715,Sheet2!$A:$D,4,0)</f>
        <v/>
      </c>
      <c r="U715" s="5" t="n"/>
      <c r="V715" s="5" t="n"/>
      <c r="W715" s="5" t="n"/>
      <c r="X715" s="5" t="n"/>
      <c r="Y715" s="5" t="n"/>
      <c r="Z715" s="5" t="n"/>
      <c r="AG715" s="5">
        <f>VLOOKUP(BI$1&amp;$A715,Sheet2!$A:$D,4,0)</f>
        <v/>
      </c>
      <c r="AH715" t="n">
        <v>3124.7513</v>
      </c>
      <c r="AI715" s="5">
        <f>VLOOKUP(BK$1&amp;$A715,Sheet2!$A:$D,4,0)</f>
        <v/>
      </c>
      <c r="AJ715" s="5">
        <f>VLOOKUP(BL$1&amp;$A715,Sheet2!$A:$D,4,0)</f>
        <v/>
      </c>
      <c r="AK715" s="5">
        <f>VLOOKUP(BB$1&amp;$A715,Sheet2!$A:$D,4,0)</f>
        <v/>
      </c>
      <c r="AL715" s="5">
        <f>VLOOKUP(AZ$1&amp;$A715,Sheet2!$A:$D,4,0)</f>
        <v/>
      </c>
      <c r="AM715" s="5">
        <f>VLOOKUP(BO$1&amp;$A715,Sheet2!$A:$D,4,0)</f>
        <v/>
      </c>
      <c r="AN715" t="n">
        <v>6830.4357</v>
      </c>
      <c r="AP715" t="e">
        <v>#N/A</v>
      </c>
      <c r="AQ715" t="e">
        <v>#N/A</v>
      </c>
      <c r="AR715" t="e">
        <v>#N/A</v>
      </c>
      <c r="AU715" t="n">
        <v>4508.74</v>
      </c>
      <c r="AV715" t="n">
        <v>3818.7877</v>
      </c>
      <c r="AW715" t="n">
        <v>12514.8173</v>
      </c>
    </row>
    <row r="716">
      <c r="A716" s="1" t="n">
        <v>45186</v>
      </c>
      <c r="O716" t="e">
        <v>#N/A</v>
      </c>
      <c r="Q716" s="5">
        <f>VLOOKUP(BA$1&amp;$A716,Sheet2!$A:$D,4,0)</f>
        <v/>
      </c>
      <c r="R716" s="5">
        <f>VLOOKUP(BA$1&amp;$A716,Sheet2!$A:$D,4,0)</f>
        <v/>
      </c>
      <c r="S716" s="5">
        <f>VLOOKUP(BA$1&amp;$A716,Sheet2!$A:$D,4,0)</f>
        <v/>
      </c>
      <c r="T716" s="5">
        <f>VLOOKUP(BG$1&amp;$A716,Sheet2!$A:$D,4,0)</f>
        <v/>
      </c>
      <c r="U716" s="5" t="n"/>
      <c r="V716" s="5" t="n"/>
      <c r="W716" s="5" t="n"/>
      <c r="X716" s="5" t="n"/>
      <c r="Y716" s="5" t="n"/>
      <c r="Z716" s="5" t="n"/>
      <c r="AG716" s="5">
        <f>VLOOKUP(BI$1&amp;$A716,Sheet2!$A:$D,4,0)</f>
        <v/>
      </c>
      <c r="AH716" t="n">
        <v>3125.3297</v>
      </c>
      <c r="AI716" s="5">
        <f>VLOOKUP(BK$1&amp;$A716,Sheet2!$A:$D,4,0)</f>
        <v/>
      </c>
      <c r="AJ716" s="5">
        <f>VLOOKUP(BL$1&amp;$A716,Sheet2!$A:$D,4,0)</f>
        <v/>
      </c>
      <c r="AK716" s="5">
        <f>VLOOKUP(BB$1&amp;$A716,Sheet2!$A:$D,4,0)</f>
        <v/>
      </c>
      <c r="AL716" s="5">
        <f>VLOOKUP(AZ$1&amp;$A716,Sheet2!$A:$D,4,0)</f>
        <v/>
      </c>
      <c r="AM716" s="5">
        <f>VLOOKUP(BO$1&amp;$A716,Sheet2!$A:$D,4,0)</f>
        <v/>
      </c>
      <c r="AN716" t="n">
        <v>6831.6632</v>
      </c>
      <c r="AP716" t="e">
        <v>#N/A</v>
      </c>
      <c r="AQ716" t="e">
        <v>#N/A</v>
      </c>
      <c r="AR716" t="e">
        <v>#N/A</v>
      </c>
      <c r="AU716" t="n">
        <v>4509.62</v>
      </c>
      <c r="AV716" t="n">
        <v>3819.5138</v>
      </c>
      <c r="AW716" t="n">
        <v>12516.0567</v>
      </c>
    </row>
    <row r="717">
      <c r="A717" s="1" t="n">
        <v>45187</v>
      </c>
      <c r="B717" t="n">
        <v>26921.43</v>
      </c>
      <c r="C717" t="n">
        <v>29533.91</v>
      </c>
      <c r="D717" t="n">
        <v>27531.77</v>
      </c>
      <c r="E717" t="n">
        <v>27531.77</v>
      </c>
      <c r="F717" t="n">
        <v>27531.77</v>
      </c>
      <c r="G717" t="n">
        <v>15324.94</v>
      </c>
      <c r="H717" t="n">
        <v>19054.79</v>
      </c>
      <c r="I717" t="n">
        <v>15362.25</v>
      </c>
      <c r="J717" t="n">
        <v>35071.2466</v>
      </c>
      <c r="K717" t="n">
        <v>19317.126</v>
      </c>
      <c r="N717" t="n">
        <v>1229114.24603</v>
      </c>
      <c r="O717" t="n">
        <v>799386.1711</v>
      </c>
      <c r="P717" t="n">
        <v>528.5700000000001</v>
      </c>
      <c r="Q717" s="5">
        <f>VLOOKUP(BA$1&amp;$A717,Sheet2!$A:$D,4,0)</f>
        <v/>
      </c>
      <c r="R717" s="5">
        <f>VLOOKUP(BA$1&amp;$A717,Sheet2!$A:$D,4,0)</f>
        <v/>
      </c>
      <c r="S717" s="5">
        <f>VLOOKUP(BA$1&amp;$A717,Sheet2!$A:$D,4,0)</f>
        <v/>
      </c>
      <c r="T717" s="5">
        <f>VLOOKUP(BG$1&amp;$A717,Sheet2!$A:$D,4,0)</f>
        <v/>
      </c>
      <c r="U717" s="5" t="n"/>
      <c r="V717" s="5" t="n"/>
      <c r="W717" s="5" t="n"/>
      <c r="X717" s="5" t="n"/>
      <c r="Y717" s="5" t="n"/>
      <c r="Z717" s="5" t="n"/>
      <c r="AG717" s="5">
        <f>VLOOKUP(BI$1&amp;$A717,Sheet2!$A:$D,4,0)</f>
        <v/>
      </c>
      <c r="AH717" t="n">
        <v>3125.9084</v>
      </c>
      <c r="AI717" s="5">
        <f>VLOOKUP(BK$1&amp;$A717,Sheet2!$A:$D,4,0)</f>
        <v/>
      </c>
      <c r="AJ717" s="5">
        <f>VLOOKUP(BL$1&amp;$A717,Sheet2!$A:$D,4,0)</f>
        <v/>
      </c>
      <c r="AK717" s="5">
        <f>VLOOKUP(BB$1&amp;$A717,Sheet2!$A:$D,4,0)</f>
        <v/>
      </c>
      <c r="AL717" s="5">
        <f>VLOOKUP(AZ$1&amp;$A717,Sheet2!$A:$D,4,0)</f>
        <v/>
      </c>
      <c r="AM717" s="5">
        <f>VLOOKUP(BO$1&amp;$A717,Sheet2!$A:$D,4,0)</f>
        <v/>
      </c>
      <c r="AN717" t="n">
        <v>6834.1548</v>
      </c>
      <c r="AO717" t="n">
        <v>160972.534492</v>
      </c>
      <c r="AP717" t="n">
        <v>1883.466522984518</v>
      </c>
      <c r="AQ717" t="n">
        <v>604.3766708156344</v>
      </c>
      <c r="AR717" t="n">
        <v>746.3428814332246</v>
      </c>
      <c r="AU717" t="n">
        <v>4510.44</v>
      </c>
      <c r="AV717" t="n">
        <v>3820.19</v>
      </c>
      <c r="AW717" t="n">
        <v>12498.7378</v>
      </c>
    </row>
    <row r="718">
      <c r="A718" s="1" t="n">
        <v>45188</v>
      </c>
      <c r="N718" t="n">
        <v>1226439.88558982</v>
      </c>
      <c r="O718" t="e">
        <v>#N/A</v>
      </c>
      <c r="Q718" s="5">
        <f>VLOOKUP(BA$1&amp;$A718,Sheet2!$A:$D,4,0)</f>
        <v/>
      </c>
      <c r="R718" s="5">
        <f>VLOOKUP(BA$1&amp;$A718,Sheet2!$A:$D,4,0)</f>
        <v/>
      </c>
      <c r="S718" s="5">
        <f>VLOOKUP(BA$1&amp;$A718,Sheet2!$A:$D,4,0)</f>
        <v/>
      </c>
      <c r="T718" s="5">
        <f>VLOOKUP(BG$1&amp;$A718,Sheet2!$A:$D,4,0)</f>
        <v/>
      </c>
      <c r="U718" s="5" t="n"/>
      <c r="V718" s="5" t="n"/>
      <c r="W718" s="5" t="n"/>
      <c r="X718" s="5" t="n"/>
      <c r="Y718" s="5" t="n"/>
      <c r="Z718" s="5" t="n"/>
      <c r="AG718" s="5">
        <f>VLOOKUP(BI$1&amp;$A718,Sheet2!$A:$D,4,0)</f>
        <v/>
      </c>
      <c r="AH718" t="n">
        <v>3126.4872</v>
      </c>
      <c r="AI718" s="5">
        <f>VLOOKUP(BK$1&amp;$A718,Sheet2!$A:$D,4,0)</f>
        <v/>
      </c>
      <c r="AJ718" s="5">
        <f>VLOOKUP(BL$1&amp;$A718,Sheet2!$A:$D,4,0)</f>
        <v/>
      </c>
      <c r="AK718" s="5">
        <f>VLOOKUP(BB$1&amp;$A718,Sheet2!$A:$D,4,0)</f>
        <v/>
      </c>
      <c r="AL718" s="5">
        <f>VLOOKUP(AZ$1&amp;$A718,Sheet2!$A:$D,4,0)</f>
        <v/>
      </c>
      <c r="AM718" s="5">
        <f>VLOOKUP(BO$1&amp;$A718,Sheet2!$A:$D,4,0)</f>
        <v/>
      </c>
      <c r="AN718" t="n">
        <v>6835.3897</v>
      </c>
      <c r="AO718" t="n">
        <v>160867.019619</v>
      </c>
      <c r="AP718" t="e">
        <v>#N/A</v>
      </c>
      <c r="AQ718" t="e">
        <v>#N/A</v>
      </c>
      <c r="AR718" t="e">
        <v>#N/A</v>
      </c>
      <c r="AU718" t="n">
        <v>4511.31</v>
      </c>
      <c r="AV718" t="n">
        <v>3820.9082</v>
      </c>
      <c r="AW718" t="n">
        <v>12499.9775</v>
      </c>
    </row>
    <row r="719">
      <c r="A719" s="1" t="n">
        <v>45189</v>
      </c>
      <c r="B719" t="n">
        <v>26621.4</v>
      </c>
      <c r="C719" t="n">
        <v>29193.69</v>
      </c>
      <c r="D719" t="n">
        <v>27275.34</v>
      </c>
      <c r="E719" t="n">
        <v>27275.34</v>
      </c>
      <c r="F719" t="n">
        <v>27275.34</v>
      </c>
      <c r="G719" t="n">
        <v>15218.47</v>
      </c>
      <c r="H719" t="n">
        <v>18995.63</v>
      </c>
      <c r="I719" t="n">
        <v>15275.83</v>
      </c>
      <c r="J719" t="n">
        <v>34749.1587</v>
      </c>
      <c r="K719" t="n">
        <v>19225.6643</v>
      </c>
      <c r="N719" t="n">
        <v>1207409.76173464</v>
      </c>
      <c r="O719" t="n">
        <v>788422.5536</v>
      </c>
      <c r="P719" t="n">
        <v>528.73</v>
      </c>
      <c r="Q719" s="5">
        <f>VLOOKUP(BA$1&amp;$A719,Sheet2!$A:$D,4,0)</f>
        <v/>
      </c>
      <c r="R719" s="5">
        <f>VLOOKUP(BA$1&amp;$A719,Sheet2!$A:$D,4,0)</f>
        <v/>
      </c>
      <c r="S719" s="5">
        <f>VLOOKUP(BA$1&amp;$A719,Sheet2!$A:$D,4,0)</f>
        <v/>
      </c>
      <c r="T719" s="5">
        <f>VLOOKUP(BG$1&amp;$A719,Sheet2!$A:$D,4,0)</f>
        <v/>
      </c>
      <c r="U719" s="5" t="n"/>
      <c r="V719" s="5" t="n"/>
      <c r="W719" s="5" t="n"/>
      <c r="X719" s="5" t="n"/>
      <c r="Y719" s="5" t="n"/>
      <c r="Z719" s="5" t="n"/>
      <c r="AG719" s="5">
        <f>VLOOKUP(BI$1&amp;$A719,Sheet2!$A:$D,4,0)</f>
        <v/>
      </c>
      <c r="AH719" t="n">
        <v>3127.0659</v>
      </c>
      <c r="AI719" s="5">
        <f>VLOOKUP(BK$1&amp;$A719,Sheet2!$A:$D,4,0)</f>
        <v/>
      </c>
      <c r="AJ719" s="5">
        <f>VLOOKUP(BL$1&amp;$A719,Sheet2!$A:$D,4,0)</f>
        <v/>
      </c>
      <c r="AK719" s="5">
        <f>VLOOKUP(BB$1&amp;$A719,Sheet2!$A:$D,4,0)</f>
        <v/>
      </c>
      <c r="AL719" s="5">
        <f>VLOOKUP(AZ$1&amp;$A719,Sheet2!$A:$D,4,0)</f>
        <v/>
      </c>
      <c r="AM719" s="5">
        <f>VLOOKUP(BO$1&amp;$A719,Sheet2!$A:$D,4,0)</f>
        <v/>
      </c>
      <c r="AN719" t="n">
        <v>6833.5411</v>
      </c>
      <c r="AO719" t="n">
        <v>160009.380696</v>
      </c>
      <c r="AP719" t="n">
        <v>1863.748259493434</v>
      </c>
      <c r="AQ719" t="n">
        <v>600.0341954552516</v>
      </c>
      <c r="AR719" t="n">
        <v>738.6520377578718</v>
      </c>
      <c r="AU719" t="n">
        <v>4512.07</v>
      </c>
      <c r="AV719" t="n">
        <v>3821.6303</v>
      </c>
      <c r="AW719" t="n">
        <v>12440.6119</v>
      </c>
    </row>
    <row r="720">
      <c r="A720" s="1" t="n">
        <v>45190</v>
      </c>
      <c r="B720" t="n">
        <v>26409.6</v>
      </c>
      <c r="C720" t="n">
        <v>28960.36</v>
      </c>
      <c r="D720" t="n">
        <v>27047.52</v>
      </c>
      <c r="E720" t="n">
        <v>27047.52</v>
      </c>
      <c r="F720" t="n">
        <v>27047.52</v>
      </c>
      <c r="G720" t="n">
        <v>15092.35</v>
      </c>
      <c r="H720" t="n">
        <v>18832.46</v>
      </c>
      <c r="I720" t="n">
        <v>15107.17</v>
      </c>
      <c r="J720" t="n">
        <v>34457.706</v>
      </c>
      <c r="K720" t="n">
        <v>19237.2289</v>
      </c>
      <c r="N720" t="n">
        <v>1184986.185588027</v>
      </c>
      <c r="O720" t="n">
        <v>775646.5545420001</v>
      </c>
      <c r="P720" t="n">
        <v>524.47</v>
      </c>
      <c r="Q720" s="5">
        <f>VLOOKUP(BA$1&amp;$A720,Sheet2!$A:$D,4,0)</f>
        <v/>
      </c>
      <c r="R720" s="5">
        <f>VLOOKUP(BA$1&amp;$A720,Sheet2!$A:$D,4,0)</f>
        <v/>
      </c>
      <c r="S720" s="5">
        <f>VLOOKUP(BA$1&amp;$A720,Sheet2!$A:$D,4,0)</f>
        <v/>
      </c>
      <c r="T720" s="5">
        <f>VLOOKUP(BG$1&amp;$A720,Sheet2!$A:$D,4,0)</f>
        <v/>
      </c>
      <c r="U720" s="5" t="n"/>
      <c r="V720" s="5" t="n"/>
      <c r="W720" s="5" t="n"/>
      <c r="X720" s="5" t="n"/>
      <c r="Y720" s="5" t="n"/>
      <c r="Z720" s="5" t="n"/>
      <c r="AG720" s="5">
        <f>VLOOKUP(BI$1&amp;$A720,Sheet2!$A:$D,4,0)</f>
        <v/>
      </c>
      <c r="AH720" t="n">
        <v>3127.6448</v>
      </c>
      <c r="AI720" s="5">
        <f>VLOOKUP(BK$1&amp;$A720,Sheet2!$A:$D,4,0)</f>
        <v/>
      </c>
      <c r="AJ720" s="5">
        <f>VLOOKUP(BL$1&amp;$A720,Sheet2!$A:$D,4,0)</f>
        <v/>
      </c>
      <c r="AK720" s="5">
        <f>VLOOKUP(BB$1&amp;$A720,Sheet2!$A:$D,4,0)</f>
        <v/>
      </c>
      <c r="AL720" s="5">
        <f>VLOOKUP(AZ$1&amp;$A720,Sheet2!$A:$D,4,0)</f>
        <v/>
      </c>
      <c r="AM720" s="5">
        <f>VLOOKUP(BO$1&amp;$A720,Sheet2!$A:$D,4,0)</f>
        <v/>
      </c>
      <c r="AN720" t="n">
        <v>6835.5164</v>
      </c>
      <c r="AO720" t="n">
        <v>159520.0313482</v>
      </c>
      <c r="AP720" t="n">
        <v>1845.646593225757</v>
      </c>
      <c r="AQ720" t="n">
        <v>593.7559495679211</v>
      </c>
      <c r="AR720" t="n">
        <v>731.7481008686211</v>
      </c>
      <c r="AU720" t="n">
        <v>4513.01</v>
      </c>
      <c r="AV720" t="n">
        <v>3822.5222</v>
      </c>
      <c r="AW720" t="n">
        <v>12391.967</v>
      </c>
    </row>
    <row r="721">
      <c r="A721" s="1" t="n">
        <v>45191</v>
      </c>
      <c r="B721" t="n">
        <v>26328.2</v>
      </c>
      <c r="C721" t="n">
        <v>28860.46</v>
      </c>
      <c r="D721" t="n">
        <v>26981.05</v>
      </c>
      <c r="E721" t="n">
        <v>26981.05</v>
      </c>
      <c r="F721" t="n">
        <v>26981.05</v>
      </c>
      <c r="G721" t="n">
        <v>15062.13</v>
      </c>
      <c r="H721" t="n">
        <v>18813.23</v>
      </c>
      <c r="I721" t="n">
        <v>15110.9</v>
      </c>
      <c r="J721" t="n">
        <v>34366.5429</v>
      </c>
      <c r="K721" t="n">
        <v>19214.2173</v>
      </c>
      <c r="N721" t="n">
        <v>1182068.316288062</v>
      </c>
      <c r="O721" t="n">
        <v>772433.9260399999</v>
      </c>
      <c r="P721" t="n">
        <v>527.38</v>
      </c>
      <c r="Q721" s="5">
        <f>VLOOKUP(BA$1&amp;$A721,Sheet2!$A:$D,4,0)</f>
        <v/>
      </c>
      <c r="R721" s="5">
        <f>VLOOKUP(BA$1&amp;$A721,Sheet2!$A:$D,4,0)</f>
        <v/>
      </c>
      <c r="S721" s="5">
        <f>VLOOKUP(BA$1&amp;$A721,Sheet2!$A:$D,4,0)</f>
        <v/>
      </c>
      <c r="T721" s="5">
        <f>VLOOKUP(BG$1&amp;$A721,Sheet2!$A:$D,4,0)</f>
        <v/>
      </c>
      <c r="U721" s="5" t="n"/>
      <c r="V721" s="5" t="n"/>
      <c r="W721" s="5" t="n"/>
      <c r="X721" s="5" t="n"/>
      <c r="Y721" s="5" t="n"/>
      <c r="Z721" s="5" t="n"/>
      <c r="AG721" s="5">
        <f>VLOOKUP(BI$1&amp;$A721,Sheet2!$A:$D,4,0)</f>
        <v/>
      </c>
      <c r="AH721" t="n">
        <v>3128.2237</v>
      </c>
      <c r="AI721" s="5">
        <f>VLOOKUP(BK$1&amp;$A721,Sheet2!$A:$D,4,0)</f>
        <v/>
      </c>
      <c r="AJ721" s="5">
        <f>VLOOKUP(BL$1&amp;$A721,Sheet2!$A:$D,4,0)</f>
        <v/>
      </c>
      <c r="AK721" s="5">
        <f>VLOOKUP(BB$1&amp;$A721,Sheet2!$A:$D,4,0)</f>
        <v/>
      </c>
      <c r="AL721" s="5">
        <f>VLOOKUP(AZ$1&amp;$A721,Sheet2!$A:$D,4,0)</f>
        <v/>
      </c>
      <c r="AM721" s="5">
        <f>VLOOKUP(BO$1&amp;$A721,Sheet2!$A:$D,4,0)</f>
        <v/>
      </c>
      <c r="AN721" t="n">
        <v>6836.782</v>
      </c>
      <c r="AO721" t="n">
        <v>159716.212875</v>
      </c>
      <c r="AP721" t="n">
        <v>1842.076307787717</v>
      </c>
      <c r="AQ721" t="n">
        <v>593.3554907450613</v>
      </c>
      <c r="AR721" t="n">
        <v>731.4244569489684</v>
      </c>
      <c r="AU721" t="n">
        <v>4513.73</v>
      </c>
      <c r="AV721" t="n">
        <v>3823.1237</v>
      </c>
      <c r="AW721" t="n">
        <v>12372.2717</v>
      </c>
    </row>
    <row r="722">
      <c r="A722" s="1" t="n">
        <v>45192</v>
      </c>
      <c r="O722" t="e">
        <v>#N/A</v>
      </c>
      <c r="Q722" s="5">
        <f>VLOOKUP(BA$1&amp;$A722,Sheet2!$A:$D,4,0)</f>
        <v/>
      </c>
      <c r="R722" s="5">
        <f>VLOOKUP(BA$1&amp;$A722,Sheet2!$A:$D,4,0)</f>
        <v/>
      </c>
      <c r="S722" s="5">
        <f>VLOOKUP(BA$1&amp;$A722,Sheet2!$A:$D,4,0)</f>
        <v/>
      </c>
      <c r="T722" s="5">
        <f>VLOOKUP(BG$1&amp;$A722,Sheet2!$A:$D,4,0)</f>
        <v/>
      </c>
      <c r="U722" s="5" t="n"/>
      <c r="V722" s="5" t="n"/>
      <c r="W722" s="5" t="n"/>
      <c r="X722" s="5" t="n"/>
      <c r="Y722" s="5" t="n"/>
      <c r="Z722" s="5" t="n"/>
      <c r="AG722" s="5">
        <f>VLOOKUP(BI$1&amp;$A722,Sheet2!$A:$D,4,0)</f>
        <v/>
      </c>
      <c r="AH722" t="n">
        <v>3128.8027</v>
      </c>
      <c r="AI722" s="5">
        <f>VLOOKUP(BK$1&amp;$A722,Sheet2!$A:$D,4,0)</f>
        <v/>
      </c>
      <c r="AJ722" s="5">
        <f>VLOOKUP(BL$1&amp;$A722,Sheet2!$A:$D,4,0)</f>
        <v/>
      </c>
      <c r="AK722" s="5">
        <f>VLOOKUP(BB$1&amp;$A722,Sheet2!$A:$D,4,0)</f>
        <v/>
      </c>
      <c r="AL722" s="5">
        <f>VLOOKUP(AZ$1&amp;$A722,Sheet2!$A:$D,4,0)</f>
        <v/>
      </c>
      <c r="AM722" s="5">
        <f>VLOOKUP(BO$1&amp;$A722,Sheet2!$A:$D,4,0)</f>
        <v/>
      </c>
      <c r="AN722" t="n">
        <v>6838.0185</v>
      </c>
      <c r="AP722" t="e">
        <v>#N/A</v>
      </c>
      <c r="AQ722" t="e">
        <v>#N/A</v>
      </c>
      <c r="AR722" t="e">
        <v>#N/A</v>
      </c>
      <c r="AU722" t="n">
        <v>4514.61</v>
      </c>
      <c r="AV722" t="n">
        <v>3823.8505</v>
      </c>
      <c r="AW722" t="n">
        <v>12373.5125</v>
      </c>
    </row>
    <row r="723">
      <c r="A723" s="1" t="n">
        <v>45193</v>
      </c>
      <c r="O723" t="e">
        <v>#N/A</v>
      </c>
      <c r="Q723" s="5">
        <f>VLOOKUP(BA$1&amp;$A723,Sheet2!$A:$D,4,0)</f>
        <v/>
      </c>
      <c r="R723" s="5">
        <f>VLOOKUP(BA$1&amp;$A723,Sheet2!$A:$D,4,0)</f>
        <v/>
      </c>
      <c r="S723" s="5">
        <f>VLOOKUP(BA$1&amp;$A723,Sheet2!$A:$D,4,0)</f>
        <v/>
      </c>
      <c r="T723" s="5">
        <f>VLOOKUP(BG$1&amp;$A723,Sheet2!$A:$D,4,0)</f>
        <v/>
      </c>
      <c r="U723" s="5" t="n"/>
      <c r="V723" s="5" t="n"/>
      <c r="W723" s="5" t="n"/>
      <c r="X723" s="5" t="n"/>
      <c r="Y723" s="5" t="n"/>
      <c r="Z723" s="5" t="n"/>
      <c r="AG723" s="5">
        <f>VLOOKUP(BI$1&amp;$A723,Sheet2!$A:$D,4,0)</f>
        <v/>
      </c>
      <c r="AH723" t="n">
        <v>3129.3818</v>
      </c>
      <c r="AI723" s="5">
        <f>VLOOKUP(BK$1&amp;$A723,Sheet2!$A:$D,4,0)</f>
        <v/>
      </c>
      <c r="AJ723" s="5">
        <f>VLOOKUP(BL$1&amp;$A723,Sheet2!$A:$D,4,0)</f>
        <v/>
      </c>
      <c r="AK723" s="5">
        <f>VLOOKUP(BB$1&amp;$A723,Sheet2!$A:$D,4,0)</f>
        <v/>
      </c>
      <c r="AL723" s="5">
        <f>VLOOKUP(AZ$1&amp;$A723,Sheet2!$A:$D,4,0)</f>
        <v/>
      </c>
      <c r="AM723" s="5">
        <f>VLOOKUP(BO$1&amp;$A723,Sheet2!$A:$D,4,0)</f>
        <v/>
      </c>
      <c r="AN723" t="n">
        <v>6839.2549</v>
      </c>
      <c r="AP723" t="e">
        <v>#N/A</v>
      </c>
      <c r="AQ723" t="e">
        <v>#N/A</v>
      </c>
      <c r="AR723" t="e">
        <v>#N/A</v>
      </c>
      <c r="AU723" t="n">
        <v>4515.48</v>
      </c>
      <c r="AV723" t="n">
        <v>3824.5768</v>
      </c>
      <c r="AW723" t="n">
        <v>12374.7534</v>
      </c>
    </row>
    <row r="724">
      <c r="A724" s="1" t="n">
        <v>45194</v>
      </c>
      <c r="B724" t="n">
        <v>26318.39</v>
      </c>
      <c r="C724" t="n">
        <v>28860.9</v>
      </c>
      <c r="D724" t="n">
        <v>26999.45</v>
      </c>
      <c r="E724" t="n">
        <v>26999.45</v>
      </c>
      <c r="F724" t="n">
        <v>26999.45</v>
      </c>
      <c r="G724" t="n">
        <v>15101.32</v>
      </c>
      <c r="H724" t="n">
        <v>18912.95</v>
      </c>
      <c r="I724" t="n">
        <v>15124.08</v>
      </c>
      <c r="J724" t="n">
        <v>34388.3616</v>
      </c>
      <c r="K724" t="n">
        <v>19065.3102</v>
      </c>
      <c r="N724" t="n">
        <v>1190740.104956446</v>
      </c>
      <c r="O724" t="n">
        <v>777515.17883</v>
      </c>
      <c r="P724" t="n">
        <v>528.89</v>
      </c>
      <c r="Q724" s="5">
        <f>VLOOKUP(BA$1&amp;$A724,Sheet2!$A:$D,4,0)</f>
        <v/>
      </c>
      <c r="R724" s="5">
        <f>VLOOKUP(BA$1&amp;$A724,Sheet2!$A:$D,4,0)</f>
        <v/>
      </c>
      <c r="S724" s="5">
        <f>VLOOKUP(BA$1&amp;$A724,Sheet2!$A:$D,4,0)</f>
        <v/>
      </c>
      <c r="T724" s="5">
        <f>VLOOKUP(BG$1&amp;$A724,Sheet2!$A:$D,4,0)</f>
        <v/>
      </c>
      <c r="U724" s="5" t="n"/>
      <c r="V724" s="5" t="n"/>
      <c r="W724" s="5" t="n"/>
      <c r="X724" s="5" t="n"/>
      <c r="Y724" s="5" t="n"/>
      <c r="Z724" s="5" t="n"/>
      <c r="AG724" s="5">
        <f>VLOOKUP(BI$1&amp;$A724,Sheet2!$A:$D,4,0)</f>
        <v/>
      </c>
      <c r="AH724" t="n">
        <v>3129.961</v>
      </c>
      <c r="AI724" s="5">
        <f>VLOOKUP(BK$1&amp;$A724,Sheet2!$A:$D,4,0)</f>
        <v/>
      </c>
      <c r="AJ724" s="5">
        <f>VLOOKUP(BL$1&amp;$A724,Sheet2!$A:$D,4,0)</f>
        <v/>
      </c>
      <c r="AK724" s="5">
        <f>VLOOKUP(BB$1&amp;$A724,Sheet2!$A:$D,4,0)</f>
        <v/>
      </c>
      <c r="AL724" s="5">
        <f>VLOOKUP(AZ$1&amp;$A724,Sheet2!$A:$D,4,0)</f>
        <v/>
      </c>
      <c r="AM724" s="5">
        <f>VLOOKUP(BO$1&amp;$A724,Sheet2!$A:$D,4,0)</f>
        <v/>
      </c>
      <c r="AN724" t="n">
        <v>6840.3157</v>
      </c>
      <c r="AO724" t="n">
        <v>159248.425089</v>
      </c>
      <c r="AP724" t="n">
        <v>1837.21835875543</v>
      </c>
      <c r="AQ724" t="n">
        <v>593.560330702149</v>
      </c>
      <c r="AR724" t="n">
        <v>730.9041863463625</v>
      </c>
      <c r="AU724" t="n">
        <v>4516.49</v>
      </c>
      <c r="AV724" t="n">
        <v>3825.2537</v>
      </c>
      <c r="AW724" t="n">
        <v>12379.8911</v>
      </c>
    </row>
    <row r="725">
      <c r="A725" s="1" t="n">
        <v>45195</v>
      </c>
      <c r="B725" t="n">
        <v>26317.32</v>
      </c>
      <c r="C725" t="n">
        <v>28846.47</v>
      </c>
      <c r="D725" t="n">
        <v>27006</v>
      </c>
      <c r="E725" t="n">
        <v>27006</v>
      </c>
      <c r="F725" t="n">
        <v>27006</v>
      </c>
      <c r="G725" t="n">
        <v>15096.16</v>
      </c>
      <c r="H725" t="n">
        <v>18901.35</v>
      </c>
      <c r="I725" t="n">
        <v>15189.11</v>
      </c>
      <c r="J725" t="n">
        <v>34389.0299</v>
      </c>
      <c r="K725" t="n">
        <v>18996.2492</v>
      </c>
      <c r="N725" t="n">
        <v>1173343.155671425</v>
      </c>
      <c r="O725" t="n">
        <v>766927.0184999999</v>
      </c>
      <c r="P725" t="n">
        <v>530.23</v>
      </c>
      <c r="Q725" s="5">
        <f>VLOOKUP(BA$1&amp;$A725,Sheet2!$A:$D,4,0)</f>
        <v/>
      </c>
      <c r="R725" s="5">
        <f>VLOOKUP(BA$1&amp;$A725,Sheet2!$A:$D,4,0)</f>
        <v/>
      </c>
      <c r="S725" s="5">
        <f>VLOOKUP(BA$1&amp;$A725,Sheet2!$A:$D,4,0)</f>
        <v/>
      </c>
      <c r="T725" s="5">
        <f>VLOOKUP(BG$1&amp;$A725,Sheet2!$A:$D,4,0)</f>
        <v/>
      </c>
      <c r="U725" s="5" t="n"/>
      <c r="V725" s="5" t="n"/>
      <c r="W725" s="5" t="n"/>
      <c r="X725" s="5" t="n"/>
      <c r="Y725" s="5" t="n"/>
      <c r="Z725" s="5" t="n"/>
      <c r="AG725" s="5">
        <f>VLOOKUP(BI$1&amp;$A725,Sheet2!$A:$D,4,0)</f>
        <v/>
      </c>
      <c r="AH725" t="n">
        <v>3130.5406</v>
      </c>
      <c r="AI725" s="5">
        <f>VLOOKUP(BK$1&amp;$A725,Sheet2!$A:$D,4,0)</f>
        <v/>
      </c>
      <c r="AJ725" s="5">
        <f>VLOOKUP(BL$1&amp;$A725,Sheet2!$A:$D,4,0)</f>
        <v/>
      </c>
      <c r="AK725" s="5">
        <f>VLOOKUP(BB$1&amp;$A725,Sheet2!$A:$D,4,0)</f>
        <v/>
      </c>
      <c r="AL725" s="5">
        <f>VLOOKUP(AZ$1&amp;$A725,Sheet2!$A:$D,4,0)</f>
        <v/>
      </c>
      <c r="AM725" s="5">
        <f>VLOOKUP(BO$1&amp;$A725,Sheet2!$A:$D,4,0)</f>
        <v/>
      </c>
      <c r="AN725" t="n">
        <v>6839.05</v>
      </c>
      <c r="AO725" t="n">
        <v>158177.458103</v>
      </c>
      <c r="AP725" t="n">
        <v>1835.731559557827</v>
      </c>
      <c r="AQ725" t="n">
        <v>593.8962418857977</v>
      </c>
      <c r="AR725" t="n">
        <v>729.5894079261672</v>
      </c>
      <c r="AU725" t="n">
        <v>4517.08</v>
      </c>
      <c r="AV725" t="n">
        <v>3825.8581</v>
      </c>
      <c r="AW725" t="n">
        <v>12378.1753</v>
      </c>
    </row>
    <row r="726">
      <c r="A726" s="1" t="n">
        <v>45196</v>
      </c>
      <c r="B726" t="n">
        <v>26382.93</v>
      </c>
      <c r="C726" t="n">
        <v>28922.43</v>
      </c>
      <c r="D726" t="n">
        <v>27107.39</v>
      </c>
      <c r="E726" t="n">
        <v>27107.39</v>
      </c>
      <c r="F726" t="n">
        <v>27107.39</v>
      </c>
      <c r="G726" t="n">
        <v>15173.44</v>
      </c>
      <c r="H726" t="n">
        <v>19042.9</v>
      </c>
      <c r="I726" t="n">
        <v>15299.19</v>
      </c>
      <c r="J726" t="n">
        <v>34520.9368</v>
      </c>
      <c r="K726" t="n">
        <v>19078.5285</v>
      </c>
      <c r="N726" t="n">
        <v>1175271.78814122</v>
      </c>
      <c r="O726" t="n">
        <v>767049.3446000001</v>
      </c>
      <c r="P726" t="n">
        <v>534.08</v>
      </c>
      <c r="Q726" s="5">
        <f>VLOOKUP(BA$1&amp;$A726,Sheet2!$A:$D,4,0)</f>
        <v/>
      </c>
      <c r="R726" s="5">
        <f>VLOOKUP(BA$1&amp;$A726,Sheet2!$A:$D,4,0)</f>
        <v/>
      </c>
      <c r="S726" s="5">
        <f>VLOOKUP(BA$1&amp;$A726,Sheet2!$A:$D,4,0)</f>
        <v/>
      </c>
      <c r="T726" s="5">
        <f>VLOOKUP(BG$1&amp;$A726,Sheet2!$A:$D,4,0)</f>
        <v/>
      </c>
      <c r="U726" s="5" t="n"/>
      <c r="V726" s="5" t="n"/>
      <c r="W726" s="5" t="n"/>
      <c r="X726" s="5" t="n"/>
      <c r="Y726" s="5" t="n"/>
      <c r="Z726" s="5" t="n"/>
      <c r="AG726" s="5">
        <f>VLOOKUP(BI$1&amp;$A726,Sheet2!$A:$D,4,0)</f>
        <v/>
      </c>
      <c r="AH726" t="n">
        <v>3131.121</v>
      </c>
      <c r="AI726" s="5">
        <f>VLOOKUP(BK$1&amp;$A726,Sheet2!$A:$D,4,0)</f>
        <v/>
      </c>
      <c r="AJ726" s="5">
        <f>VLOOKUP(BL$1&amp;$A726,Sheet2!$A:$D,4,0)</f>
        <v/>
      </c>
      <c r="AK726" s="5">
        <f>VLOOKUP(BB$1&amp;$A726,Sheet2!$A:$D,4,0)</f>
        <v/>
      </c>
      <c r="AL726" s="5">
        <f>VLOOKUP(AZ$1&amp;$A726,Sheet2!$A:$D,4,0)</f>
        <v/>
      </c>
      <c r="AM726" s="5">
        <f>VLOOKUP(BO$1&amp;$A726,Sheet2!$A:$D,4,0)</f>
        <v/>
      </c>
      <c r="AN726" t="n">
        <v>6843.425</v>
      </c>
      <c r="AO726" t="n">
        <v>155939.0297493</v>
      </c>
      <c r="AP726" t="n">
        <v>1841.080149926098</v>
      </c>
      <c r="AQ726" t="n">
        <v>594.9171484243376</v>
      </c>
      <c r="AR726" t="n">
        <v>732.9746673181323</v>
      </c>
      <c r="AU726" t="n">
        <v>4517.84</v>
      </c>
      <c r="AV726" t="n">
        <v>3826.6325</v>
      </c>
      <c r="AW726" t="n">
        <v>12398.205</v>
      </c>
    </row>
    <row r="727">
      <c r="A727" s="1" t="n">
        <v>45197</v>
      </c>
      <c r="B727" t="n">
        <v>26111.26</v>
      </c>
      <c r="C727" t="n">
        <v>28639.44</v>
      </c>
      <c r="D727" t="n">
        <v>26840.81</v>
      </c>
      <c r="E727" t="n">
        <v>26840.81</v>
      </c>
      <c r="F727" t="n">
        <v>26840.81</v>
      </c>
      <c r="G727" t="n">
        <v>15008.39</v>
      </c>
      <c r="H727" t="n">
        <v>18825.82</v>
      </c>
      <c r="I727" t="n">
        <v>15251.22</v>
      </c>
      <c r="J727" t="n">
        <v>34188.7813</v>
      </c>
      <c r="K727" t="n">
        <v>18793.3421</v>
      </c>
      <c r="N727" t="n">
        <v>1183700.890503765</v>
      </c>
      <c r="O727" t="n">
        <v>771323.4233749999</v>
      </c>
      <c r="P727" t="n">
        <v>532.87</v>
      </c>
      <c r="Q727" s="5">
        <f>VLOOKUP(BA$1&amp;$A727,Sheet2!$A:$D,4,0)</f>
        <v/>
      </c>
      <c r="R727" s="5">
        <f>VLOOKUP(BA$1&amp;$A727,Sheet2!$A:$D,4,0)</f>
        <v/>
      </c>
      <c r="S727" s="5">
        <f>VLOOKUP(BA$1&amp;$A727,Sheet2!$A:$D,4,0)</f>
        <v/>
      </c>
      <c r="T727" s="5">
        <f>VLOOKUP(BG$1&amp;$A727,Sheet2!$A:$D,4,0)</f>
        <v/>
      </c>
      <c r="U727" s="5" t="n"/>
      <c r="V727" s="5" t="n"/>
      <c r="W727" s="5" t="n"/>
      <c r="X727" s="5" t="n"/>
      <c r="Y727" s="5" t="n"/>
      <c r="Z727" s="5" t="n"/>
      <c r="AG727" s="5">
        <f>VLOOKUP(BI$1&amp;$A727,Sheet2!$A:$D,4,0)</f>
        <v/>
      </c>
      <c r="AH727" t="n">
        <v>3131.703</v>
      </c>
      <c r="AI727" s="5">
        <f>VLOOKUP(BK$1&amp;$A727,Sheet2!$A:$D,4,0)</f>
        <v/>
      </c>
      <c r="AJ727" s="5">
        <f>VLOOKUP(BL$1&amp;$A727,Sheet2!$A:$D,4,0)</f>
        <v/>
      </c>
      <c r="AK727" s="5">
        <f>VLOOKUP(BB$1&amp;$A727,Sheet2!$A:$D,4,0)</f>
        <v/>
      </c>
      <c r="AL727" s="5">
        <f>VLOOKUP(AZ$1&amp;$A727,Sheet2!$A:$D,4,0)</f>
        <v/>
      </c>
      <c r="AM727" s="5">
        <f>VLOOKUP(BO$1&amp;$A727,Sheet2!$A:$D,4,0)</f>
        <v/>
      </c>
      <c r="AN727" t="n">
        <v>6840.9156</v>
      </c>
      <c r="AO727" t="n">
        <v>155038.089165</v>
      </c>
      <c r="AP727" t="e">
        <v>#N/A</v>
      </c>
      <c r="AQ727" t="e">
        <v>#N/A</v>
      </c>
      <c r="AR727" t="e">
        <v>#N/A</v>
      </c>
      <c r="AU727" t="n">
        <v>4518.51</v>
      </c>
      <c r="AV727" t="n">
        <v>3827.3108</v>
      </c>
      <c r="AW727" t="n">
        <v>12316.6214</v>
      </c>
    </row>
    <row r="728" customFormat="1" s="18">
      <c r="A728" s="17" t="n">
        <v>45198</v>
      </c>
      <c r="B728" s="18" t="n">
        <v>26279.65</v>
      </c>
      <c r="C728" s="18" t="n">
        <v>28807.77</v>
      </c>
      <c r="D728" s="18" t="n">
        <v>27031.74</v>
      </c>
      <c r="E728" s="18" t="n">
        <v>27031.74</v>
      </c>
      <c r="F728" s="18" t="n">
        <v>27031.74</v>
      </c>
      <c r="G728" s="18" t="n">
        <v>15134.76</v>
      </c>
      <c r="H728" s="18" t="n">
        <v>19021.23</v>
      </c>
      <c r="I728" s="18" t="n">
        <v>15351.8</v>
      </c>
      <c r="J728" s="18" t="n">
        <v>34432.7845</v>
      </c>
      <c r="K728" s="18" t="n">
        <v>18778.8138</v>
      </c>
      <c r="N728" s="18" t="n">
        <v>1180773.86289504</v>
      </c>
      <c r="O728" t="n">
        <v>767849.2896</v>
      </c>
      <c r="P728" s="18" t="n">
        <v>538.67</v>
      </c>
      <c r="Q728" s="5">
        <f>VLOOKUP(BA$1&amp;$A728,Sheet2!$A:$D,4,0)</f>
        <v/>
      </c>
      <c r="R728" s="5">
        <f>VLOOKUP(BA$1&amp;$A728,Sheet2!$A:$D,4,0)</f>
        <v/>
      </c>
      <c r="S728" s="5">
        <f>VLOOKUP(BA$1&amp;$A728,Sheet2!$A:$D,4,0)</f>
        <v/>
      </c>
      <c r="T728" s="5">
        <f>VLOOKUP(BG$1&amp;$A728,Sheet2!$A:$D,4,0)</f>
        <v/>
      </c>
      <c r="U728" s="5" t="n"/>
      <c r="V728" s="5" t="n"/>
      <c r="W728" s="5" t="n"/>
      <c r="X728" s="5" t="n"/>
      <c r="Y728" s="5" t="n"/>
      <c r="Z728" s="5" t="n"/>
      <c r="AG728" s="5">
        <f>VLOOKUP(BI$1&amp;$A728,Sheet2!$A:$D,4,0)</f>
        <v/>
      </c>
      <c r="AH728" s="18" t="n">
        <v>3132.2865</v>
      </c>
      <c r="AI728" s="5">
        <f>VLOOKUP(BK$1&amp;$A728,Sheet2!$A:$D,4,0)</f>
        <v/>
      </c>
      <c r="AJ728" s="5">
        <f>VLOOKUP(BL$1&amp;$A728,Sheet2!$A:$D,4,0)</f>
        <v/>
      </c>
      <c r="AK728" s="5">
        <f>VLOOKUP(BB$1&amp;$A728,Sheet2!$A:$D,4,0)</f>
        <v/>
      </c>
      <c r="AL728" s="5">
        <f>VLOOKUP(AZ$1&amp;$A728,Sheet2!$A:$D,4,0)</f>
        <v/>
      </c>
      <c r="AM728" s="5">
        <f>VLOOKUP(BO$1&amp;$A728,Sheet2!$A:$D,4,0)</f>
        <v/>
      </c>
      <c r="AN728" s="18" t="n">
        <v>6847.8979</v>
      </c>
      <c r="AO728" t="n">
        <v>153465.461602</v>
      </c>
      <c r="AP728" t="n">
        <v>1838.048250384366</v>
      </c>
      <c r="AQ728" t="n">
        <v>597.9396904277954</v>
      </c>
      <c r="AR728" t="n">
        <v>733.167493485342</v>
      </c>
      <c r="AU728" s="18" t="n">
        <v>4519.75</v>
      </c>
      <c r="AV728" s="18" t="n">
        <v>3828.2381</v>
      </c>
      <c r="AW728" s="18" t="n">
        <v>12370.0691</v>
      </c>
    </row>
    <row r="729" customFormat="1" s="5">
      <c r="A729" s="14" t="n"/>
      <c r="O729" t="e">
        <v>#N/A</v>
      </c>
      <c r="Q729" s="5">
        <f>VLOOKUP(BA$1&amp;$A729,Sheet2!$A:$D,4,0)</f>
        <v/>
      </c>
      <c r="R729" s="5">
        <f>VLOOKUP(BA$1&amp;$A729,Sheet2!$A:$D,4,0)</f>
        <v/>
      </c>
      <c r="S729" s="5">
        <f>VLOOKUP(BA$1&amp;$A729,Sheet2!$A:$D,4,0)</f>
        <v/>
      </c>
      <c r="T729" s="5">
        <f>VLOOKUP(BG$1&amp;$A729,Sheet2!$A:$D,4,0)</f>
        <v/>
      </c>
      <c r="AG729" s="5">
        <f>VLOOKUP(BI$1&amp;$A729,Sheet2!$A:$D,4,0)</f>
        <v/>
      </c>
      <c r="AH729" s="5" t="n">
        <v>3132.8701</v>
      </c>
      <c r="AI729" s="5">
        <f>VLOOKUP(BK$1&amp;$A729,Sheet2!$A:$D,4,0)</f>
        <v/>
      </c>
      <c r="AJ729" s="5">
        <f>VLOOKUP(BL$1&amp;$A729,Sheet2!$A:$D,4,0)</f>
        <v/>
      </c>
      <c r="AK729" s="5">
        <f>VLOOKUP(BB$1&amp;$A729,Sheet2!$A:$D,4,0)</f>
        <v/>
      </c>
      <c r="AL729" s="5">
        <f>VLOOKUP(AZ$1&amp;$A729,Sheet2!$A:$D,4,0)</f>
        <v/>
      </c>
      <c r="AM729" s="5">
        <f>VLOOKUP(BO$1&amp;$A729,Sheet2!$A:$D,4,0)</f>
        <v/>
      </c>
      <c r="AN729" s="5" t="n">
        <v>6849.1288</v>
      </c>
      <c r="AP729" t="e">
        <v>#N/A</v>
      </c>
      <c r="AQ729" t="e">
        <v>#N/A</v>
      </c>
      <c r="AR729" t="e">
        <v>#N/A</v>
      </c>
      <c r="AU729" s="5" t="n">
        <v>4520.62</v>
      </c>
      <c r="AV729" s="5" t="n">
        <v>3828.963</v>
      </c>
      <c r="AW729" s="5" t="n">
        <v>12371.3151</v>
      </c>
    </row>
    <row r="730">
      <c r="A730" s="1" t="n">
        <v>45200</v>
      </c>
      <c r="O730" t="e">
        <v>#N/A</v>
      </c>
      <c r="Q730" s="5">
        <f>VLOOKUP(BA$1&amp;$A730,Sheet2!$A:$D,4,0)</f>
        <v/>
      </c>
      <c r="R730" s="5">
        <f>VLOOKUP(BA$1&amp;$A730,Sheet2!$A:$D,4,0)</f>
        <v/>
      </c>
      <c r="S730" s="5">
        <f>VLOOKUP(BA$1&amp;$A730,Sheet2!$A:$D,4,0)</f>
        <v/>
      </c>
      <c r="T730" s="5">
        <f>VLOOKUP(BG$1&amp;$A730,Sheet2!$A:$D,4,0)</f>
        <v/>
      </c>
      <c r="U730" s="5" t="n"/>
      <c r="V730" s="5" t="n"/>
      <c r="W730" s="5" t="n"/>
      <c r="X730" s="5" t="n"/>
      <c r="Y730" s="5" t="n"/>
      <c r="Z730" s="5" t="n"/>
      <c r="AG730" s="5">
        <f>VLOOKUP(BI$1&amp;$A730,Sheet2!$A:$D,4,0)</f>
        <v/>
      </c>
      <c r="AH730" t="n">
        <v>3133.4539</v>
      </c>
      <c r="AI730" s="5">
        <f>VLOOKUP(BK$1&amp;$A730,Sheet2!$A:$D,4,0)</f>
        <v/>
      </c>
      <c r="AJ730" s="5">
        <f>VLOOKUP(BL$1&amp;$A730,Sheet2!$A:$D,4,0)</f>
        <v/>
      </c>
      <c r="AK730" s="5">
        <f>VLOOKUP(BB$1&amp;$A730,Sheet2!$A:$D,4,0)</f>
        <v/>
      </c>
      <c r="AL730" s="5">
        <f>VLOOKUP(AZ$1&amp;$A730,Sheet2!$A:$D,4,0)</f>
        <v/>
      </c>
      <c r="AM730" s="5">
        <f>VLOOKUP(BO$1&amp;$A730,Sheet2!$A:$D,4,0)</f>
        <v/>
      </c>
      <c r="AN730" t="n">
        <v>6850.3596</v>
      </c>
      <c r="AP730" t="e">
        <v>#N/A</v>
      </c>
      <c r="AQ730" t="e">
        <v>#N/A</v>
      </c>
      <c r="AR730" t="e">
        <v>#N/A</v>
      </c>
      <c r="AU730" t="n">
        <v>4521.5</v>
      </c>
      <c r="AV730" t="n">
        <v>3829.6888</v>
      </c>
      <c r="AW730" t="n">
        <v>12372.5614</v>
      </c>
    </row>
    <row r="731">
      <c r="A731" s="1" t="n">
        <v>45201</v>
      </c>
      <c r="N731" t="n">
        <v>1189645.81123824</v>
      </c>
      <c r="O731" t="e">
        <v>#N/A</v>
      </c>
      <c r="Q731" s="5">
        <f>VLOOKUP(BA$1&amp;$A731,Sheet2!$A:$D,4,0)</f>
        <v/>
      </c>
      <c r="R731" s="5">
        <f>VLOOKUP(BA$1&amp;$A731,Sheet2!$A:$D,4,0)</f>
        <v/>
      </c>
      <c r="S731" s="5">
        <f>VLOOKUP(BA$1&amp;$A731,Sheet2!$A:$D,4,0)</f>
        <v/>
      </c>
      <c r="T731" s="5">
        <f>VLOOKUP(BG$1&amp;$A731,Sheet2!$A:$D,4,0)</f>
        <v/>
      </c>
      <c r="U731" s="5" t="n"/>
      <c r="V731" s="5" t="n"/>
      <c r="W731" s="5" t="n"/>
      <c r="X731" s="5" t="n"/>
      <c r="Y731" s="5" t="n"/>
      <c r="Z731" s="5" t="n"/>
      <c r="AG731" s="5">
        <f>VLOOKUP(BI$1&amp;$A731,Sheet2!$A:$D,4,0)</f>
        <v/>
      </c>
      <c r="AH731" t="n">
        <v>3134.0377</v>
      </c>
      <c r="AI731" s="5">
        <f>VLOOKUP(BK$1&amp;$A731,Sheet2!$A:$D,4,0)</f>
        <v/>
      </c>
      <c r="AJ731" s="5">
        <f>VLOOKUP(BL$1&amp;$A731,Sheet2!$A:$D,4,0)</f>
        <v/>
      </c>
      <c r="AK731" s="5">
        <f>VLOOKUP(BB$1&amp;$A731,Sheet2!$A:$D,4,0)</f>
        <v/>
      </c>
      <c r="AL731" s="5">
        <f>VLOOKUP(AZ$1&amp;$A731,Sheet2!$A:$D,4,0)</f>
        <v/>
      </c>
      <c r="AM731" s="5">
        <f>VLOOKUP(BO$1&amp;$A731,Sheet2!$A:$D,4,0)</f>
        <v/>
      </c>
      <c r="AN731" t="n">
        <v>6851.5978</v>
      </c>
      <c r="AO731" t="n">
        <v>151992.99029519</v>
      </c>
      <c r="AP731" t="e">
        <v>#N/A</v>
      </c>
      <c r="AQ731" t="e">
        <v>#N/A</v>
      </c>
      <c r="AR731" t="e">
        <v>#N/A</v>
      </c>
      <c r="AU731" t="n">
        <v>4522.37</v>
      </c>
      <c r="AV731" t="n">
        <v>3830.414</v>
      </c>
      <c r="AW731" t="n">
        <v>12370.3999</v>
      </c>
    </row>
    <row r="732">
      <c r="A732" s="1" t="n">
        <v>45202</v>
      </c>
      <c r="B732" t="n">
        <v>26166.42</v>
      </c>
      <c r="C732" t="n">
        <v>28647.04</v>
      </c>
      <c r="D732" t="n">
        <v>26972.02</v>
      </c>
      <c r="E732" t="n">
        <v>26972.02</v>
      </c>
      <c r="F732" t="n">
        <v>26972.02</v>
      </c>
      <c r="G732" t="n">
        <v>15122.1</v>
      </c>
      <c r="H732">
        <f>VLOOKUP(A732,[4]Sheet1!#REF!,2,0)</f>
        <v/>
      </c>
      <c r="I732" t="n">
        <v>15449.15</v>
      </c>
      <c r="J732" t="n">
        <v>34349.6554</v>
      </c>
      <c r="K732">
        <f>VLOOKUP(A732,[4]Sheet1!$A$1:$A$41,3,0)</f>
        <v/>
      </c>
      <c r="N732" t="n">
        <v>1170647.96953608</v>
      </c>
      <c r="O732" t="n">
        <v>758924.4537</v>
      </c>
      <c r="P732" t="n">
        <v>538.71</v>
      </c>
      <c r="Q732" s="5">
        <f>VLOOKUP(BA$1&amp;$A732,Sheet2!$A:$D,4,0)</f>
        <v/>
      </c>
      <c r="R732" s="5">
        <f>VLOOKUP(BA$1&amp;$A732,Sheet2!$A:$D,4,0)</f>
        <v/>
      </c>
      <c r="S732" s="5">
        <f>VLOOKUP(BA$1&amp;$A732,Sheet2!$A:$D,4,0)</f>
        <v/>
      </c>
      <c r="T732" s="5">
        <f>VLOOKUP(BG$1&amp;$A732,Sheet2!$A:$D,4,0)</f>
        <v/>
      </c>
      <c r="U732" s="5" t="n"/>
      <c r="V732" s="5" t="n"/>
      <c r="W732" s="5" t="n"/>
      <c r="X732" s="5" t="n"/>
      <c r="Y732" s="5" t="n"/>
      <c r="Z732" s="5" t="n"/>
      <c r="AG732" s="5">
        <f>VLOOKUP(BI$1&amp;$A732,Sheet2!$A:$D,4,0)</f>
        <v/>
      </c>
      <c r="AH732" t="n">
        <v>3134.6173</v>
      </c>
      <c r="AI732" s="5">
        <f>VLOOKUP(BK$1&amp;$A732,Sheet2!$A:$D,4,0)</f>
        <v/>
      </c>
      <c r="AJ732" s="5">
        <f>VLOOKUP(BL$1&amp;$A732,Sheet2!$A:$D,4,0)</f>
        <v/>
      </c>
      <c r="AK732" s="5">
        <f>VLOOKUP(BB$1&amp;$A732,Sheet2!$A:$D,4,0)</f>
        <v/>
      </c>
      <c r="AL732" s="5">
        <f>VLOOKUP(AZ$1&amp;$A732,Sheet2!$A:$D,4,0)</f>
        <v/>
      </c>
      <c r="AM732" s="5">
        <f>VLOOKUP(BO$1&amp;$A732,Sheet2!$A:$D,4,0)</f>
        <v/>
      </c>
      <c r="AN732" t="n">
        <v>6854.0742</v>
      </c>
      <c r="AO732" t="n">
        <v>151682.89763892</v>
      </c>
      <c r="AP732" t="n">
        <v>1828.889452164369</v>
      </c>
      <c r="AQ732" t="n">
        <v>595.0903732111991</v>
      </c>
      <c r="AR732" t="n">
        <v>735.2675784744843</v>
      </c>
      <c r="AU732" t="n">
        <v>4523.47</v>
      </c>
      <c r="AV732" t="n">
        <v>3831.2236</v>
      </c>
      <c r="AW732" t="n">
        <v>12341.8471</v>
      </c>
    </row>
    <row r="733">
      <c r="A733" s="1" t="n">
        <v>45203</v>
      </c>
      <c r="B733" t="n">
        <v>26010.05</v>
      </c>
      <c r="C733" t="n">
        <v>28511.13</v>
      </c>
      <c r="D733" t="n">
        <v>26766.76</v>
      </c>
      <c r="E733" t="n">
        <v>26766.76</v>
      </c>
      <c r="F733" t="n">
        <v>26766.76</v>
      </c>
      <c r="G733" t="n">
        <v>14979.11</v>
      </c>
      <c r="H733">
        <f>VLOOKUP(A733,[4]Sheet1!#REF!,2,0)</f>
        <v/>
      </c>
      <c r="I733" t="n">
        <v>15274.35</v>
      </c>
      <c r="J733" t="n">
        <v>34094.6693</v>
      </c>
      <c r="K733">
        <f>VLOOKUP(A733,[4]Sheet1!$A$1:$A$41,3,0)</f>
        <v/>
      </c>
      <c r="N733" t="n">
        <v>1186394.37167196</v>
      </c>
      <c r="O733" t="n">
        <v>765403.4535999999</v>
      </c>
      <c r="P733" t="n">
        <v>531.41</v>
      </c>
      <c r="Q733" s="5">
        <f>VLOOKUP(BA$1&amp;$A733,Sheet2!$A:$D,4,0)</f>
        <v/>
      </c>
      <c r="R733" s="5">
        <f>VLOOKUP(BA$1&amp;$A733,Sheet2!$A:$D,4,0)</f>
        <v/>
      </c>
      <c r="S733" s="5">
        <f>VLOOKUP(BA$1&amp;$A733,Sheet2!$A:$D,4,0)</f>
        <v/>
      </c>
      <c r="T733" s="5">
        <f>VLOOKUP(BG$1&amp;$A733,Sheet2!$A:$D,4,0)</f>
        <v/>
      </c>
      <c r="U733" s="5" t="n"/>
      <c r="V733" s="5" t="n"/>
      <c r="W733" s="5" t="n"/>
      <c r="X733" s="5" t="n"/>
      <c r="Y733" s="5" t="n"/>
      <c r="Z733" s="5" t="n"/>
      <c r="AG733" s="5">
        <f>VLOOKUP(BI$1&amp;$A733,Sheet2!$A:$D,4,0)</f>
        <v/>
      </c>
      <c r="AH733" t="n">
        <v>3135.1973</v>
      </c>
      <c r="AI733" s="5">
        <f>VLOOKUP(BK$1&amp;$A733,Sheet2!$A:$D,4,0)</f>
        <v/>
      </c>
      <c r="AJ733" s="5">
        <f>VLOOKUP(BL$1&amp;$A733,Sheet2!$A:$D,4,0)</f>
        <v/>
      </c>
      <c r="AK733" s="5">
        <f>VLOOKUP(BB$1&amp;$A733,Sheet2!$A:$D,4,0)</f>
        <v/>
      </c>
      <c r="AL733" s="5">
        <f>VLOOKUP(AZ$1&amp;$A733,Sheet2!$A:$D,4,0)</f>
        <v/>
      </c>
      <c r="AM733" s="5">
        <f>VLOOKUP(BO$1&amp;$A733,Sheet2!$A:$D,4,0)</f>
        <v/>
      </c>
      <c r="AN733" t="n">
        <v>6853.239</v>
      </c>
      <c r="AO733" t="n">
        <v>151604.52705</v>
      </c>
      <c r="AP733" t="n">
        <v>1817.956427695175</v>
      </c>
      <c r="AQ733" t="n">
        <v>589.0051115921216</v>
      </c>
      <c r="AR733" t="n">
        <v>732.6436223941369</v>
      </c>
      <c r="AU733" t="n">
        <v>4524.38</v>
      </c>
      <c r="AV733" t="n">
        <v>3831.9179</v>
      </c>
      <c r="AW733" t="n">
        <v>12297.1621</v>
      </c>
    </row>
    <row r="734">
      <c r="A734" s="1" t="n">
        <v>45204</v>
      </c>
      <c r="B734" t="n">
        <v>26144.04</v>
      </c>
      <c r="C734" t="n">
        <v>28671.97</v>
      </c>
      <c r="D734" t="n">
        <v>26880.39</v>
      </c>
      <c r="E734" t="n">
        <v>26880.39</v>
      </c>
      <c r="F734" t="n">
        <v>26880.39</v>
      </c>
      <c r="G734" t="n">
        <v>15012.86</v>
      </c>
      <c r="H734">
        <f>VLOOKUP(A734,[4]Sheet1!#REF!,2,0)</f>
        <v/>
      </c>
      <c r="I734" t="n">
        <v>15362.03</v>
      </c>
      <c r="J734" t="n">
        <v>34236.1363</v>
      </c>
      <c r="K734">
        <f>VLOOKUP(A734,[4]Sheet1!$A$1:$A$41,3,0)</f>
        <v/>
      </c>
      <c r="N734" t="n">
        <v>1186494.410572102</v>
      </c>
      <c r="O734" t="n">
        <v>764704.3185749999</v>
      </c>
      <c r="P734" t="n">
        <v>531.8099999999999</v>
      </c>
      <c r="Q734" s="5">
        <f>VLOOKUP(BA$1&amp;$A734,Sheet2!$A:$D,4,0)</f>
        <v/>
      </c>
      <c r="R734" s="5">
        <f>VLOOKUP(BA$1&amp;$A734,Sheet2!$A:$D,4,0)</f>
        <v/>
      </c>
      <c r="S734" s="5">
        <f>VLOOKUP(BA$1&amp;$A734,Sheet2!$A:$D,4,0)</f>
        <v/>
      </c>
      <c r="T734" s="5">
        <f>VLOOKUP(BG$1&amp;$A734,Sheet2!$A:$D,4,0)</f>
        <v/>
      </c>
      <c r="U734" s="5" t="n"/>
      <c r="V734" s="5" t="n"/>
      <c r="W734" s="5" t="n"/>
      <c r="X734" s="5" t="n"/>
      <c r="Y734" s="5" t="n"/>
      <c r="Z734" s="5" t="n"/>
      <c r="AG734" s="5">
        <f>VLOOKUP(BI$1&amp;$A734,Sheet2!$A:$D,4,0)</f>
        <v/>
      </c>
      <c r="AH734" t="n">
        <v>3135.7775</v>
      </c>
      <c r="AI734" s="5">
        <f>VLOOKUP(BK$1&amp;$A734,Sheet2!$A:$D,4,0)</f>
        <v/>
      </c>
      <c r="AJ734" s="5">
        <f>VLOOKUP(BL$1&amp;$A734,Sheet2!$A:$D,4,0)</f>
        <v/>
      </c>
      <c r="AK734" s="5">
        <f>VLOOKUP(BB$1&amp;$A734,Sheet2!$A:$D,4,0)</f>
        <v/>
      </c>
      <c r="AL734" s="5">
        <f>VLOOKUP(AZ$1&amp;$A734,Sheet2!$A:$D,4,0)</f>
        <v/>
      </c>
      <c r="AM734" s="5">
        <f>VLOOKUP(BO$1&amp;$A734,Sheet2!$A:$D,4,0)</f>
        <v/>
      </c>
      <c r="AN734" t="n">
        <v>6854.8389</v>
      </c>
      <c r="AO734" t="n">
        <v>151424.49088</v>
      </c>
      <c r="AP734" t="n">
        <v>1826.002705682916</v>
      </c>
      <c r="AQ734" t="n">
        <v>590.234151334648</v>
      </c>
      <c r="AR734" t="n">
        <v>741.0039569218241</v>
      </c>
      <c r="AU734" t="n">
        <v>4525.2</v>
      </c>
      <c r="AV734" t="n">
        <v>3832.7612</v>
      </c>
      <c r="AW734" t="n">
        <v>12330.8826</v>
      </c>
    </row>
    <row r="735">
      <c r="A735" s="1" t="n">
        <v>45205</v>
      </c>
      <c r="B735" t="n">
        <v>26289.53</v>
      </c>
      <c r="C735" t="n">
        <v>28830.08</v>
      </c>
      <c r="D735" t="n">
        <v>27033.29</v>
      </c>
      <c r="E735" t="n">
        <v>27033.29</v>
      </c>
      <c r="F735" t="n">
        <v>27033.29</v>
      </c>
      <c r="G735" t="n">
        <v>15098.66</v>
      </c>
      <c r="H735">
        <f>VLOOKUP(A735,[4]Sheet1!#REF!,2,0)</f>
        <v/>
      </c>
      <c r="I735" t="n">
        <v>15460.21</v>
      </c>
      <c r="J735" t="n">
        <v>34425.1753</v>
      </c>
      <c r="K735">
        <f>VLOOKUP(A735,[4]Sheet1!$A$1:$A$41,3,0)</f>
        <v/>
      </c>
      <c r="N735" t="n">
        <v>1205771.47619096</v>
      </c>
      <c r="O735" t="n">
        <v>773770.52795</v>
      </c>
      <c r="P735" t="n">
        <v>536.41</v>
      </c>
      <c r="Q735" s="5">
        <f>VLOOKUP(BA$1&amp;$A735,Sheet2!$A:$D,4,0)</f>
        <v/>
      </c>
      <c r="R735" s="5">
        <f>VLOOKUP(BA$1&amp;$A735,Sheet2!$A:$D,4,0)</f>
        <v/>
      </c>
      <c r="S735" s="5">
        <f>VLOOKUP(BA$1&amp;$A735,Sheet2!$A:$D,4,0)</f>
        <v/>
      </c>
      <c r="T735" s="5">
        <f>VLOOKUP(BG$1&amp;$A735,Sheet2!$A:$D,4,0)</f>
        <v/>
      </c>
      <c r="U735" s="5" t="n"/>
      <c r="V735" s="5" t="n"/>
      <c r="W735" s="5" t="n"/>
      <c r="X735" s="5" t="n"/>
      <c r="Y735" s="5" t="n"/>
      <c r="Z735" s="5" t="n"/>
      <c r="AG735" s="5">
        <f>VLOOKUP(BI$1&amp;$A735,Sheet2!$A:$D,4,0)</f>
        <v/>
      </c>
      <c r="AH735" t="n">
        <v>3136.3578</v>
      </c>
      <c r="AI735" s="5">
        <f>VLOOKUP(BK$1&amp;$A735,Sheet2!$A:$D,4,0)</f>
        <v/>
      </c>
      <c r="AJ735" s="5">
        <f>VLOOKUP(BL$1&amp;$A735,Sheet2!$A:$D,4,0)</f>
        <v/>
      </c>
      <c r="AK735" s="5">
        <f>VLOOKUP(BB$1&amp;$A735,Sheet2!$A:$D,4,0)</f>
        <v/>
      </c>
      <c r="AL735" s="5">
        <f>VLOOKUP(AZ$1&amp;$A735,Sheet2!$A:$D,4,0)</f>
        <v/>
      </c>
      <c r="AM735" s="5">
        <f>VLOOKUP(BO$1&amp;$A735,Sheet2!$A:$D,4,0)</f>
        <v/>
      </c>
      <c r="AN735" t="n">
        <v>6856.0057</v>
      </c>
      <c r="AO735" t="n">
        <v>152293.19580994</v>
      </c>
      <c r="AP735" t="n">
        <v>1833.196299412422</v>
      </c>
      <c r="AQ735" t="n">
        <v>592.9800605986302</v>
      </c>
      <c r="AR735" t="n">
        <v>745.2745364549403</v>
      </c>
      <c r="AU735" t="n">
        <v>4525.96</v>
      </c>
      <c r="AV735" t="n">
        <v>3833.3581</v>
      </c>
      <c r="AW735" t="n">
        <v>12333.779</v>
      </c>
    </row>
    <row r="736">
      <c r="A736" s="1" t="n">
        <v>45206</v>
      </c>
      <c r="O736" t="e">
        <v>#N/A</v>
      </c>
      <c r="Q736" s="5">
        <f>VLOOKUP(BA$1&amp;$A736,Sheet2!$A:$D,4,0)</f>
        <v/>
      </c>
      <c r="R736" s="5">
        <f>VLOOKUP(BA$1&amp;$A736,Sheet2!$A:$D,4,0)</f>
        <v/>
      </c>
      <c r="S736" s="5">
        <f>VLOOKUP(BA$1&amp;$A736,Sheet2!$A:$D,4,0)</f>
        <v/>
      </c>
      <c r="T736" s="5">
        <f>VLOOKUP(BG$1&amp;$A736,Sheet2!$A:$D,4,0)</f>
        <v/>
      </c>
      <c r="U736" s="5" t="n"/>
      <c r="V736" s="5" t="n"/>
      <c r="W736" s="5" t="n"/>
      <c r="X736" s="5" t="n"/>
      <c r="Y736" s="5" t="n"/>
      <c r="Z736" s="5" t="n"/>
      <c r="AG736" s="5">
        <f>VLOOKUP(BI$1&amp;$A736,Sheet2!$A:$D,4,0)</f>
        <v/>
      </c>
      <c r="AH736" t="n">
        <v>3136.9381</v>
      </c>
      <c r="AI736" s="5">
        <f>VLOOKUP(BK$1&amp;$A736,Sheet2!$A:$D,4,0)</f>
        <v/>
      </c>
      <c r="AJ736" s="5">
        <f>VLOOKUP(BL$1&amp;$A736,Sheet2!$A:$D,4,0)</f>
        <v/>
      </c>
      <c r="AK736" s="5">
        <f>VLOOKUP(BB$1&amp;$A736,Sheet2!$A:$D,4,0)</f>
        <v/>
      </c>
      <c r="AL736" s="5">
        <f>VLOOKUP(AZ$1&amp;$A736,Sheet2!$A:$D,4,0)</f>
        <v/>
      </c>
      <c r="AM736" s="5">
        <f>VLOOKUP(BO$1&amp;$A736,Sheet2!$A:$D,4,0)</f>
        <v/>
      </c>
      <c r="AN736" t="n">
        <v>6857.2533</v>
      </c>
      <c r="AP736" t="e">
        <v>#N/A</v>
      </c>
      <c r="AQ736" t="e">
        <v>#N/A</v>
      </c>
      <c r="AR736" t="e">
        <v>#N/A</v>
      </c>
      <c r="AU736" t="n">
        <v>4526.83</v>
      </c>
      <c r="AV736" t="n">
        <v>3834.0887</v>
      </c>
      <c r="AW736" t="n">
        <v>12335.0519</v>
      </c>
    </row>
    <row r="737">
      <c r="A737" s="1" t="n">
        <v>45207</v>
      </c>
      <c r="O737" t="e">
        <v>#N/A</v>
      </c>
      <c r="Q737" s="5">
        <f>VLOOKUP(BA$1&amp;$A737,Sheet2!$A:$D,4,0)</f>
        <v/>
      </c>
      <c r="R737" s="5">
        <f>VLOOKUP(BA$1&amp;$A737,Sheet2!$A:$D,4,0)</f>
        <v/>
      </c>
      <c r="S737" s="5">
        <f>VLOOKUP(BA$1&amp;$A737,Sheet2!$A:$D,4,0)</f>
        <v/>
      </c>
      <c r="T737" s="5">
        <f>VLOOKUP(BG$1&amp;$A737,Sheet2!$A:$D,4,0)</f>
        <v/>
      </c>
      <c r="U737" s="5" t="n"/>
      <c r="V737" s="5" t="n"/>
      <c r="W737" s="5" t="n"/>
      <c r="X737" s="5" t="n"/>
      <c r="Y737" s="5" t="n"/>
      <c r="Z737" s="5" t="n"/>
      <c r="AG737" s="5">
        <f>VLOOKUP(BI$1&amp;$A737,Sheet2!$A:$D,4,0)</f>
        <v/>
      </c>
      <c r="AH737" t="n">
        <v>3137.5185</v>
      </c>
      <c r="AI737" s="5">
        <f>VLOOKUP(BK$1&amp;$A737,Sheet2!$A:$D,4,0)</f>
        <v/>
      </c>
      <c r="AJ737" s="5">
        <f>VLOOKUP(BL$1&amp;$A737,Sheet2!$A:$D,4,0)</f>
        <v/>
      </c>
      <c r="AK737" s="5">
        <f>VLOOKUP(BB$1&amp;$A737,Sheet2!$A:$D,4,0)</f>
        <v/>
      </c>
      <c r="AL737" s="5">
        <f>VLOOKUP(AZ$1&amp;$A737,Sheet2!$A:$D,4,0)</f>
        <v/>
      </c>
      <c r="AM737" s="5">
        <f>VLOOKUP(BO$1&amp;$A737,Sheet2!$A:$D,4,0)</f>
        <v/>
      </c>
      <c r="AN737" t="n">
        <v>6858.5009</v>
      </c>
      <c r="AP737" t="e">
        <v>#N/A</v>
      </c>
      <c r="AQ737" t="e">
        <v>#N/A</v>
      </c>
      <c r="AR737" t="e">
        <v>#N/A</v>
      </c>
      <c r="AU737" t="n">
        <v>4527.71</v>
      </c>
      <c r="AV737" t="n">
        <v>3834.8203</v>
      </c>
      <c r="AW737" t="n">
        <v>12336.3243</v>
      </c>
    </row>
    <row r="738">
      <c r="A738" s="1" t="n">
        <v>45208</v>
      </c>
      <c r="B738" t="n">
        <v>26080.76</v>
      </c>
      <c r="C738" t="n">
        <v>28622.98</v>
      </c>
      <c r="D738" t="n">
        <v>26773.95</v>
      </c>
      <c r="E738" t="n">
        <v>26773.95</v>
      </c>
      <c r="F738" t="n">
        <v>26773.95</v>
      </c>
      <c r="G738" t="n">
        <v>14937.38</v>
      </c>
      <c r="H738">
        <f>VLOOKUP(A738,[4]Sheet1!#REF!,2,0)</f>
        <v/>
      </c>
      <c r="I738" t="n">
        <v>15208.76</v>
      </c>
      <c r="J738" t="n">
        <v>34088.839</v>
      </c>
      <c r="K738">
        <f>VLOOKUP(A738,[4]Sheet1!$A$1:$A$41,3,0)</f>
        <v/>
      </c>
      <c r="N738" t="n">
        <v>1212003.3826769</v>
      </c>
      <c r="O738" t="n">
        <v>778858.4506999999</v>
      </c>
      <c r="P738" t="n">
        <v>524.89</v>
      </c>
      <c r="Q738" s="5">
        <f>VLOOKUP(BA$1&amp;$A738,Sheet2!$A:$D,4,0)</f>
        <v/>
      </c>
      <c r="R738" s="5">
        <f>VLOOKUP(BA$1&amp;$A738,Sheet2!$A:$D,4,0)</f>
        <v/>
      </c>
      <c r="S738" s="5">
        <f>VLOOKUP(BA$1&amp;$A738,Sheet2!$A:$D,4,0)</f>
        <v/>
      </c>
      <c r="T738" s="5">
        <f>VLOOKUP(BG$1&amp;$A738,Sheet2!$A:$D,4,0)</f>
        <v/>
      </c>
      <c r="U738" s="5" t="n"/>
      <c r="V738" s="5" t="n"/>
      <c r="W738" s="5" t="n"/>
      <c r="X738" s="5" t="n"/>
      <c r="Y738" s="5" t="n"/>
      <c r="Z738" s="5" t="n"/>
      <c r="AG738" s="5">
        <f>VLOOKUP(BI$1&amp;$A738,Sheet2!$A:$D,4,0)</f>
        <v/>
      </c>
      <c r="AH738" t="n">
        <v>3138.0973</v>
      </c>
      <c r="AI738" s="5">
        <f>VLOOKUP(BK$1&amp;$A738,Sheet2!$A:$D,4,0)</f>
        <v/>
      </c>
      <c r="AJ738" s="5">
        <f>VLOOKUP(BL$1&amp;$A738,Sheet2!$A:$D,4,0)</f>
        <v/>
      </c>
      <c r="AK738" s="5">
        <f>VLOOKUP(BB$1&amp;$A738,Sheet2!$A:$D,4,0)</f>
        <v/>
      </c>
      <c r="AL738" s="5">
        <f>VLOOKUP(AZ$1&amp;$A738,Sheet2!$A:$D,4,0)</f>
        <v/>
      </c>
      <c r="AM738" s="5">
        <f>VLOOKUP(BO$1&amp;$A738,Sheet2!$A:$D,4,0)</f>
        <v/>
      </c>
      <c r="AN738" t="n">
        <v>6859.1174</v>
      </c>
      <c r="AO738" t="n">
        <v>154925.828401</v>
      </c>
      <c r="AP738" t="n">
        <v>1819.153880461875</v>
      </c>
      <c r="AQ738" t="n">
        <v>586.8223475477852</v>
      </c>
      <c r="AR738" t="n">
        <v>740.5062893865363</v>
      </c>
      <c r="AU738" t="n">
        <v>4528.53</v>
      </c>
      <c r="AV738" t="n">
        <v>3835.5215</v>
      </c>
      <c r="AW738" t="n">
        <v>12269.3546</v>
      </c>
    </row>
    <row r="739">
      <c r="A739" s="1" t="n">
        <v>45209</v>
      </c>
      <c r="B739" t="n">
        <v>26332.67</v>
      </c>
      <c r="C739" t="n">
        <v>28883.35</v>
      </c>
      <c r="D739" t="n">
        <v>27048.54</v>
      </c>
      <c r="E739" t="n">
        <v>27048.54</v>
      </c>
      <c r="F739" t="n">
        <v>27048.54</v>
      </c>
      <c r="G739" t="n">
        <v>15102.44</v>
      </c>
      <c r="H739">
        <f>VLOOKUP(A739,[4]Sheet1!#REF!,2,0)</f>
        <v/>
      </c>
      <c r="I739" t="n">
        <v>15379.25</v>
      </c>
      <c r="J739" t="n">
        <v>34441.5973</v>
      </c>
      <c r="K739">
        <f>VLOOKUP(A739,[4]Sheet1!$A$1:$A$41,3,0)</f>
        <v/>
      </c>
      <c r="N739" t="n">
        <v>1217739.14120058</v>
      </c>
      <c r="O739" t="n">
        <v>782789.3190499999</v>
      </c>
      <c r="P739" t="n">
        <v>534.47</v>
      </c>
      <c r="Q739" s="5">
        <f>VLOOKUP(BA$1&amp;$A739,Sheet2!$A:$D,4,0)</f>
        <v/>
      </c>
      <c r="R739" s="5">
        <f>VLOOKUP(BA$1&amp;$A739,Sheet2!$A:$D,4,0)</f>
        <v/>
      </c>
      <c r="S739" s="5">
        <f>VLOOKUP(BA$1&amp;$A739,Sheet2!$A:$D,4,0)</f>
        <v/>
      </c>
      <c r="T739" s="5">
        <f>VLOOKUP(BG$1&amp;$A739,Sheet2!$A:$D,4,0)</f>
        <v/>
      </c>
      <c r="U739" s="5" t="n"/>
      <c r="V739" s="5" t="n"/>
      <c r="W739" s="5" t="n"/>
      <c r="X739" s="5" t="n"/>
      <c r="Y739" s="5" t="n"/>
      <c r="Z739" s="5" t="n"/>
      <c r="AG739" s="5">
        <f>VLOOKUP(BI$1&amp;$A739,Sheet2!$A:$D,4,0)</f>
        <v/>
      </c>
      <c r="AH739" t="n">
        <v>3138.6765</v>
      </c>
      <c r="AI739" s="5">
        <f>VLOOKUP(BK$1&amp;$A739,Sheet2!$A:$D,4,0)</f>
        <v/>
      </c>
      <c r="AJ739" s="5">
        <f>VLOOKUP(BL$1&amp;$A739,Sheet2!$A:$D,4,0)</f>
        <v/>
      </c>
      <c r="AK739" s="5">
        <f>VLOOKUP(BB$1&amp;$A739,Sheet2!$A:$D,4,0)</f>
        <v/>
      </c>
      <c r="AL739" s="5">
        <f>VLOOKUP(AZ$1&amp;$A739,Sheet2!$A:$D,4,0)</f>
        <v/>
      </c>
      <c r="AM739" s="5">
        <f>VLOOKUP(BO$1&amp;$A739,Sheet2!$A:$D,4,0)</f>
        <v/>
      </c>
      <c r="AN739" t="n">
        <v>6860.365</v>
      </c>
      <c r="AO739" t="n">
        <v>154688.5883588</v>
      </c>
      <c r="AP739" t="n">
        <v>1836.287219867921</v>
      </c>
      <c r="AQ739" t="n">
        <v>592.6744472864481</v>
      </c>
      <c r="AR739" t="n">
        <v>746.8331479641694</v>
      </c>
      <c r="AU739" t="n">
        <v>4529.33</v>
      </c>
      <c r="AV739" t="n">
        <v>3836.2243</v>
      </c>
      <c r="AW739" t="n">
        <v>12339.1148</v>
      </c>
    </row>
    <row r="740">
      <c r="A740" s="1" t="n">
        <v>45210</v>
      </c>
      <c r="B740" t="n">
        <v>26494.05</v>
      </c>
      <c r="C740" t="n">
        <v>29061.61</v>
      </c>
      <c r="D740" t="n">
        <v>27211.1</v>
      </c>
      <c r="E740" t="n">
        <v>27211.1</v>
      </c>
      <c r="F740" t="n">
        <v>27211.1</v>
      </c>
      <c r="G740" t="n">
        <v>15186.4</v>
      </c>
      <c r="H740">
        <f>VLOOKUP(A740,[4]Sheet1!#REF!,2,0)</f>
        <v/>
      </c>
      <c r="I740" t="n">
        <v>15485.41</v>
      </c>
      <c r="J740" t="n">
        <v>34648.1327</v>
      </c>
      <c r="K740">
        <f>VLOOKUP(A740,[4]Sheet1!$A$1:$A$41,3,0)</f>
        <v/>
      </c>
      <c r="N740" t="n">
        <v>1225894.2022707</v>
      </c>
      <c r="O740" t="n">
        <v>785526.76905</v>
      </c>
      <c r="P740" t="n">
        <v>535.49</v>
      </c>
      <c r="Q740" s="5">
        <f>VLOOKUP(BA$1&amp;$A740,Sheet2!$A:$D,4,0)</f>
        <v/>
      </c>
      <c r="R740" s="5">
        <f>VLOOKUP(BA$1&amp;$A740,Sheet2!$A:$D,4,0)</f>
        <v/>
      </c>
      <c r="S740" s="5">
        <f>VLOOKUP(BA$1&amp;$A740,Sheet2!$A:$D,4,0)</f>
        <v/>
      </c>
      <c r="T740" s="5">
        <f>VLOOKUP(BG$1&amp;$A740,Sheet2!$A:$D,4,0)</f>
        <v/>
      </c>
      <c r="U740" s="5" t="n"/>
      <c r="V740" s="5" t="n"/>
      <c r="W740" s="5" t="n"/>
      <c r="X740" s="5" t="n"/>
      <c r="Y740" s="5" t="n"/>
      <c r="Z740" s="5" t="n"/>
      <c r="AG740" s="5">
        <f>VLOOKUP(BI$1&amp;$A740,Sheet2!$A:$D,4,0)</f>
        <v/>
      </c>
      <c r="AH740" t="n">
        <v>3139.2574</v>
      </c>
      <c r="AI740" s="5">
        <f>VLOOKUP(BK$1&amp;$A740,Sheet2!$A:$D,4,0)</f>
        <v/>
      </c>
      <c r="AJ740" s="5">
        <f>VLOOKUP(BL$1&amp;$A740,Sheet2!$A:$D,4,0)</f>
        <v/>
      </c>
      <c r="AK740" s="5">
        <f>VLOOKUP(BB$1&amp;$A740,Sheet2!$A:$D,4,0)</f>
        <v/>
      </c>
      <c r="AL740" s="5">
        <f>VLOOKUP(AZ$1&amp;$A740,Sheet2!$A:$D,4,0)</f>
        <v/>
      </c>
      <c r="AM740" s="5">
        <f>VLOOKUP(BO$1&amp;$A740,Sheet2!$A:$D,4,0)</f>
        <v/>
      </c>
      <c r="AN740" t="n">
        <v>6860.8567</v>
      </c>
      <c r="AO740" t="n">
        <v>155809.257912</v>
      </c>
      <c r="AP740" t="n">
        <v>1844.00000570064</v>
      </c>
      <c r="AQ740" t="n">
        <v>595.8537478422754</v>
      </c>
      <c r="AR740" t="n">
        <v>751.5355861020629</v>
      </c>
      <c r="AU740" t="n">
        <v>4530.17</v>
      </c>
      <c r="AV740" t="n">
        <v>3836.8755</v>
      </c>
      <c r="AW740" t="n">
        <v>12386.0384</v>
      </c>
    </row>
    <row r="741">
      <c r="A741" s="1" t="n">
        <v>45211</v>
      </c>
      <c r="B741" t="n">
        <v>26482.4</v>
      </c>
      <c r="C741" t="n">
        <v>29036.17</v>
      </c>
      <c r="D741" t="n">
        <v>27230.45</v>
      </c>
      <c r="E741" t="n">
        <v>27230.45</v>
      </c>
      <c r="F741" t="n">
        <v>27230.45</v>
      </c>
      <c r="G741" t="n">
        <v>15201.42</v>
      </c>
      <c r="H741">
        <f>VLOOKUP(A741,[4]Sheet1!#REF!,2,0)</f>
        <v/>
      </c>
      <c r="I741" t="n">
        <v>15596.35</v>
      </c>
      <c r="J741" t="n">
        <v>34678.2876</v>
      </c>
      <c r="K741">
        <f>VLOOKUP(A741,[4]Sheet1!$A$1:$A$41,3,0)</f>
        <v/>
      </c>
      <c r="N741" t="n">
        <v>1220162.821474134</v>
      </c>
      <c r="O741" t="n">
        <v>781255.443492</v>
      </c>
      <c r="P741" t="n">
        <v>538.73</v>
      </c>
      <c r="Q741" s="5">
        <f>VLOOKUP(BA$1&amp;$A741,Sheet2!$A:$D,4,0)</f>
        <v/>
      </c>
      <c r="R741" s="5">
        <f>VLOOKUP(BA$1&amp;$A741,Sheet2!$A:$D,4,0)</f>
        <v/>
      </c>
      <c r="S741" s="5">
        <f>VLOOKUP(BA$1&amp;$A741,Sheet2!$A:$D,4,0)</f>
        <v/>
      </c>
      <c r="T741" s="5">
        <f>VLOOKUP(BG$1&amp;$A741,Sheet2!$A:$D,4,0)</f>
        <v/>
      </c>
      <c r="U741" s="5" t="n"/>
      <c r="V741" s="5" t="n"/>
      <c r="W741" s="5" t="n"/>
      <c r="X741" s="5" t="n"/>
      <c r="Y741" s="5" t="n"/>
      <c r="Z741" s="5" t="n"/>
      <c r="AG741" s="5">
        <f>VLOOKUP(BI$1&amp;$A741,Sheet2!$A:$D,4,0)</f>
        <v/>
      </c>
      <c r="AH741" t="n">
        <v>3139.8385</v>
      </c>
      <c r="AI741" s="5">
        <f>VLOOKUP(BK$1&amp;$A741,Sheet2!$A:$D,4,0)</f>
        <v/>
      </c>
      <c r="AJ741" s="5">
        <f>VLOOKUP(BL$1&amp;$A741,Sheet2!$A:$D,4,0)</f>
        <v/>
      </c>
      <c r="AK741" s="5">
        <f>VLOOKUP(BB$1&amp;$A741,Sheet2!$A:$D,4,0)</f>
        <v/>
      </c>
      <c r="AL741" s="5">
        <f>VLOOKUP(AZ$1&amp;$A741,Sheet2!$A:$D,4,0)</f>
        <v/>
      </c>
      <c r="AM741" s="5">
        <f>VLOOKUP(BO$1&amp;$A741,Sheet2!$A:$D,4,0)</f>
        <v/>
      </c>
      <c r="AN741" t="n">
        <v>6862.5541</v>
      </c>
      <c r="AO741" t="n">
        <v>155639.77521</v>
      </c>
      <c r="AP741" t="n">
        <v>1841.293440951864</v>
      </c>
      <c r="AQ741" t="n">
        <v>598.4086487861439</v>
      </c>
      <c r="AR741" t="n">
        <v>747.8706887622149</v>
      </c>
      <c r="AU741" t="n">
        <v>4530.97</v>
      </c>
      <c r="AV741" t="n">
        <v>3837.608</v>
      </c>
      <c r="AW741" t="n">
        <v>12389.0399</v>
      </c>
    </row>
    <row r="742">
      <c r="A742" s="1" t="n">
        <v>45212</v>
      </c>
      <c r="B742" t="n">
        <v>26433.5</v>
      </c>
      <c r="C742" t="n">
        <v>28973.14</v>
      </c>
      <c r="D742" t="n">
        <v>27184.52</v>
      </c>
      <c r="E742" t="n">
        <v>27184.52</v>
      </c>
      <c r="F742" t="n">
        <v>27184.52</v>
      </c>
      <c r="G742" t="n">
        <v>15179</v>
      </c>
      <c r="H742">
        <f>VLOOKUP(A742,[4]Sheet1!#REF!,2,0)</f>
        <v/>
      </c>
      <c r="I742" t="n">
        <v>15574.08</v>
      </c>
      <c r="J742" t="n">
        <v>34624.9818</v>
      </c>
      <c r="K742">
        <f>VLOOKUP(A742,[4]Sheet1!$A$1:$A$41,3,0)</f>
        <v/>
      </c>
      <c r="N742" t="n">
        <v>1208188.780159343</v>
      </c>
      <c r="O742" t="n">
        <v>777523.924333</v>
      </c>
      <c r="P742" t="n">
        <v>539.5599999999999</v>
      </c>
      <c r="Q742" s="5">
        <f>VLOOKUP(BA$1&amp;$A742,Sheet2!$A:$D,4,0)</f>
        <v/>
      </c>
      <c r="R742" s="5">
        <f>VLOOKUP(BA$1&amp;$A742,Sheet2!$A:$D,4,0)</f>
        <v/>
      </c>
      <c r="S742" s="5">
        <f>VLOOKUP(BA$1&amp;$A742,Sheet2!$A:$D,4,0)</f>
        <v/>
      </c>
      <c r="T742" s="5">
        <f>VLOOKUP(BG$1&amp;$A742,Sheet2!$A:$D,4,0)</f>
        <v/>
      </c>
      <c r="U742" s="5" t="n"/>
      <c r="V742" s="5" t="n"/>
      <c r="W742" s="5" t="n"/>
      <c r="X742" s="5" t="n"/>
      <c r="Y742" s="5" t="n"/>
      <c r="Z742" s="5" t="n"/>
      <c r="AG742" s="5">
        <f>VLOOKUP(BI$1&amp;$A742,Sheet2!$A:$D,4,0)</f>
        <v/>
      </c>
      <c r="AH742" t="n">
        <v>3140.4197</v>
      </c>
      <c r="AI742" s="5">
        <f>VLOOKUP(BK$1&amp;$A742,Sheet2!$A:$D,4,0)</f>
        <v/>
      </c>
      <c r="AJ742" s="5">
        <f>VLOOKUP(BL$1&amp;$A742,Sheet2!$A:$D,4,0)</f>
        <v/>
      </c>
      <c r="AK742" s="5">
        <f>VLOOKUP(BB$1&amp;$A742,Sheet2!$A:$D,4,0)</f>
        <v/>
      </c>
      <c r="AL742" s="5">
        <f>VLOOKUP(AZ$1&amp;$A742,Sheet2!$A:$D,4,0)</f>
        <v/>
      </c>
      <c r="AM742" s="5">
        <f>VLOOKUP(BO$1&amp;$A742,Sheet2!$A:$D,4,0)</f>
        <v/>
      </c>
      <c r="AN742" t="n">
        <v>6863.8033</v>
      </c>
      <c r="AO742" t="n">
        <v>160823.4753625</v>
      </c>
      <c r="AP742" t="n">
        <v>1843.325823718186</v>
      </c>
      <c r="AQ742" t="n">
        <v>598.4903213092273</v>
      </c>
      <c r="AR742" t="n">
        <v>742.4031467969598</v>
      </c>
      <c r="AU742" t="n">
        <v>4531.69</v>
      </c>
      <c r="AV742" t="n">
        <v>3838.3158</v>
      </c>
      <c r="AW742" t="n">
        <v>12378.0153</v>
      </c>
    </row>
    <row r="743">
      <c r="A743" s="1" t="n">
        <v>45213</v>
      </c>
      <c r="O743" t="e">
        <v>#N/A</v>
      </c>
      <c r="Q743" s="5">
        <f>VLOOKUP(BA$1&amp;$A743,Sheet2!$A:$D,4,0)</f>
        <v/>
      </c>
      <c r="R743" s="5">
        <f>VLOOKUP(BA$1&amp;$A743,Sheet2!$A:$D,4,0)</f>
        <v/>
      </c>
      <c r="S743" s="5">
        <f>VLOOKUP(BA$1&amp;$A743,Sheet2!$A:$D,4,0)</f>
        <v/>
      </c>
      <c r="T743" s="5">
        <f>VLOOKUP(BG$1&amp;$A743,Sheet2!$A:$D,4,0)</f>
        <v/>
      </c>
      <c r="U743" s="5" t="n"/>
      <c r="V743" s="5" t="n"/>
      <c r="W743" s="5" t="n"/>
      <c r="X743" s="5" t="n"/>
      <c r="Y743" s="5" t="n"/>
      <c r="Z743" s="5" t="n"/>
      <c r="AG743" s="5">
        <f>VLOOKUP(BI$1&amp;$A743,Sheet2!$A:$D,4,0)</f>
        <v/>
      </c>
      <c r="AH743" t="n">
        <v>3141.001</v>
      </c>
      <c r="AI743" s="5">
        <f>VLOOKUP(BK$1&amp;$A743,Sheet2!$A:$D,4,0)</f>
        <v/>
      </c>
      <c r="AJ743" s="5">
        <f>VLOOKUP(BL$1&amp;$A743,Sheet2!$A:$D,4,0)</f>
        <v/>
      </c>
      <c r="AK743" s="5">
        <f>VLOOKUP(BB$1&amp;$A743,Sheet2!$A:$D,4,0)</f>
        <v/>
      </c>
      <c r="AL743" s="5">
        <f>VLOOKUP(AZ$1&amp;$A743,Sheet2!$A:$D,4,0)</f>
        <v/>
      </c>
      <c r="AM743" s="5">
        <f>VLOOKUP(BO$1&amp;$A743,Sheet2!$A:$D,4,0)</f>
        <v/>
      </c>
      <c r="AN743" t="n">
        <v>6865.0525</v>
      </c>
      <c r="AP743" t="e">
        <v>#N/A</v>
      </c>
      <c r="AQ743" t="e">
        <v>#N/A</v>
      </c>
      <c r="AR743" t="e">
        <v>#N/A</v>
      </c>
      <c r="AU743" t="n">
        <v>4532.58</v>
      </c>
      <c r="AV743" t="n">
        <v>3839.0489</v>
      </c>
      <c r="AW743" t="n">
        <v>12379.2867</v>
      </c>
    </row>
    <row r="744">
      <c r="A744" s="1" t="n">
        <v>45214</v>
      </c>
      <c r="O744" t="e">
        <v>#N/A</v>
      </c>
      <c r="Q744" s="5">
        <f>VLOOKUP(BA$1&amp;$A744,Sheet2!$A:$D,4,0)</f>
        <v/>
      </c>
      <c r="R744" s="5">
        <f>VLOOKUP(BA$1&amp;$A744,Sheet2!$A:$D,4,0)</f>
        <v/>
      </c>
      <c r="S744" s="5">
        <f>VLOOKUP(BA$1&amp;$A744,Sheet2!$A:$D,4,0)</f>
        <v/>
      </c>
      <c r="T744" s="5">
        <f>VLOOKUP(BG$1&amp;$A744,Sheet2!$A:$D,4,0)</f>
        <v/>
      </c>
      <c r="U744" s="5" t="n"/>
      <c r="V744" s="5" t="n"/>
      <c r="W744" s="5" t="n"/>
      <c r="X744" s="5" t="n"/>
      <c r="Y744" s="5" t="n"/>
      <c r="Z744" s="5" t="n"/>
      <c r="AG744" s="5">
        <f>VLOOKUP(BI$1&amp;$A744,Sheet2!$A:$D,4,0)</f>
        <v/>
      </c>
      <c r="AH744" t="n">
        <v>3141.5825</v>
      </c>
      <c r="AI744" s="5">
        <f>VLOOKUP(BK$1&amp;$A744,Sheet2!$A:$D,4,0)</f>
        <v/>
      </c>
      <c r="AJ744" s="5">
        <f>VLOOKUP(BL$1&amp;$A744,Sheet2!$A:$D,4,0)</f>
        <v/>
      </c>
      <c r="AK744" s="5">
        <f>VLOOKUP(BB$1&amp;$A744,Sheet2!$A:$D,4,0)</f>
        <v/>
      </c>
      <c r="AL744" s="5">
        <f>VLOOKUP(AZ$1&amp;$A744,Sheet2!$A:$D,4,0)</f>
        <v/>
      </c>
      <c r="AM744" s="5">
        <f>VLOOKUP(BO$1&amp;$A744,Sheet2!$A:$D,4,0)</f>
        <v/>
      </c>
      <c r="AN744" t="n">
        <v>6866.3016</v>
      </c>
      <c r="AP744" t="e">
        <v>#N/A</v>
      </c>
      <c r="AQ744" t="e">
        <v>#N/A</v>
      </c>
      <c r="AR744" t="e">
        <v>#N/A</v>
      </c>
      <c r="AU744" t="n">
        <v>4533.47</v>
      </c>
      <c r="AV744" t="n">
        <v>3839.7813</v>
      </c>
      <c r="AW744" t="n">
        <v>12380.5583</v>
      </c>
    </row>
    <row r="745">
      <c r="A745" s="1" t="n">
        <v>45215</v>
      </c>
      <c r="B745" t="n">
        <v>26418.7</v>
      </c>
      <c r="C745" t="n">
        <v>28944.87</v>
      </c>
      <c r="D745" t="n">
        <v>27188.68</v>
      </c>
      <c r="E745" t="n">
        <v>27188.68</v>
      </c>
      <c r="F745" t="n">
        <v>27188.68</v>
      </c>
      <c r="G745" t="n">
        <v>15187.85</v>
      </c>
      <c r="H745">
        <f>VLOOKUP(A745,[4]Sheet1!#REF!,2,0)</f>
        <v/>
      </c>
      <c r="I745" t="n">
        <v>15623.4</v>
      </c>
      <c r="J745" t="n">
        <v>34619.7521</v>
      </c>
      <c r="K745">
        <f>VLOOKUP(A745,[4]Sheet1!$A$1:$A$41,3,0)</f>
        <v/>
      </c>
      <c r="N745" t="n">
        <v>1222651.50902701</v>
      </c>
      <c r="O745" t="n">
        <v>785903.315022</v>
      </c>
      <c r="P745" t="n">
        <v>539.9400000000001</v>
      </c>
      <c r="Q745" s="5">
        <f>VLOOKUP(BA$1&amp;$A745,Sheet2!$A:$D,4,0)</f>
        <v/>
      </c>
      <c r="R745" s="5">
        <f>VLOOKUP(BA$1&amp;$A745,Sheet2!$A:$D,4,0)</f>
        <v/>
      </c>
      <c r="S745" s="5">
        <f>VLOOKUP(BA$1&amp;$A745,Sheet2!$A:$D,4,0)</f>
        <v/>
      </c>
      <c r="T745" s="5">
        <f>VLOOKUP(BG$1&amp;$A745,Sheet2!$A:$D,4,0)</f>
        <v/>
      </c>
      <c r="U745" s="5" t="n"/>
      <c r="V745" s="5" t="n"/>
      <c r="W745" s="5" t="n"/>
      <c r="X745" s="5" t="n"/>
      <c r="Y745" s="5" t="n"/>
      <c r="Z745" s="5" t="n"/>
      <c r="AG745" s="5">
        <f>VLOOKUP(BI$1&amp;$A745,Sheet2!$A:$D,4,0)</f>
        <v/>
      </c>
      <c r="AH745" t="n">
        <v>3142.1639</v>
      </c>
      <c r="AI745" s="5">
        <f>VLOOKUP(BK$1&amp;$A745,Sheet2!$A:$D,4,0)</f>
        <v/>
      </c>
      <c r="AJ745" s="5">
        <f>VLOOKUP(BL$1&amp;$A745,Sheet2!$A:$D,4,0)</f>
        <v/>
      </c>
      <c r="AK745" s="5">
        <f>VLOOKUP(BB$1&amp;$A745,Sheet2!$A:$D,4,0)</f>
        <v/>
      </c>
      <c r="AL745" s="5">
        <f>VLOOKUP(AZ$1&amp;$A745,Sheet2!$A:$D,4,0)</f>
        <v/>
      </c>
      <c r="AM745" s="5">
        <f>VLOOKUP(BO$1&amp;$A745,Sheet2!$A:$D,4,0)</f>
        <v/>
      </c>
      <c r="AN745" t="n">
        <v>6867.2789</v>
      </c>
      <c r="AO745" t="n">
        <v>159678.105453</v>
      </c>
      <c r="AP745" t="n">
        <v>1845.127880967371</v>
      </c>
      <c r="AQ745" t="n">
        <v>599.4295553246839</v>
      </c>
      <c r="AR745" t="n">
        <v>743.7679320032573</v>
      </c>
      <c r="AU745" t="n">
        <v>4534.17</v>
      </c>
      <c r="AV745" t="n">
        <v>3840.5011</v>
      </c>
      <c r="AW745" t="n">
        <v>12377.6152</v>
      </c>
    </row>
    <row r="746">
      <c r="A746" s="1" t="n">
        <v>45216</v>
      </c>
      <c r="B746" t="n">
        <v>26523.72</v>
      </c>
      <c r="C746" t="n">
        <v>29061.8</v>
      </c>
      <c r="D746" t="n">
        <v>27305.47</v>
      </c>
      <c r="E746" t="n">
        <v>27305.47</v>
      </c>
      <c r="F746" t="n">
        <v>27305.47</v>
      </c>
      <c r="G746" t="n">
        <v>15251.56</v>
      </c>
      <c r="H746">
        <f>VLOOKUP(A746,[4]Sheet1!#REF!,2,0)</f>
        <v/>
      </c>
      <c r="I746" t="n">
        <v>15728.4</v>
      </c>
      <c r="J746" t="n">
        <v>34771.8723</v>
      </c>
      <c r="K746">
        <f>VLOOKUP(A746,[4]Sheet1!$A$1:$A$41,3,0)</f>
        <v/>
      </c>
      <c r="N746" t="n">
        <v>1219992.44988316</v>
      </c>
      <c r="O746" t="n">
        <v>785671.3336000001</v>
      </c>
      <c r="P746" t="n">
        <v>543.13</v>
      </c>
      <c r="Q746" s="5">
        <f>VLOOKUP(BA$1&amp;$A746,Sheet2!$A:$D,4,0)</f>
        <v/>
      </c>
      <c r="R746" s="5">
        <f>VLOOKUP(BA$1&amp;$A746,Sheet2!$A:$D,4,0)</f>
        <v/>
      </c>
      <c r="S746" s="5">
        <f>VLOOKUP(BA$1&amp;$A746,Sheet2!$A:$D,4,0)</f>
        <v/>
      </c>
      <c r="T746" s="5">
        <f>VLOOKUP(BG$1&amp;$A746,Sheet2!$A:$D,4,0)</f>
        <v/>
      </c>
      <c r="U746" s="5" t="n"/>
      <c r="V746" s="5" t="n"/>
      <c r="W746" s="5" t="n"/>
      <c r="X746" s="5" t="n"/>
      <c r="Y746" s="5" t="n"/>
      <c r="Z746" s="5" t="n"/>
      <c r="AG746" s="5">
        <f>VLOOKUP(BI$1&amp;$A746,Sheet2!$A:$D,4,0)</f>
        <v/>
      </c>
      <c r="AH746" t="n">
        <v>3142.7442</v>
      </c>
      <c r="AI746" s="5">
        <f>VLOOKUP(BK$1&amp;$A746,Sheet2!$A:$D,4,0)</f>
        <v/>
      </c>
      <c r="AJ746" s="5">
        <f>VLOOKUP(BL$1&amp;$A746,Sheet2!$A:$D,4,0)</f>
        <v/>
      </c>
      <c r="AK746" s="5">
        <f>VLOOKUP(BB$1&amp;$A746,Sheet2!$A:$D,4,0)</f>
        <v/>
      </c>
      <c r="AL746" s="5">
        <f>VLOOKUP(AZ$1&amp;$A746,Sheet2!$A:$D,4,0)</f>
        <v/>
      </c>
      <c r="AM746" s="5">
        <f>VLOOKUP(BO$1&amp;$A746,Sheet2!$A:$D,4,0)</f>
        <v/>
      </c>
      <c r="AN746" t="n">
        <v>6868.5134</v>
      </c>
      <c r="AO746" t="n">
        <v>160076.613168</v>
      </c>
      <c r="AP746" t="n">
        <v>1852.702951334635</v>
      </c>
      <c r="AQ746" t="n">
        <v>601.5313054953168</v>
      </c>
      <c r="AR746" t="n">
        <v>747.068179858849</v>
      </c>
      <c r="AU746" t="n">
        <v>4535.01</v>
      </c>
      <c r="AV746" t="n">
        <v>3841.2057</v>
      </c>
      <c r="AW746" t="n">
        <v>12407.1768</v>
      </c>
    </row>
    <row r="747">
      <c r="A747" s="1" t="n">
        <v>45217</v>
      </c>
      <c r="B747" t="n">
        <v>26325.69</v>
      </c>
      <c r="C747" t="n">
        <v>28855.87</v>
      </c>
      <c r="D747" t="n">
        <v>27112.09</v>
      </c>
      <c r="E747" t="n">
        <v>27112.09</v>
      </c>
      <c r="F747" t="n">
        <v>27112.09</v>
      </c>
      <c r="G747" t="n">
        <v>15140.26</v>
      </c>
      <c r="H747">
        <f>VLOOKUP(A747,[4]Sheet1!#REF!,2,0)</f>
        <v/>
      </c>
      <c r="I747" t="n">
        <v>15668.06</v>
      </c>
      <c r="J747" t="n">
        <v>34521.0907</v>
      </c>
      <c r="K747">
        <f>VLOOKUP(A747,[4]Sheet1!$A$1:$A$41,3,0)</f>
        <v/>
      </c>
      <c r="N747" t="n">
        <v>1201419.328110344</v>
      </c>
      <c r="O747" t="n">
        <v>775202.591696</v>
      </c>
      <c r="P747" t="n">
        <v>538.73</v>
      </c>
      <c r="Q747" s="5">
        <f>VLOOKUP(BA$1&amp;$A747,Sheet2!$A:$D,4,0)</f>
        <v/>
      </c>
      <c r="R747" s="5">
        <f>VLOOKUP(BA$1&amp;$A747,Sheet2!$A:$D,4,0)</f>
        <v/>
      </c>
      <c r="S747" s="5">
        <f>VLOOKUP(BA$1&amp;$A747,Sheet2!$A:$D,4,0)</f>
        <v/>
      </c>
      <c r="T747" s="5">
        <f>VLOOKUP(BG$1&amp;$A747,Sheet2!$A:$D,4,0)</f>
        <v/>
      </c>
      <c r="U747" s="5" t="n"/>
      <c r="V747" s="5" t="n"/>
      <c r="W747" s="5" t="n"/>
      <c r="X747" s="5" t="n"/>
      <c r="Y747" s="5" t="n"/>
      <c r="Z747" s="5" t="n"/>
      <c r="AG747" s="5">
        <f>VLOOKUP(BI$1&amp;$A747,Sheet2!$A:$D,4,0)</f>
        <v/>
      </c>
      <c r="AH747" t="n">
        <v>3143.3243</v>
      </c>
      <c r="AI747" s="5">
        <f>VLOOKUP(BK$1&amp;$A747,Sheet2!$A:$D,4,0)</f>
        <v/>
      </c>
      <c r="AJ747" s="5">
        <f>VLOOKUP(BL$1&amp;$A747,Sheet2!$A:$D,4,0)</f>
        <v/>
      </c>
      <c r="AK747" s="5">
        <f>VLOOKUP(BB$1&amp;$A747,Sheet2!$A:$D,4,0)</f>
        <v/>
      </c>
      <c r="AL747" s="5">
        <f>VLOOKUP(AZ$1&amp;$A747,Sheet2!$A:$D,4,0)</f>
        <v/>
      </c>
      <c r="AM747" s="5">
        <f>VLOOKUP(BO$1&amp;$A747,Sheet2!$A:$D,4,0)</f>
        <v/>
      </c>
      <c r="AN747" t="n">
        <v>6870.2696</v>
      </c>
      <c r="AO747" t="n">
        <v>162222.983494</v>
      </c>
      <c r="AP747" t="n">
        <v>1843.809747226588</v>
      </c>
      <c r="AQ747" t="n">
        <v>598.4251150206364</v>
      </c>
      <c r="AR747" t="n">
        <v>741.7206541802389</v>
      </c>
      <c r="AU747" t="n">
        <v>4535.86</v>
      </c>
      <c r="AV747" t="n">
        <v>3841.9768</v>
      </c>
      <c r="AW747" t="n">
        <v>12357.1504</v>
      </c>
    </row>
    <row r="748">
      <c r="A748" s="1" t="n">
        <v>45218</v>
      </c>
      <c r="B748" t="n">
        <v>26262.24</v>
      </c>
      <c r="C748" t="n">
        <v>28790.88</v>
      </c>
      <c r="D748" t="n">
        <v>27061.52</v>
      </c>
      <c r="E748" t="n">
        <v>27061.52</v>
      </c>
      <c r="F748" t="n">
        <v>27061.52</v>
      </c>
      <c r="G748" t="n">
        <v>15112.66</v>
      </c>
      <c r="H748">
        <f>VLOOKUP(A748,[4]Sheet1!#REF!,2,0)</f>
        <v/>
      </c>
      <c r="I748" t="n">
        <v>15690.97</v>
      </c>
      <c r="J748" t="n">
        <v>34447.5654</v>
      </c>
      <c r="K748">
        <f>VLOOKUP(A748,[4]Sheet1!$A$1:$A$41,3,0)</f>
        <v/>
      </c>
      <c r="N748" t="n">
        <v>1190623.74216928</v>
      </c>
      <c r="O748" t="n">
        <v>768460.2832760001</v>
      </c>
      <c r="P748" t="n">
        <v>539.2</v>
      </c>
      <c r="Q748" s="5">
        <f>VLOOKUP(BA$1&amp;$A748,Sheet2!$A:$D,4,0)</f>
        <v/>
      </c>
      <c r="R748" s="5">
        <f>VLOOKUP(BA$1&amp;$A748,Sheet2!$A:$D,4,0)</f>
        <v/>
      </c>
      <c r="S748" s="5">
        <f>VLOOKUP(BA$1&amp;$A748,Sheet2!$A:$D,4,0)</f>
        <v/>
      </c>
      <c r="T748" s="5">
        <f>VLOOKUP(BG$1&amp;$A748,Sheet2!$A:$D,4,0)</f>
        <v/>
      </c>
      <c r="U748" s="5" t="n"/>
      <c r="V748" s="5" t="n"/>
      <c r="W748" s="5" t="n"/>
      <c r="X748" s="5" t="n"/>
      <c r="Y748" s="5" t="n"/>
      <c r="Z748" s="5" t="n"/>
      <c r="AG748" s="5">
        <f>VLOOKUP(BI$1&amp;$A748,Sheet2!$A:$D,4,0)</f>
        <v/>
      </c>
      <c r="AH748" t="n">
        <v>3143.9057</v>
      </c>
      <c r="AI748" s="5">
        <f>VLOOKUP(BK$1&amp;$A748,Sheet2!$A:$D,4,0)</f>
        <v/>
      </c>
      <c r="AJ748" s="5">
        <f>VLOOKUP(BL$1&amp;$A748,Sheet2!$A:$D,4,0)</f>
        <v/>
      </c>
      <c r="AK748" s="5">
        <f>VLOOKUP(BB$1&amp;$A748,Sheet2!$A:$D,4,0)</f>
        <v/>
      </c>
      <c r="AL748" s="5">
        <f>VLOOKUP(AZ$1&amp;$A748,Sheet2!$A:$D,4,0)</f>
        <v/>
      </c>
      <c r="AM748" s="5">
        <f>VLOOKUP(BO$1&amp;$A748,Sheet2!$A:$D,4,0)</f>
        <v/>
      </c>
      <c r="AN748" t="n">
        <v>6873.0956</v>
      </c>
      <c r="AO748" t="n">
        <v>164008.64236915</v>
      </c>
      <c r="AP748" t="n">
        <v>1836.460923695428</v>
      </c>
      <c r="AQ748" t="n">
        <v>596.8397459636908</v>
      </c>
      <c r="AR748" t="n">
        <v>738.5974303474484</v>
      </c>
      <c r="AU748" t="n">
        <v>4536.71</v>
      </c>
      <c r="AV748" t="n">
        <v>3842.5675</v>
      </c>
      <c r="AW748" t="n">
        <v>12339.7235</v>
      </c>
    </row>
    <row r="749">
      <c r="A749" s="1" t="n">
        <v>45219</v>
      </c>
      <c r="B749" t="n">
        <v>26139.44</v>
      </c>
      <c r="C749" t="n">
        <v>28674.78</v>
      </c>
      <c r="D749" t="n">
        <v>26905.17</v>
      </c>
      <c r="E749" t="n">
        <v>26905.17</v>
      </c>
      <c r="F749" t="n">
        <v>26905.17</v>
      </c>
      <c r="G749" t="n">
        <v>15005.33</v>
      </c>
      <c r="H749">
        <f>VLOOKUP(A749,[4]Sheet1!#REF!,2,0)</f>
        <v/>
      </c>
      <c r="I749" t="n">
        <v>15565.84</v>
      </c>
      <c r="J749" t="n">
        <v>34254.7644</v>
      </c>
      <c r="K749">
        <f>VLOOKUP(A749,[4]Sheet1!$A$1:$A$41,3,0)</f>
        <v/>
      </c>
      <c r="N749" t="n">
        <v>1171893.722412041</v>
      </c>
      <c r="O749" t="n">
        <v>757719.559808</v>
      </c>
      <c r="P749" t="n">
        <v>533.9</v>
      </c>
      <c r="Q749" s="5">
        <f>VLOOKUP(BA$1&amp;$A749,Sheet2!$A:$D,4,0)</f>
        <v/>
      </c>
      <c r="R749" s="5">
        <f>VLOOKUP(BA$1&amp;$A749,Sheet2!$A:$D,4,0)</f>
        <v/>
      </c>
      <c r="S749" s="5">
        <f>VLOOKUP(BA$1&amp;$A749,Sheet2!$A:$D,4,0)</f>
        <v/>
      </c>
      <c r="T749" s="5">
        <f>VLOOKUP(BG$1&amp;$A749,Sheet2!$A:$D,4,0)</f>
        <v/>
      </c>
      <c r="U749" s="5" t="n"/>
      <c r="V749" s="5" t="n"/>
      <c r="W749" s="5" t="n"/>
      <c r="X749" s="5" t="n"/>
      <c r="Y749" s="5" t="n"/>
      <c r="Z749" s="5" t="n"/>
      <c r="AG749" s="5">
        <f>VLOOKUP(BI$1&amp;$A749,Sheet2!$A:$D,4,0)</f>
        <v/>
      </c>
      <c r="AH749" t="n">
        <v>3144.488</v>
      </c>
      <c r="AI749" s="5">
        <f>VLOOKUP(BK$1&amp;$A749,Sheet2!$A:$D,4,0)</f>
        <v/>
      </c>
      <c r="AJ749" s="5">
        <f>VLOOKUP(BL$1&amp;$A749,Sheet2!$A:$D,4,0)</f>
        <v/>
      </c>
      <c r="AK749" s="5">
        <f>VLOOKUP(BB$1&amp;$A749,Sheet2!$A:$D,4,0)</f>
        <v/>
      </c>
      <c r="AL749" s="5">
        <f>VLOOKUP(AZ$1&amp;$A749,Sheet2!$A:$D,4,0)</f>
        <v/>
      </c>
      <c r="AM749" s="5">
        <f>VLOOKUP(BO$1&amp;$A749,Sheet2!$A:$D,4,0)</f>
        <v/>
      </c>
      <c r="AN749" t="n">
        <v>6873.6476</v>
      </c>
      <c r="AO749" t="n">
        <v>164723.85849</v>
      </c>
      <c r="AP749" t="n">
        <v>1831.042755827189</v>
      </c>
      <c r="AQ749" t="n">
        <v>593.1420883460378</v>
      </c>
      <c r="AR749" t="n">
        <v>734.0496131921824</v>
      </c>
      <c r="AU749" t="n">
        <v>4537.27</v>
      </c>
      <c r="AV749" t="n">
        <v>3843.1835</v>
      </c>
      <c r="AW749" t="n">
        <v>12306.45</v>
      </c>
    </row>
    <row r="750">
      <c r="A750" s="1" t="n">
        <v>45220</v>
      </c>
      <c r="O750" t="e">
        <v>#N/A</v>
      </c>
      <c r="Q750" s="5">
        <f>VLOOKUP(BA$1&amp;$A750,Sheet2!$A:$D,4,0)</f>
        <v/>
      </c>
      <c r="R750" s="5">
        <f>VLOOKUP(BA$1&amp;$A750,Sheet2!$A:$D,4,0)</f>
        <v/>
      </c>
      <c r="S750" s="5">
        <f>VLOOKUP(BA$1&amp;$A750,Sheet2!$A:$D,4,0)</f>
        <v/>
      </c>
      <c r="T750" s="5">
        <f>VLOOKUP(BG$1&amp;$A750,Sheet2!$A:$D,4,0)</f>
        <v/>
      </c>
      <c r="U750" s="5" t="n"/>
      <c r="V750" s="5" t="n"/>
      <c r="W750" s="5" t="n"/>
      <c r="X750" s="5" t="n"/>
      <c r="Y750" s="5" t="n"/>
      <c r="Z750" s="5" t="n"/>
      <c r="AG750" s="5">
        <f>VLOOKUP(BI$1&amp;$A750,Sheet2!$A:$D,4,0)</f>
        <v/>
      </c>
      <c r="AH750" t="n">
        <v>3145.0704</v>
      </c>
      <c r="AI750" s="5">
        <f>VLOOKUP(BK$1&amp;$A750,Sheet2!$A:$D,4,0)</f>
        <v/>
      </c>
      <c r="AJ750" s="5">
        <f>VLOOKUP(BL$1&amp;$A750,Sheet2!$A:$D,4,0)</f>
        <v/>
      </c>
      <c r="AK750" s="5">
        <f>VLOOKUP(BB$1&amp;$A750,Sheet2!$A:$D,4,0)</f>
        <v/>
      </c>
      <c r="AL750" s="5">
        <f>VLOOKUP(AZ$1&amp;$A750,Sheet2!$A:$D,4,0)</f>
        <v/>
      </c>
      <c r="AM750" s="5">
        <f>VLOOKUP(BO$1&amp;$A750,Sheet2!$A:$D,4,0)</f>
        <v/>
      </c>
      <c r="AN750" t="n">
        <v>6874.8987</v>
      </c>
      <c r="AP750" t="e">
        <v>#N/A</v>
      </c>
      <c r="AQ750" t="e">
        <v>#N/A</v>
      </c>
      <c r="AR750" t="e">
        <v>#N/A</v>
      </c>
      <c r="AU750" t="n">
        <v>4538.16</v>
      </c>
      <c r="AV750" t="n">
        <v>3843.9248</v>
      </c>
      <c r="AW750" t="n">
        <v>12307.7237</v>
      </c>
    </row>
    <row r="751">
      <c r="A751" s="1" t="n">
        <v>45221</v>
      </c>
      <c r="O751" t="e">
        <v>#N/A</v>
      </c>
      <c r="Q751" s="5">
        <f>VLOOKUP(BA$1&amp;$A751,Sheet2!$A:$D,4,0)</f>
        <v/>
      </c>
      <c r="R751" s="5">
        <f>VLOOKUP(BA$1&amp;$A751,Sheet2!$A:$D,4,0)</f>
        <v/>
      </c>
      <c r="S751" s="5">
        <f>VLOOKUP(BA$1&amp;$A751,Sheet2!$A:$D,4,0)</f>
        <v/>
      </c>
      <c r="T751" s="5">
        <f>VLOOKUP(BG$1&amp;$A751,Sheet2!$A:$D,4,0)</f>
        <v/>
      </c>
      <c r="U751" s="5" t="n"/>
      <c r="V751" s="5" t="n"/>
      <c r="W751" s="5" t="n"/>
      <c r="X751" s="5" t="n"/>
      <c r="Y751" s="5" t="n"/>
      <c r="Z751" s="5" t="n"/>
      <c r="AG751" s="5">
        <f>VLOOKUP(BI$1&amp;$A751,Sheet2!$A:$D,4,0)</f>
        <v/>
      </c>
      <c r="AH751" t="n">
        <v>3145.653</v>
      </c>
      <c r="AI751" s="5">
        <f>VLOOKUP(BK$1&amp;$A751,Sheet2!$A:$D,4,0)</f>
        <v/>
      </c>
      <c r="AJ751" s="5">
        <f>VLOOKUP(BL$1&amp;$A751,Sheet2!$A:$D,4,0)</f>
        <v/>
      </c>
      <c r="AK751" s="5">
        <f>VLOOKUP(BB$1&amp;$A751,Sheet2!$A:$D,4,0)</f>
        <v/>
      </c>
      <c r="AL751" s="5">
        <f>VLOOKUP(AZ$1&amp;$A751,Sheet2!$A:$D,4,0)</f>
        <v/>
      </c>
      <c r="AM751" s="5">
        <f>VLOOKUP(BO$1&amp;$A751,Sheet2!$A:$D,4,0)</f>
        <v/>
      </c>
      <c r="AN751" t="n">
        <v>6876.1498</v>
      </c>
      <c r="AP751" t="e">
        <v>#N/A</v>
      </c>
      <c r="AQ751" t="e">
        <v>#N/A</v>
      </c>
      <c r="AR751" t="e">
        <v>#N/A</v>
      </c>
      <c r="AU751" t="n">
        <v>4539.06</v>
      </c>
      <c r="AV751" t="n">
        <v>3844.6663</v>
      </c>
      <c r="AW751" t="n">
        <v>12308.9995</v>
      </c>
    </row>
    <row r="752">
      <c r="A752" s="1" t="n">
        <v>45222</v>
      </c>
      <c r="B752" t="n">
        <v>25764.46</v>
      </c>
      <c r="C752" t="n">
        <v>28291.96</v>
      </c>
      <c r="D752" t="n">
        <v>26404.83</v>
      </c>
      <c r="E752" t="n">
        <v>26404.83</v>
      </c>
      <c r="F752" t="n">
        <v>26404.83</v>
      </c>
      <c r="G752" t="n">
        <v>14693.98</v>
      </c>
      <c r="H752">
        <f>VLOOKUP(A752,[4]Sheet1!#REF!,2,0)</f>
        <v/>
      </c>
      <c r="I752" t="n">
        <v>14976.01</v>
      </c>
      <c r="J752" t="n">
        <v>33607.3407</v>
      </c>
      <c r="K752">
        <f>VLOOKUP(A752,[4]Sheet1!$A$1:$A$41,3,0)</f>
        <v/>
      </c>
      <c r="N752" t="n">
        <v>1175573.76830892</v>
      </c>
      <c r="O752" t="n">
        <v>757069.7631</v>
      </c>
      <c r="P752" t="n">
        <v>515.6</v>
      </c>
      <c r="Q752" s="5">
        <f>VLOOKUP(BA$1&amp;$A752,Sheet2!$A:$D,4,0)</f>
        <v/>
      </c>
      <c r="R752" s="5">
        <f>VLOOKUP(BA$1&amp;$A752,Sheet2!$A:$D,4,0)</f>
        <v/>
      </c>
      <c r="S752" s="5">
        <f>VLOOKUP(BA$1&amp;$A752,Sheet2!$A:$D,4,0)</f>
        <v/>
      </c>
      <c r="T752" s="5">
        <f>VLOOKUP(BG$1&amp;$A752,Sheet2!$A:$D,4,0)</f>
        <v/>
      </c>
      <c r="U752" s="5" t="n"/>
      <c r="V752" s="5" t="n"/>
      <c r="W752" s="5" t="n"/>
      <c r="X752" s="5" t="n"/>
      <c r="Y752" s="5" t="n"/>
      <c r="Z752" s="5" t="n"/>
      <c r="AG752" s="5">
        <f>VLOOKUP(BI$1&amp;$A752,Sheet2!$A:$D,4,0)</f>
        <v/>
      </c>
      <c r="AH752" t="n">
        <v>3146.2356</v>
      </c>
      <c r="AI752" s="5">
        <f>VLOOKUP(BK$1&amp;$A752,Sheet2!$A:$D,4,0)</f>
        <v/>
      </c>
      <c r="AJ752" s="5">
        <f>VLOOKUP(BL$1&amp;$A752,Sheet2!$A:$D,4,0)</f>
        <v/>
      </c>
      <c r="AK752" s="5">
        <f>VLOOKUP(BB$1&amp;$A752,Sheet2!$A:$D,4,0)</f>
        <v/>
      </c>
      <c r="AL752" s="5">
        <f>VLOOKUP(AZ$1&amp;$A752,Sheet2!$A:$D,4,0)</f>
        <v/>
      </c>
      <c r="AM752" s="5">
        <f>VLOOKUP(BO$1&amp;$A752,Sheet2!$A:$D,4,0)</f>
        <v/>
      </c>
      <c r="AN752" t="n">
        <v>6878.2104</v>
      </c>
      <c r="AO752" t="n">
        <v>163865.2980243</v>
      </c>
      <c r="AP752" t="n">
        <v>1805.781324890336</v>
      </c>
      <c r="AQ752" t="n">
        <v>581.9569045799182</v>
      </c>
      <c r="AR752" t="n">
        <v>716.0395691639523</v>
      </c>
      <c r="AU752" t="n">
        <v>4540</v>
      </c>
      <c r="AV752" t="n">
        <v>3845.3582</v>
      </c>
      <c r="AW752" t="n">
        <v>12206.9581</v>
      </c>
    </row>
    <row r="753">
      <c r="A753" s="1" t="n">
        <v>45223</v>
      </c>
      <c r="N753" t="n">
        <v>1185780.84064587</v>
      </c>
      <c r="O753" t="e">
        <v>#N/A</v>
      </c>
      <c r="Q753" s="5">
        <f>VLOOKUP(BA$1&amp;$A753,Sheet2!$A:$D,4,0)</f>
        <v/>
      </c>
      <c r="R753" s="5">
        <f>VLOOKUP(BA$1&amp;$A753,Sheet2!$A:$D,4,0)</f>
        <v/>
      </c>
      <c r="S753" s="5">
        <f>VLOOKUP(BA$1&amp;$A753,Sheet2!$A:$D,4,0)</f>
        <v/>
      </c>
      <c r="T753" s="5">
        <f>VLOOKUP(BG$1&amp;$A753,Sheet2!$A:$D,4,0)</f>
        <v/>
      </c>
      <c r="U753" s="5" t="n"/>
      <c r="V753" s="5" t="n"/>
      <c r="W753" s="5" t="n"/>
      <c r="X753" s="5" t="n"/>
      <c r="Y753" s="5" t="n"/>
      <c r="Z753" s="5" t="n"/>
      <c r="AG753" s="5">
        <f>VLOOKUP(BI$1&amp;$A753,Sheet2!$A:$D,4,0)</f>
        <v/>
      </c>
      <c r="AH753" t="n">
        <v>3146.8184</v>
      </c>
      <c r="AI753" s="5">
        <f>VLOOKUP(BK$1&amp;$A753,Sheet2!$A:$D,4,0)</f>
        <v/>
      </c>
      <c r="AJ753" s="5">
        <f>VLOOKUP(BL$1&amp;$A753,Sheet2!$A:$D,4,0)</f>
        <v/>
      </c>
      <c r="AK753" s="5">
        <f>VLOOKUP(BB$1&amp;$A753,Sheet2!$A:$D,4,0)</f>
        <v/>
      </c>
      <c r="AL753" s="5">
        <f>VLOOKUP(AZ$1&amp;$A753,Sheet2!$A:$D,4,0)</f>
        <v/>
      </c>
      <c r="AM753" s="5">
        <f>VLOOKUP(BO$1&amp;$A753,Sheet2!$A:$D,4,0)</f>
        <v/>
      </c>
      <c r="AN753" t="n">
        <v>6879.4615</v>
      </c>
      <c r="AO753" t="n">
        <v>163538.8311</v>
      </c>
      <c r="AP753" t="e">
        <v>#N/A</v>
      </c>
      <c r="AQ753" t="e">
        <v>#N/A</v>
      </c>
      <c r="AR753" t="e">
        <v>#N/A</v>
      </c>
      <c r="AU753" t="n">
        <v>4540.9</v>
      </c>
      <c r="AV753" t="n">
        <v>3846.0977</v>
      </c>
      <c r="AW753" t="n">
        <v>12208.2351</v>
      </c>
    </row>
    <row r="754">
      <c r="A754" s="1" t="n">
        <v>45224</v>
      </c>
      <c r="B754" t="n">
        <v>25573.37</v>
      </c>
      <c r="C754" t="n">
        <v>28079.26</v>
      </c>
      <c r="D754" t="n">
        <v>26217.58</v>
      </c>
      <c r="E754" t="n">
        <v>26217.58</v>
      </c>
      <c r="F754" t="n">
        <v>26217.58</v>
      </c>
      <c r="G754" t="n">
        <v>14595.6</v>
      </c>
      <c r="H754">
        <f>VLOOKUP(A754,[4]Sheet1!#REF!,2,0)</f>
        <v/>
      </c>
      <c r="I754" t="n">
        <v>14879.7</v>
      </c>
      <c r="J754" t="n">
        <v>33377.0348</v>
      </c>
      <c r="K754">
        <f>VLOOKUP(A754,[4]Sheet1!$A$1:$A$41,3,0)</f>
        <v/>
      </c>
      <c r="N754" t="n">
        <v>1161370.868808629</v>
      </c>
      <c r="O754" t="n">
        <v>751644.08352</v>
      </c>
      <c r="P754" t="n">
        <v>510.06</v>
      </c>
      <c r="Q754" s="5">
        <f>VLOOKUP(BA$1&amp;$A754,Sheet2!$A:$D,4,0)</f>
        <v/>
      </c>
      <c r="R754" s="5">
        <f>VLOOKUP(BA$1&amp;$A754,Sheet2!$A:$D,4,0)</f>
        <v/>
      </c>
      <c r="S754" s="5">
        <f>VLOOKUP(BA$1&amp;$A754,Sheet2!$A:$D,4,0)</f>
        <v/>
      </c>
      <c r="T754" s="5">
        <f>VLOOKUP(BG$1&amp;$A754,Sheet2!$A:$D,4,0)</f>
        <v/>
      </c>
      <c r="U754" s="5" t="n"/>
      <c r="V754" s="5" t="n"/>
      <c r="W754" s="5" t="n"/>
      <c r="X754" s="5" t="n"/>
      <c r="Y754" s="5" t="n"/>
      <c r="Z754" s="5" t="n"/>
      <c r="AG754" s="5">
        <f>VLOOKUP(BI$1&amp;$A754,Sheet2!$A:$D,4,0)</f>
        <v/>
      </c>
      <c r="AH754" t="n">
        <v>3147.4011</v>
      </c>
      <c r="AI754" s="5">
        <f>VLOOKUP(BK$1&amp;$A754,Sheet2!$A:$D,4,0)</f>
        <v/>
      </c>
      <c r="AJ754" s="5">
        <f>VLOOKUP(BL$1&amp;$A754,Sheet2!$A:$D,4,0)</f>
        <v/>
      </c>
      <c r="AK754" s="5">
        <f>VLOOKUP(BB$1&amp;$A754,Sheet2!$A:$D,4,0)</f>
        <v/>
      </c>
      <c r="AL754" s="5">
        <f>VLOOKUP(AZ$1&amp;$A754,Sheet2!$A:$D,4,0)</f>
        <v/>
      </c>
      <c r="AM754" s="5">
        <f>VLOOKUP(BO$1&amp;$A754,Sheet2!$A:$D,4,0)</f>
        <v/>
      </c>
      <c r="AN754" t="n">
        <v>6881.4853</v>
      </c>
      <c r="AO754" t="n">
        <v>164585.473776</v>
      </c>
      <c r="AP754" t="n">
        <v>1795.248970851995</v>
      </c>
      <c r="AQ754" t="n">
        <v>578.4120536183558</v>
      </c>
      <c r="AR754" t="n">
        <v>710.271186373507</v>
      </c>
      <c r="AU754" t="n">
        <v>4541.62</v>
      </c>
      <c r="AV754" t="n">
        <v>3846.8113</v>
      </c>
      <c r="AW754" t="n">
        <v>12174.5395</v>
      </c>
    </row>
    <row r="755">
      <c r="A755" s="1" t="n">
        <v>45225</v>
      </c>
      <c r="B755" t="n">
        <v>25232.36</v>
      </c>
      <c r="C755" t="n">
        <v>27690.29</v>
      </c>
      <c r="D755" t="n">
        <v>25896.34</v>
      </c>
      <c r="E755" t="n">
        <v>25896.34</v>
      </c>
      <c r="F755" t="n">
        <v>25896.34</v>
      </c>
      <c r="G755" t="n">
        <v>14415</v>
      </c>
      <c r="H755">
        <f>VLOOKUP(A755,[4]Sheet1!#REF!,2,0)</f>
        <v/>
      </c>
      <c r="I755" t="n">
        <v>14808.77</v>
      </c>
      <c r="J755" t="n">
        <v>32963.9193</v>
      </c>
      <c r="K755">
        <f>VLOOKUP(A755,[4]Sheet1!$A$1:$A$41,3,0)</f>
        <v/>
      </c>
      <c r="N755" t="n">
        <v>1140196.05455028</v>
      </c>
      <c r="O755" t="n">
        <v>743129.8748999999</v>
      </c>
      <c r="P755" t="n">
        <v>507.52</v>
      </c>
      <c r="Q755" s="5">
        <f>VLOOKUP(BA$1&amp;$A755,Sheet2!$A:$D,4,0)</f>
        <v/>
      </c>
      <c r="R755" s="5">
        <f>VLOOKUP(BA$1&amp;$A755,Sheet2!$A:$D,4,0)</f>
        <v/>
      </c>
      <c r="S755" s="5">
        <f>VLOOKUP(BA$1&amp;$A755,Sheet2!$A:$D,4,0)</f>
        <v/>
      </c>
      <c r="T755" s="5">
        <f>VLOOKUP(BG$1&amp;$A755,Sheet2!$A:$D,4,0)</f>
        <v/>
      </c>
      <c r="U755" s="5" t="n"/>
      <c r="V755" s="5" t="n"/>
      <c r="W755" s="5" t="n"/>
      <c r="X755" s="5" t="n"/>
      <c r="Y755" s="5" t="n"/>
      <c r="Z755" s="5" t="n"/>
      <c r="AG755" s="5">
        <f>VLOOKUP(BI$1&amp;$A755,Sheet2!$A:$D,4,0)</f>
        <v/>
      </c>
      <c r="AH755" t="n">
        <v>3147.9838</v>
      </c>
      <c r="AI755" s="5">
        <f>VLOOKUP(BK$1&amp;$A755,Sheet2!$A:$D,4,0)</f>
        <v/>
      </c>
      <c r="AJ755" s="5">
        <f>VLOOKUP(BL$1&amp;$A755,Sheet2!$A:$D,4,0)</f>
        <v/>
      </c>
      <c r="AK755" s="5">
        <f>VLOOKUP(BB$1&amp;$A755,Sheet2!$A:$D,4,0)</f>
        <v/>
      </c>
      <c r="AL755" s="5">
        <f>VLOOKUP(AZ$1&amp;$A755,Sheet2!$A:$D,4,0)</f>
        <v/>
      </c>
      <c r="AM755" s="5">
        <f>VLOOKUP(BO$1&amp;$A755,Sheet2!$A:$D,4,0)</f>
        <v/>
      </c>
      <c r="AN755" t="n">
        <v>6883.1441</v>
      </c>
      <c r="AO755" t="n">
        <v>165222.77524641</v>
      </c>
      <c r="AP755" t="n">
        <v>1771.656200302319</v>
      </c>
      <c r="AQ755" t="n">
        <v>573.4991878951496</v>
      </c>
      <c r="AR755" t="n">
        <v>703.141818892508</v>
      </c>
      <c r="AU755" t="n">
        <v>4542.51</v>
      </c>
      <c r="AV755" t="n">
        <v>3847.6015</v>
      </c>
      <c r="AW755" t="n">
        <v>12091.515</v>
      </c>
    </row>
    <row r="756">
      <c r="A756" s="1" t="n">
        <v>45226</v>
      </c>
      <c r="B756" t="n">
        <v>25522.71</v>
      </c>
      <c r="C756" t="n">
        <v>27969.92</v>
      </c>
      <c r="D756" t="n">
        <v>26225.88</v>
      </c>
      <c r="E756" t="n">
        <v>26225.88</v>
      </c>
      <c r="F756" t="n">
        <v>26225.88</v>
      </c>
      <c r="G756" t="n">
        <v>14603.56</v>
      </c>
      <c r="H756">
        <f>VLOOKUP(A756,[4]Sheet1!#REF!,2,0)</f>
        <v/>
      </c>
      <c r="I756" t="n">
        <v>15094.61</v>
      </c>
      <c r="J756" t="n">
        <v>33376.322</v>
      </c>
      <c r="K756">
        <f>VLOOKUP(A756,[4]Sheet1!$A$1:$A$41,3,0)</f>
        <v/>
      </c>
      <c r="N756" t="n">
        <v>1142694.88629281</v>
      </c>
      <c r="O756" t="n">
        <v>739710.0753</v>
      </c>
      <c r="P756" t="n">
        <v>517.58</v>
      </c>
      <c r="Q756" s="5">
        <f>VLOOKUP(BA$1&amp;$A756,Sheet2!$A:$D,4,0)</f>
        <v/>
      </c>
      <c r="R756" s="5">
        <f>VLOOKUP(BA$1&amp;$A756,Sheet2!$A:$D,4,0)</f>
        <v/>
      </c>
      <c r="S756" s="5">
        <f>VLOOKUP(BA$1&amp;$A756,Sheet2!$A:$D,4,0)</f>
        <v/>
      </c>
      <c r="T756" s="5">
        <f>VLOOKUP(BG$1&amp;$A756,Sheet2!$A:$D,4,0)</f>
        <v/>
      </c>
      <c r="U756" s="5" t="n"/>
      <c r="V756" s="5" t="n"/>
      <c r="W756" s="5" t="n"/>
      <c r="X756" s="5" t="n"/>
      <c r="Y756" s="5" t="n"/>
      <c r="Z756" s="5" t="n"/>
      <c r="AG756" s="5">
        <f>VLOOKUP(BI$1&amp;$A756,Sheet2!$A:$D,4,0)</f>
        <v/>
      </c>
      <c r="AH756" t="n">
        <v>3148.5667</v>
      </c>
      <c r="AI756" s="5">
        <f>VLOOKUP(BK$1&amp;$A756,Sheet2!$A:$D,4,0)</f>
        <v/>
      </c>
      <c r="AJ756" s="5">
        <f>VLOOKUP(BL$1&amp;$A756,Sheet2!$A:$D,4,0)</f>
        <v/>
      </c>
      <c r="AK756" s="5">
        <f>VLOOKUP(BB$1&amp;$A756,Sheet2!$A:$D,4,0)</f>
        <v/>
      </c>
      <c r="AL756" s="5">
        <f>VLOOKUP(AZ$1&amp;$A756,Sheet2!$A:$D,4,0)</f>
        <v/>
      </c>
      <c r="AM756" s="5">
        <f>VLOOKUP(BO$1&amp;$A756,Sheet2!$A:$D,4,0)</f>
        <v/>
      </c>
      <c r="AN756" t="n">
        <v>6884.6482</v>
      </c>
      <c r="AO756" t="n">
        <v>167012.18151561</v>
      </c>
      <c r="AP756" t="n">
        <v>1792.607425077327</v>
      </c>
      <c r="AQ756" t="n">
        <v>579.4191285199215</v>
      </c>
      <c r="AR756" t="n">
        <v>710.6032314332247</v>
      </c>
      <c r="AU756" t="n">
        <v>4543.52</v>
      </c>
      <c r="AV756" t="n">
        <v>3848.3396</v>
      </c>
      <c r="AW756" t="n">
        <v>12165.895</v>
      </c>
    </row>
    <row r="757">
      <c r="A757" s="1" t="n">
        <v>45227</v>
      </c>
      <c r="O757" t="e">
        <v>#N/A</v>
      </c>
      <c r="Q757" s="5">
        <f>VLOOKUP(BA$1&amp;$A757,Sheet2!$A:$D,4,0)</f>
        <v/>
      </c>
      <c r="R757" s="5">
        <f>VLOOKUP(BA$1&amp;$A757,Sheet2!$A:$D,4,0)</f>
        <v/>
      </c>
      <c r="S757" s="5">
        <f>VLOOKUP(BA$1&amp;$A757,Sheet2!$A:$D,4,0)</f>
        <v/>
      </c>
      <c r="T757" s="5">
        <f>VLOOKUP(BG$1&amp;$A757,Sheet2!$A:$D,4,0)</f>
        <v/>
      </c>
      <c r="U757" s="5" t="n"/>
      <c r="V757" s="5" t="n"/>
      <c r="W757" s="5" t="n"/>
      <c r="X757" s="5" t="n"/>
      <c r="Y757" s="5" t="n"/>
      <c r="Z757" s="5" t="n"/>
      <c r="AG757" s="5">
        <f>VLOOKUP(BI$1&amp;$A757,Sheet2!$A:$D,4,0)</f>
        <v/>
      </c>
      <c r="AH757" t="n">
        <v>3149.1497</v>
      </c>
      <c r="AI757" s="5">
        <f>VLOOKUP(BK$1&amp;$A757,Sheet2!$A:$D,4,0)</f>
        <v/>
      </c>
      <c r="AJ757" s="5">
        <f>VLOOKUP(BL$1&amp;$A757,Sheet2!$A:$D,4,0)</f>
        <v/>
      </c>
      <c r="AK757" s="5">
        <f>VLOOKUP(BB$1&amp;$A757,Sheet2!$A:$D,4,0)</f>
        <v/>
      </c>
      <c r="AL757" s="5">
        <f>VLOOKUP(AZ$1&amp;$A757,Sheet2!$A:$D,4,0)</f>
        <v/>
      </c>
      <c r="AM757" s="5">
        <f>VLOOKUP(BO$1&amp;$A757,Sheet2!$A:$D,4,0)</f>
        <v/>
      </c>
      <c r="AN757" t="n">
        <v>6885.9089</v>
      </c>
      <c r="AP757" t="e">
        <v>#N/A</v>
      </c>
      <c r="AQ757" t="e">
        <v>#N/A</v>
      </c>
      <c r="AR757" t="e">
        <v>#N/A</v>
      </c>
      <c r="AU757" t="n">
        <v>4544.42</v>
      </c>
      <c r="AV757" t="n">
        <v>3849.0796</v>
      </c>
      <c r="AW757" t="n">
        <v>12167.1703</v>
      </c>
    </row>
    <row r="758">
      <c r="A758" s="1" t="n">
        <v>45228</v>
      </c>
      <c r="O758" t="e">
        <v>#N/A</v>
      </c>
      <c r="Q758" s="5">
        <f>VLOOKUP(BA$1&amp;$A758,Sheet2!$A:$D,4,0)</f>
        <v/>
      </c>
      <c r="R758" s="5">
        <f>VLOOKUP(BA$1&amp;$A758,Sheet2!$A:$D,4,0)</f>
        <v/>
      </c>
      <c r="S758" s="5">
        <f>VLOOKUP(BA$1&amp;$A758,Sheet2!$A:$D,4,0)</f>
        <v/>
      </c>
      <c r="T758" s="5">
        <f>VLOOKUP(BG$1&amp;$A758,Sheet2!$A:$D,4,0)</f>
        <v/>
      </c>
      <c r="U758" s="5" t="n"/>
      <c r="V758" s="5" t="n"/>
      <c r="W758" s="5" t="n"/>
      <c r="X758" s="5" t="n"/>
      <c r="Y758" s="5" t="n"/>
      <c r="Z758" s="5" t="n"/>
      <c r="AG758" s="5">
        <f>VLOOKUP(BI$1&amp;$A758,Sheet2!$A:$D,4,0)</f>
        <v/>
      </c>
      <c r="AH758" t="n">
        <v>3149.7328</v>
      </c>
      <c r="AI758" s="5">
        <f>VLOOKUP(BK$1&amp;$A758,Sheet2!$A:$D,4,0)</f>
        <v/>
      </c>
      <c r="AJ758" s="5">
        <f>VLOOKUP(BL$1&amp;$A758,Sheet2!$A:$D,4,0)</f>
        <v/>
      </c>
      <c r="AK758" s="5">
        <f>VLOOKUP(BB$1&amp;$A758,Sheet2!$A:$D,4,0)</f>
        <v/>
      </c>
      <c r="AL758" s="5">
        <f>VLOOKUP(AZ$1&amp;$A758,Sheet2!$A:$D,4,0)</f>
        <v/>
      </c>
      <c r="AM758" s="5">
        <f>VLOOKUP(BO$1&amp;$A758,Sheet2!$A:$D,4,0)</f>
        <v/>
      </c>
      <c r="AN758" t="n">
        <v>6887.1696</v>
      </c>
      <c r="AP758" t="e">
        <v>#N/A</v>
      </c>
      <c r="AQ758" t="e">
        <v>#N/A</v>
      </c>
      <c r="AR758" t="e">
        <v>#N/A</v>
      </c>
      <c r="AU758" t="n">
        <v>4545.32</v>
      </c>
      <c r="AV758" t="n">
        <v>3849.8199</v>
      </c>
      <c r="AW758" t="n">
        <v>12168.4467</v>
      </c>
    </row>
    <row r="759">
      <c r="A759" s="1" t="n">
        <v>45229</v>
      </c>
      <c r="B759" t="n">
        <v>25636.59</v>
      </c>
      <c r="C759" t="n">
        <v>28107.42</v>
      </c>
      <c r="D759" t="n">
        <v>26320.74</v>
      </c>
      <c r="E759" t="n">
        <v>26320.74</v>
      </c>
      <c r="F759" t="n">
        <v>26320.74</v>
      </c>
      <c r="G759" t="n">
        <v>14646.08</v>
      </c>
      <c r="H759">
        <f>VLOOKUP(A759,[4]Sheet1!#REF!,2,0)</f>
        <v/>
      </c>
      <c r="I759" t="n">
        <v>15106.05</v>
      </c>
      <c r="J759" t="n">
        <v>33496.9314</v>
      </c>
      <c r="K759">
        <f>VLOOKUP(A759,[4]Sheet1!$A$1:$A$41,3,0)</f>
        <v/>
      </c>
      <c r="N759" t="n">
        <v>1157987.47022915</v>
      </c>
      <c r="O759" t="n">
        <v>748693.8535019999</v>
      </c>
      <c r="P759" t="n">
        <v>520.55</v>
      </c>
      <c r="Q759" s="5">
        <f>VLOOKUP(BA$1&amp;$A759,Sheet2!$A:$D,4,0)</f>
        <v/>
      </c>
      <c r="R759" s="5">
        <f>VLOOKUP(BA$1&amp;$A759,Sheet2!$A:$D,4,0)</f>
        <v/>
      </c>
      <c r="S759" s="5">
        <f>VLOOKUP(BA$1&amp;$A759,Sheet2!$A:$D,4,0)</f>
        <v/>
      </c>
      <c r="T759" s="5">
        <f>VLOOKUP(BG$1&amp;$A759,Sheet2!$A:$D,4,0)</f>
        <v/>
      </c>
      <c r="U759" s="5" t="n"/>
      <c r="V759" s="5" t="n"/>
      <c r="W759" s="5" t="n"/>
      <c r="X759" s="5" t="n"/>
      <c r="Y759" s="5" t="n"/>
      <c r="Z759" s="5" t="n"/>
      <c r="AG759" s="5">
        <f>VLOOKUP(BI$1&amp;$A759,Sheet2!$A:$D,4,0)</f>
        <v/>
      </c>
      <c r="AH759" t="n">
        <v>3150.3162</v>
      </c>
      <c r="AI759" s="5">
        <f>VLOOKUP(BK$1&amp;$A759,Sheet2!$A:$D,4,0)</f>
        <v/>
      </c>
      <c r="AJ759" s="5">
        <f>VLOOKUP(BL$1&amp;$A759,Sheet2!$A:$D,4,0)</f>
        <v/>
      </c>
      <c r="AK759" s="5">
        <f>VLOOKUP(BB$1&amp;$A759,Sheet2!$A:$D,4,0)</f>
        <v/>
      </c>
      <c r="AL759" s="5">
        <f>VLOOKUP(AZ$1&amp;$A759,Sheet2!$A:$D,4,0)</f>
        <v/>
      </c>
      <c r="AM759" s="5">
        <f>VLOOKUP(BO$1&amp;$A759,Sheet2!$A:$D,4,0)</f>
        <v/>
      </c>
      <c r="AN759" t="n">
        <v>6888.3418</v>
      </c>
      <c r="AO759" t="n">
        <v>166156.8768</v>
      </c>
      <c r="AP759" t="n">
        <v>1798.063260764515</v>
      </c>
      <c r="AQ759" t="n">
        <v>580.9182145081262</v>
      </c>
      <c r="AR759" t="n">
        <v>719.0535781758957</v>
      </c>
      <c r="AU759" t="n">
        <v>4545.79</v>
      </c>
      <c r="AV759" t="n">
        <v>3850.5847</v>
      </c>
      <c r="AW759" t="n">
        <v>12192.0416</v>
      </c>
    </row>
    <row r="760" customFormat="1" s="5">
      <c r="A760" s="14" t="n">
        <v>45230</v>
      </c>
      <c r="B760" s="5" t="n">
        <v>25575.44</v>
      </c>
      <c r="C760" s="5" t="n">
        <v>28017.36</v>
      </c>
      <c r="D760" s="5" t="n">
        <v>26281.76</v>
      </c>
      <c r="E760" s="5" t="n">
        <v>26281.76</v>
      </c>
      <c r="F760" s="5" t="n">
        <v>26281.76</v>
      </c>
      <c r="G760" s="5" t="n">
        <v>14645.18</v>
      </c>
      <c r="H760" s="5">
        <f>VLOOKUP(A760,[4]Sheet1!#REF!,2,0)</f>
        <v/>
      </c>
      <c r="I760" s="5" t="n">
        <v>15093.39</v>
      </c>
      <c r="J760" s="5" t="n">
        <v>33447.7816</v>
      </c>
      <c r="K760" s="5">
        <f>VLOOKUP(A760,[4]Sheet1!$A$1:$A$41,3,0)</f>
        <v/>
      </c>
      <c r="N760" s="5" t="n">
        <v>1163317.974220725</v>
      </c>
      <c r="O760" t="n">
        <v>753660.9318220001</v>
      </c>
      <c r="P760" s="5" t="n">
        <v>520.46</v>
      </c>
      <c r="Q760" s="5">
        <f>VLOOKUP(BA$1&amp;$A760,Sheet2!$A:$D,4,0)</f>
        <v/>
      </c>
      <c r="R760" s="5">
        <f>VLOOKUP(BA$1&amp;$A760,Sheet2!$A:$D,4,0)</f>
        <v/>
      </c>
      <c r="S760" s="5">
        <f>VLOOKUP(BA$1&amp;$A760,Sheet2!$A:$D,4,0)</f>
        <v/>
      </c>
      <c r="T760" s="5">
        <f>VLOOKUP(BG$1&amp;$A760,Sheet2!$A:$D,4,0)</f>
        <v/>
      </c>
      <c r="AG760" s="5">
        <f>VLOOKUP(BI$1&amp;$A760,Sheet2!$A:$D,4,0)</f>
        <v/>
      </c>
      <c r="AH760" s="5" t="n">
        <v>3150.8995</v>
      </c>
      <c r="AI760" s="5">
        <f>VLOOKUP(BK$1&amp;$A760,Sheet2!$A:$D,4,0)</f>
        <v/>
      </c>
      <c r="AJ760" s="5">
        <f>VLOOKUP(BL$1&amp;$A760,Sheet2!$A:$D,4,0)</f>
        <v/>
      </c>
      <c r="AK760" s="5">
        <f>VLOOKUP(BB$1&amp;$A760,Sheet2!$A:$D,4,0)</f>
        <v/>
      </c>
      <c r="AL760" s="5">
        <f>VLOOKUP(AZ$1&amp;$A760,Sheet2!$A:$D,4,0)</f>
        <v/>
      </c>
      <c r="AM760" s="5">
        <f>VLOOKUP(BO$1&amp;$A760,Sheet2!$A:$D,4,0)</f>
        <v/>
      </c>
      <c r="AN760" s="5" t="n">
        <v>6889.7574</v>
      </c>
      <c r="AO760" t="n">
        <v>165072.08748</v>
      </c>
      <c r="AP760" t="n">
        <v>1793.606701930324</v>
      </c>
      <c r="AQ760" t="n">
        <v>581.3101108890498</v>
      </c>
      <c r="AR760" t="n">
        <v>716.8294763572204</v>
      </c>
      <c r="AU760" t="n">
        <v>4546.13</v>
      </c>
      <c r="AV760" t="n">
        <v>3851.2706</v>
      </c>
      <c r="AW760" t="n">
        <v>12184.787</v>
      </c>
    </row>
    <row r="761">
      <c r="A761" s="1" t="n">
        <v>45231</v>
      </c>
      <c r="B761" t="n">
        <v>25451.71</v>
      </c>
      <c r="C761" s="5" t="n">
        <v>27886.24</v>
      </c>
      <c r="D761" t="n">
        <v>26176.34</v>
      </c>
      <c r="E761" t="n">
        <v>26176.34</v>
      </c>
      <c r="F761" t="n">
        <v>26176.34</v>
      </c>
      <c r="G761" t="n">
        <v>14599.09</v>
      </c>
      <c r="H761" s="5" t="n">
        <v>18274.75</v>
      </c>
      <c r="I761" t="n">
        <v>15065.5</v>
      </c>
      <c r="J761" t="n">
        <v>33310.0194</v>
      </c>
      <c r="K761" t="n">
        <v>18108.578</v>
      </c>
      <c r="N761" t="n">
        <v>1180437.56278954</v>
      </c>
      <c r="O761" t="n">
        <v>761880.13356</v>
      </c>
      <c r="P761" t="n">
        <v>514.92</v>
      </c>
      <c r="Q761" s="5">
        <f>VLOOKUP(BA$1&amp;$A761,Sheet2!$A:$D,4,0)</f>
        <v/>
      </c>
      <c r="R761" s="5">
        <f>VLOOKUP(BA$1&amp;$A761,Sheet2!$A:$D,4,0)</f>
        <v/>
      </c>
      <c r="S761" s="5">
        <f>VLOOKUP(BA$1&amp;$A761,Sheet2!$A:$D,4,0)</f>
        <v/>
      </c>
      <c r="T761" s="5">
        <f>VLOOKUP(BG$1&amp;$A761,Sheet2!$A:$D,4,0)</f>
        <v/>
      </c>
      <c r="U761" s="5" t="n"/>
      <c r="V761" s="5" t="n"/>
      <c r="W761" s="5" t="n"/>
      <c r="X761" s="5" t="n"/>
      <c r="Y761" s="5" t="n"/>
      <c r="Z761" s="5" t="n"/>
      <c r="AG761" s="5">
        <f>VLOOKUP(BI$1&amp;$A761,Sheet2!$A:$D,4,0)</f>
        <v/>
      </c>
      <c r="AH761" t="n">
        <v>3151.4828</v>
      </c>
      <c r="AI761" s="5">
        <f>VLOOKUP(BK$1&amp;$A761,Sheet2!$A:$D,4,0)</f>
        <v/>
      </c>
      <c r="AJ761" s="5">
        <f>VLOOKUP(BL$1&amp;$A761,Sheet2!$A:$D,4,0)</f>
        <v/>
      </c>
      <c r="AK761" s="5">
        <f>VLOOKUP(BB$1&amp;$A761,Sheet2!$A:$D,4,0)</f>
        <v/>
      </c>
      <c r="AL761" s="5">
        <f>VLOOKUP(AZ$1&amp;$A761,Sheet2!$A:$D,4,0)</f>
        <v/>
      </c>
      <c r="AM761" s="5">
        <f>VLOOKUP(BO$1&amp;$A761,Sheet2!$A:$D,4,0)</f>
        <v/>
      </c>
      <c r="AN761" t="n">
        <v>6891.0254</v>
      </c>
      <c r="AO761" t="n">
        <v>164988.21955</v>
      </c>
      <c r="AP761" s="5" t="n">
        <v>1784.204382460438</v>
      </c>
      <c r="AQ761" t="n">
        <v>579.1596206643186</v>
      </c>
      <c r="AR761" t="n">
        <v>717.5219703311618</v>
      </c>
      <c r="AU761" t="n">
        <v>4546.93</v>
      </c>
      <c r="AV761" t="n">
        <v>3852.0636</v>
      </c>
      <c r="AW761" t="n">
        <v>12156.7859</v>
      </c>
    </row>
    <row r="762">
      <c r="A762" s="1" t="n">
        <v>45232</v>
      </c>
      <c r="B762" t="n">
        <v>25679.5</v>
      </c>
      <c r="C762" t="n">
        <v>28105.75</v>
      </c>
      <c r="D762" t="n">
        <v>26428.25</v>
      </c>
      <c r="E762" t="n">
        <v>26428.25</v>
      </c>
      <c r="F762" t="n">
        <v>26428.25</v>
      </c>
      <c r="G762" t="n">
        <v>14752.06</v>
      </c>
      <c r="H762" t="n">
        <v>18494.14</v>
      </c>
      <c r="I762" t="n">
        <v>15228.45</v>
      </c>
      <c r="J762" t="n">
        <v>33631.9834</v>
      </c>
      <c r="K762" t="n">
        <v>18302.3052</v>
      </c>
      <c r="N762" t="n">
        <v>1201694.148056128</v>
      </c>
      <c r="O762" t="n">
        <v>775948.736728</v>
      </c>
      <c r="P762" t="n">
        <v>524.1799999999999</v>
      </c>
      <c r="Q762" s="5">
        <f>VLOOKUP(BA$1&amp;$A762,Sheet2!$A:$D,4,0)</f>
        <v/>
      </c>
      <c r="R762" s="5">
        <f>VLOOKUP(BA$1&amp;$A762,Sheet2!$A:$D,4,0)</f>
        <v/>
      </c>
      <c r="S762" s="5">
        <f>VLOOKUP(BA$1&amp;$A762,Sheet2!$A:$D,4,0)</f>
        <v/>
      </c>
      <c r="T762" s="5">
        <f>VLOOKUP(BG$1&amp;$A762,Sheet2!$A:$D,4,0)</f>
        <v/>
      </c>
      <c r="U762" s="5" t="n"/>
      <c r="V762" s="5" t="n"/>
      <c r="W762" s="5" t="n"/>
      <c r="X762" s="5" t="n"/>
      <c r="Y762" s="5" t="n"/>
      <c r="Z762" s="5" t="n"/>
      <c r="AG762" s="5">
        <f>VLOOKUP(BI$1&amp;$A762,Sheet2!$A:$D,4,0)</f>
        <v/>
      </c>
      <c r="AH762" t="n">
        <v>3152.0627</v>
      </c>
      <c r="AI762" s="5">
        <f>VLOOKUP(BK$1&amp;$A762,Sheet2!$A:$D,4,0)</f>
        <v/>
      </c>
      <c r="AJ762" s="5">
        <f>VLOOKUP(BL$1&amp;$A762,Sheet2!$A:$D,4,0)</f>
        <v/>
      </c>
      <c r="AK762" s="5">
        <f>VLOOKUP(BB$1&amp;$A762,Sheet2!$A:$D,4,0)</f>
        <v/>
      </c>
      <c r="AL762" s="5">
        <f>VLOOKUP(AZ$1&amp;$A762,Sheet2!$A:$D,4,0)</f>
        <v/>
      </c>
      <c r="AM762" s="5">
        <f>VLOOKUP(BO$1&amp;$A762,Sheet2!$A:$D,4,0)</f>
        <v/>
      </c>
      <c r="AN762" t="n">
        <v>6893.2475</v>
      </c>
      <c r="AO762" t="n">
        <v>165261.689638</v>
      </c>
      <c r="AP762" s="5" t="n">
        <v>1800.234318685948</v>
      </c>
      <c r="AQ762" t="n">
        <v>584.2997204235222</v>
      </c>
      <c r="AR762" t="n">
        <v>726.4099764657981</v>
      </c>
      <c r="AU762" t="n">
        <v>4547.99</v>
      </c>
      <c r="AV762" t="n">
        <v>3852.8782</v>
      </c>
      <c r="AW762" t="n">
        <v>12222.8528</v>
      </c>
    </row>
    <row r="763">
      <c r="A763" s="1" t="n">
        <v>45233</v>
      </c>
      <c r="B763" t="n">
        <v>25837.18</v>
      </c>
      <c r="C763" t="n">
        <v>28253.09</v>
      </c>
      <c r="D763" t="n">
        <v>26603.2</v>
      </c>
      <c r="E763" t="n">
        <v>26603.2</v>
      </c>
      <c r="F763" t="n">
        <v>26603.2</v>
      </c>
      <c r="G763" t="n">
        <v>14847.76</v>
      </c>
      <c r="H763" t="n">
        <v>18620.49</v>
      </c>
      <c r="I763" t="n">
        <v>15383.34</v>
      </c>
      <c r="J763" t="n">
        <v>33852.169</v>
      </c>
      <c r="K763" t="n">
        <v>18419.4418</v>
      </c>
      <c r="N763" t="n">
        <v>1214935.47065221</v>
      </c>
      <c r="O763" t="n">
        <v>783591.9195999999</v>
      </c>
      <c r="P763" t="n">
        <v>529.27</v>
      </c>
      <c r="Q763" s="5">
        <f>VLOOKUP(BA$1&amp;$A763,Sheet2!$A:$D,4,0)</f>
        <v/>
      </c>
      <c r="R763" s="5">
        <f>VLOOKUP(BA$1&amp;$A763,Sheet2!$A:$D,4,0)</f>
        <v/>
      </c>
      <c r="S763" s="5">
        <f>VLOOKUP(BA$1&amp;$A763,Sheet2!$A:$D,4,0)</f>
        <v/>
      </c>
      <c r="T763" s="5">
        <f>VLOOKUP(BG$1&amp;$A763,Sheet2!$A:$D,4,0)</f>
        <v/>
      </c>
      <c r="U763" s="5" t="n"/>
      <c r="V763" s="5" t="n"/>
      <c r="W763" s="5" t="n"/>
      <c r="X763" s="5" t="n"/>
      <c r="Y763" s="5" t="n"/>
      <c r="Z763" s="5" t="n"/>
      <c r="AG763" s="5">
        <f>VLOOKUP(BI$1&amp;$A763,Sheet2!$A:$D,4,0)</f>
        <v/>
      </c>
      <c r="AH763" t="n">
        <v>3152.6437</v>
      </c>
      <c r="AI763" s="5">
        <f>VLOOKUP(BK$1&amp;$A763,Sheet2!$A:$D,4,0)</f>
        <v/>
      </c>
      <c r="AJ763" s="5">
        <f>VLOOKUP(BL$1&amp;$A763,Sheet2!$A:$D,4,0)</f>
        <v/>
      </c>
      <c r="AK763" s="5">
        <f>VLOOKUP(BB$1&amp;$A763,Sheet2!$A:$D,4,0)</f>
        <v/>
      </c>
      <c r="AL763" s="5">
        <f>VLOOKUP(AZ$1&amp;$A763,Sheet2!$A:$D,4,0)</f>
        <v/>
      </c>
      <c r="AM763" s="5">
        <f>VLOOKUP(BO$1&amp;$A763,Sheet2!$A:$D,4,0)</f>
        <v/>
      </c>
      <c r="AN763" t="n">
        <v>6895.5877</v>
      </c>
      <c r="AO763" t="n">
        <v>165637.128264</v>
      </c>
      <c r="AP763" s="5" t="n">
        <v>1815.208596291245</v>
      </c>
      <c r="AQ763" t="n">
        <v>587.9512725845968</v>
      </c>
      <c r="AR763" t="n">
        <v>739.3793364549402</v>
      </c>
      <c r="AU763" t="n">
        <v>4549.03</v>
      </c>
      <c r="AV763" t="n">
        <v>3853.6528</v>
      </c>
      <c r="AW763" t="n">
        <v>12264.1017</v>
      </c>
    </row>
    <row r="764">
      <c r="A764" s="1" t="n">
        <v>45234</v>
      </c>
      <c r="O764" t="e">
        <v>#N/A</v>
      </c>
      <c r="Q764" s="5">
        <f>VLOOKUP(BA$1&amp;$A764,Sheet2!$A:$D,4,0)</f>
        <v/>
      </c>
      <c r="R764" s="5">
        <f>VLOOKUP(BA$1&amp;$A764,Sheet2!$A:$D,4,0)</f>
        <v/>
      </c>
      <c r="S764" s="5">
        <f>VLOOKUP(BA$1&amp;$A764,Sheet2!$A:$D,4,0)</f>
        <v/>
      </c>
      <c r="T764" s="5">
        <f>VLOOKUP(BG$1&amp;$A764,Sheet2!$A:$D,4,0)</f>
        <v/>
      </c>
      <c r="U764" s="5" t="n"/>
      <c r="V764" s="5" t="n"/>
      <c r="W764" s="5" t="n"/>
      <c r="X764" s="5" t="n"/>
      <c r="Y764" s="5" t="n"/>
      <c r="Z764" s="5" t="n"/>
      <c r="AG764" s="5">
        <f>VLOOKUP(BI$1&amp;$A764,Sheet2!$A:$D,4,0)</f>
        <v/>
      </c>
      <c r="AH764" t="n">
        <v>3153.2248</v>
      </c>
      <c r="AI764" s="5">
        <f>VLOOKUP(BK$1&amp;$A764,Sheet2!$A:$D,4,0)</f>
        <v/>
      </c>
      <c r="AJ764" s="5">
        <f>VLOOKUP(BL$1&amp;$A764,Sheet2!$A:$D,4,0)</f>
        <v/>
      </c>
      <c r="AK764" s="5">
        <f>VLOOKUP(BB$1&amp;$A764,Sheet2!$A:$D,4,0)</f>
        <v/>
      </c>
      <c r="AL764" s="5">
        <f>VLOOKUP(AZ$1&amp;$A764,Sheet2!$A:$D,4,0)</f>
        <v/>
      </c>
      <c r="AM764" s="5">
        <f>VLOOKUP(BO$1&amp;$A764,Sheet2!$A:$D,4,0)</f>
        <v/>
      </c>
      <c r="AN764" t="n">
        <v>6896.85</v>
      </c>
      <c r="AP764" s="5" t="n"/>
      <c r="AU764" t="n">
        <v>4549.93</v>
      </c>
      <c r="AV764" t="n">
        <v>3854.3996</v>
      </c>
      <c r="AW764" t="n">
        <v>12265.3621</v>
      </c>
    </row>
    <row r="765">
      <c r="A765" s="1" t="n">
        <v>45235</v>
      </c>
      <c r="O765" t="e">
        <v>#N/A</v>
      </c>
      <c r="Q765" s="5">
        <f>VLOOKUP(BA$1&amp;$A765,Sheet2!$A:$D,4,0)</f>
        <v/>
      </c>
      <c r="R765" s="5">
        <f>VLOOKUP(BA$1&amp;$A765,Sheet2!$A:$D,4,0)</f>
        <v/>
      </c>
      <c r="S765" s="5">
        <f>VLOOKUP(BA$1&amp;$A765,Sheet2!$A:$D,4,0)</f>
        <v/>
      </c>
      <c r="T765" s="5">
        <f>VLOOKUP(BG$1&amp;$A765,Sheet2!$A:$D,4,0)</f>
        <v/>
      </c>
      <c r="U765" s="5" t="n"/>
      <c r="V765" s="5" t="n"/>
      <c r="W765" s="5" t="n"/>
      <c r="X765" s="5" t="n"/>
      <c r="Y765" s="5" t="n"/>
      <c r="Z765" s="5" t="n"/>
      <c r="AG765" s="5">
        <f>VLOOKUP(BI$1&amp;$A765,Sheet2!$A:$D,4,0)</f>
        <v/>
      </c>
      <c r="AH765" t="n">
        <v>3153.8059</v>
      </c>
      <c r="AI765" s="5">
        <f>VLOOKUP(BK$1&amp;$A765,Sheet2!$A:$D,4,0)</f>
        <v/>
      </c>
      <c r="AJ765" s="5">
        <f>VLOOKUP(BL$1&amp;$A765,Sheet2!$A:$D,4,0)</f>
        <v/>
      </c>
      <c r="AK765" s="5">
        <f>VLOOKUP(BB$1&amp;$A765,Sheet2!$A:$D,4,0)</f>
        <v/>
      </c>
      <c r="AL765" s="5">
        <f>VLOOKUP(AZ$1&amp;$A765,Sheet2!$A:$D,4,0)</f>
        <v/>
      </c>
      <c r="AM765" s="5">
        <f>VLOOKUP(BO$1&amp;$A765,Sheet2!$A:$D,4,0)</f>
        <v/>
      </c>
      <c r="AN765" t="n">
        <v>6898.105</v>
      </c>
      <c r="AP765" s="5" t="n"/>
      <c r="AU765" t="n">
        <v>4550.83</v>
      </c>
      <c r="AV765" t="n">
        <v>3855.1466</v>
      </c>
      <c r="AW765" t="n">
        <v>12266.6132</v>
      </c>
    </row>
    <row r="766">
      <c r="A766" s="1" t="n">
        <v>45236</v>
      </c>
      <c r="B766" t="n">
        <v>26077.29</v>
      </c>
      <c r="C766" t="n">
        <v>28519.25</v>
      </c>
      <c r="D766" t="n">
        <v>26852.91</v>
      </c>
      <c r="E766" t="n">
        <v>26852.91</v>
      </c>
      <c r="F766" t="n">
        <v>26852.91</v>
      </c>
      <c r="G766" t="n">
        <v>14984.21</v>
      </c>
      <c r="H766" t="n">
        <v>18789.69</v>
      </c>
      <c r="I766" t="n">
        <v>15547.68</v>
      </c>
      <c r="J766" t="n">
        <v>34170.1427</v>
      </c>
      <c r="K766" t="n">
        <v>18564.065</v>
      </c>
      <c r="N766" t="n">
        <v>1219653.746289935</v>
      </c>
      <c r="O766" t="n">
        <v>784329.6681</v>
      </c>
      <c r="P766" t="n">
        <v>535.01</v>
      </c>
      <c r="Q766" s="5">
        <f>VLOOKUP(BA$1&amp;$A766,Sheet2!$A:$D,4,0)</f>
        <v/>
      </c>
      <c r="R766" s="5">
        <f>VLOOKUP(BA$1&amp;$A766,Sheet2!$A:$D,4,0)</f>
        <v/>
      </c>
      <c r="S766" s="5">
        <f>VLOOKUP(BA$1&amp;$A766,Sheet2!$A:$D,4,0)</f>
        <v/>
      </c>
      <c r="T766" s="5">
        <f>VLOOKUP(BG$1&amp;$A766,Sheet2!$A:$D,4,0)</f>
        <v/>
      </c>
      <c r="U766" s="5" t="n"/>
      <c r="V766" s="5" t="n"/>
      <c r="W766" s="5" t="n"/>
      <c r="X766" s="5" t="n"/>
      <c r="Y766" s="5" t="n"/>
      <c r="Z766" s="5" t="n"/>
      <c r="AG766" s="5">
        <f>VLOOKUP(BI$1&amp;$A766,Sheet2!$A:$D,4,0)</f>
        <v/>
      </c>
      <c r="AH766" t="n">
        <v>3154.3877</v>
      </c>
      <c r="AI766" s="5">
        <f>VLOOKUP(BK$1&amp;$A766,Sheet2!$A:$D,4,0)</f>
        <v/>
      </c>
      <c r="AJ766" s="5">
        <f>VLOOKUP(BL$1&amp;$A766,Sheet2!$A:$D,4,0)</f>
        <v/>
      </c>
      <c r="AK766" s="5">
        <f>VLOOKUP(BB$1&amp;$A766,Sheet2!$A:$D,4,0)</f>
        <v/>
      </c>
      <c r="AL766" s="5">
        <f>VLOOKUP(AZ$1&amp;$A766,Sheet2!$A:$D,4,0)</f>
        <v/>
      </c>
      <c r="AM766" s="5">
        <f>VLOOKUP(BO$1&amp;$A766,Sheet2!$A:$D,4,0)</f>
        <v/>
      </c>
      <c r="AN766" t="n">
        <v>6898.3634</v>
      </c>
      <c r="AO766" t="n">
        <v>164578.8488594</v>
      </c>
      <c r="AP766" s="5" t="n">
        <v>1830.101780120718</v>
      </c>
      <c r="AQ766" t="n">
        <v>593.4147691892344</v>
      </c>
      <c r="AR766" t="n">
        <v>747.5862501628663</v>
      </c>
      <c r="AU766" t="n">
        <v>4551.74</v>
      </c>
      <c r="AV766" t="n">
        <v>3855.9086</v>
      </c>
      <c r="AW766" t="n">
        <v>12328.4235</v>
      </c>
    </row>
    <row r="767">
      <c r="A767" s="1" t="n">
        <v>45237</v>
      </c>
      <c r="B767" t="n">
        <v>26101.54</v>
      </c>
      <c r="C767" t="n">
        <v>28511.81</v>
      </c>
      <c r="D767" t="n">
        <v>26897.88</v>
      </c>
      <c r="E767" t="n">
        <v>26897.88</v>
      </c>
      <c r="F767" t="n">
        <v>26897.88</v>
      </c>
      <c r="G767" t="n">
        <v>15011.6</v>
      </c>
      <c r="H767" t="n">
        <v>18840.83</v>
      </c>
      <c r="I767" t="n">
        <v>15638.69</v>
      </c>
      <c r="J767" t="n">
        <v>34223.342</v>
      </c>
      <c r="K767" t="n">
        <v>18558.7241</v>
      </c>
      <c r="N767" t="n">
        <v>1231948.15782193</v>
      </c>
      <c r="O767" t="n">
        <v>787067.7249</v>
      </c>
      <c r="P767" t="n">
        <v>535.4</v>
      </c>
      <c r="Q767" s="5">
        <f>VLOOKUP(BA$1&amp;$A767,Sheet2!$A:$D,4,0)</f>
        <v/>
      </c>
      <c r="R767" s="5">
        <f>VLOOKUP(BA$1&amp;$A767,Sheet2!$A:$D,4,0)</f>
        <v/>
      </c>
      <c r="S767" s="5">
        <f>VLOOKUP(BA$1&amp;$A767,Sheet2!$A:$D,4,0)</f>
        <v/>
      </c>
      <c r="T767" s="5">
        <f>VLOOKUP(BG$1&amp;$A767,Sheet2!$A:$D,4,0)</f>
        <v/>
      </c>
      <c r="U767" s="5" t="n"/>
      <c r="V767" s="5" t="n"/>
      <c r="W767" s="5" t="n"/>
      <c r="X767" s="5" t="n"/>
      <c r="Y767" s="5" t="n"/>
      <c r="Z767" s="5" t="n"/>
      <c r="AG767" s="5">
        <f>VLOOKUP(BI$1&amp;$A767,Sheet2!$A:$D,4,0)</f>
        <v/>
      </c>
      <c r="AH767" t="n">
        <v>3154.9715</v>
      </c>
      <c r="AI767" s="5">
        <f>VLOOKUP(BK$1&amp;$A767,Sheet2!$A:$D,4,0)</f>
        <v/>
      </c>
      <c r="AJ767" s="5">
        <f>VLOOKUP(BL$1&amp;$A767,Sheet2!$A:$D,4,0)</f>
        <v/>
      </c>
      <c r="AK767" s="5">
        <f>VLOOKUP(BB$1&amp;$A767,Sheet2!$A:$D,4,0)</f>
        <v/>
      </c>
      <c r="AL767" s="5">
        <f>VLOOKUP(AZ$1&amp;$A767,Sheet2!$A:$D,4,0)</f>
        <v/>
      </c>
      <c r="AM767" s="5">
        <f>VLOOKUP(BO$1&amp;$A767,Sheet2!$A:$D,4,0)</f>
        <v/>
      </c>
      <c r="AN767" t="n">
        <v>6898.4372</v>
      </c>
      <c r="AO767" t="n">
        <v>163830.339827</v>
      </c>
      <c r="AP767" s="5" t="n">
        <v>1832.899995231521</v>
      </c>
      <c r="AQ767" t="n">
        <v>594.6576405687342</v>
      </c>
      <c r="AR767" t="n">
        <v>745.2921388436482</v>
      </c>
      <c r="AU767" t="n">
        <v>4552.61</v>
      </c>
      <c r="AV767" t="n">
        <v>3856.6186</v>
      </c>
      <c r="AW767" t="n">
        <v>12341.6643</v>
      </c>
    </row>
    <row r="768">
      <c r="A768" s="1" t="n">
        <v>45238</v>
      </c>
      <c r="B768" t="n">
        <v>26173.19</v>
      </c>
      <c r="C768" t="n">
        <v>28565.86</v>
      </c>
      <c r="D768" t="n">
        <v>27010.76</v>
      </c>
      <c r="E768" t="n">
        <v>27010.76</v>
      </c>
      <c r="F768" t="n">
        <v>27010.76</v>
      </c>
      <c r="G768" t="n">
        <v>15104.86</v>
      </c>
      <c r="H768" t="n">
        <v>19022.74</v>
      </c>
      <c r="I768" t="n">
        <v>15734.02</v>
      </c>
      <c r="J768" t="n">
        <v>34355.1042</v>
      </c>
      <c r="K768" t="n">
        <v>18512.0282</v>
      </c>
      <c r="N768" t="n">
        <v>1236138.264005282</v>
      </c>
      <c r="O768" t="n">
        <v>787992.524375</v>
      </c>
      <c r="P768" t="n">
        <v>540.21</v>
      </c>
      <c r="Q768" s="5">
        <f>VLOOKUP(BA$1&amp;$A768,Sheet2!$A:$D,4,0)</f>
        <v/>
      </c>
      <c r="R768" s="5">
        <f>VLOOKUP(BA$1&amp;$A768,Sheet2!$A:$D,4,0)</f>
        <v/>
      </c>
      <c r="S768" s="5">
        <f>VLOOKUP(BA$1&amp;$A768,Sheet2!$A:$D,4,0)</f>
        <v/>
      </c>
      <c r="T768" s="5">
        <f>VLOOKUP(BG$1&amp;$A768,Sheet2!$A:$D,4,0)</f>
        <v/>
      </c>
      <c r="U768" s="5" t="n"/>
      <c r="V768" s="5" t="n"/>
      <c r="W768" s="5" t="n"/>
      <c r="X768" s="5" t="n"/>
      <c r="Y768" s="5" t="n"/>
      <c r="Z768" s="5" t="n"/>
      <c r="AG768" s="5">
        <f>VLOOKUP(BI$1&amp;$A768,Sheet2!$A:$D,4,0)</f>
        <v/>
      </c>
      <c r="AH768" t="n">
        <v>3155.5561</v>
      </c>
      <c r="AI768" s="5">
        <f>VLOOKUP(BK$1&amp;$A768,Sheet2!$A:$D,4,0)</f>
        <v/>
      </c>
      <c r="AJ768" s="5">
        <f>VLOOKUP(BL$1&amp;$A768,Sheet2!$A:$D,4,0)</f>
        <v/>
      </c>
      <c r="AK768" s="5">
        <f>VLOOKUP(BB$1&amp;$A768,Sheet2!$A:$D,4,0)</f>
        <v/>
      </c>
      <c r="AL768" s="5">
        <f>VLOOKUP(AZ$1&amp;$A768,Sheet2!$A:$D,4,0)</f>
        <v/>
      </c>
      <c r="AM768" s="5">
        <f>VLOOKUP(BO$1&amp;$A768,Sheet2!$A:$D,4,0)</f>
        <v/>
      </c>
      <c r="AN768" t="n">
        <v>6901.486</v>
      </c>
      <c r="AO768" t="n">
        <v>162247.87527</v>
      </c>
      <c r="AP768" s="5" t="n">
        <v>1834.302581661922</v>
      </c>
      <c r="AQ768" t="n">
        <v>595.53298559436</v>
      </c>
      <c r="AR768" t="n">
        <v>749.1160577633008</v>
      </c>
      <c r="AU768" t="n">
        <v>4553.6</v>
      </c>
      <c r="AV768" t="n">
        <v>3857.3491</v>
      </c>
      <c r="AW768" t="n">
        <v>12367.4007</v>
      </c>
    </row>
    <row r="769">
      <c r="A769" s="1" t="n">
        <v>45239</v>
      </c>
      <c r="B769" t="n">
        <v>26097.97</v>
      </c>
      <c r="C769" t="n">
        <v>28495.08</v>
      </c>
      <c r="D769" t="n">
        <v>26947.4</v>
      </c>
      <c r="E769" t="n">
        <v>26947.4</v>
      </c>
      <c r="F769" t="n">
        <v>26947.4</v>
      </c>
      <c r="G769" t="n">
        <v>15085.36</v>
      </c>
      <c r="H769" t="n">
        <v>19027.87</v>
      </c>
      <c r="I769" t="n">
        <v>15689.56</v>
      </c>
      <c r="J769" t="n">
        <v>34289.551</v>
      </c>
      <c r="K769" t="n">
        <v>18378.3943</v>
      </c>
      <c r="N769" t="n">
        <v>1224964.124821942</v>
      </c>
      <c r="O769" t="n">
        <v>781881.105992</v>
      </c>
      <c r="P769" t="n">
        <v>540.23</v>
      </c>
      <c r="Q769" s="5">
        <f>VLOOKUP(BA$1&amp;$A769,Sheet2!$A:$D,4,0)</f>
        <v/>
      </c>
      <c r="R769" s="5">
        <f>VLOOKUP(BA$1&amp;$A769,Sheet2!$A:$D,4,0)</f>
        <v/>
      </c>
      <c r="S769" s="5">
        <f>VLOOKUP(BA$1&amp;$A769,Sheet2!$A:$D,4,0)</f>
        <v/>
      </c>
      <c r="T769" s="5">
        <f>VLOOKUP(BG$1&amp;$A769,Sheet2!$A:$D,4,0)</f>
        <v/>
      </c>
      <c r="U769" s="5" t="n"/>
      <c r="V769" s="5" t="n"/>
      <c r="W769" s="5" t="n"/>
      <c r="X769" s="5" t="n"/>
      <c r="Y769" s="5" t="n"/>
      <c r="Z769" s="5" t="n"/>
      <c r="AG769" s="5">
        <f>VLOOKUP(BI$1&amp;$A769,Sheet2!$A:$D,4,0)</f>
        <v/>
      </c>
      <c r="AH769" t="n">
        <v>3156.1422</v>
      </c>
      <c r="AI769" s="5">
        <f>VLOOKUP(BK$1&amp;$A769,Sheet2!$A:$D,4,0)</f>
        <v/>
      </c>
      <c r="AJ769" s="5">
        <f>VLOOKUP(BL$1&amp;$A769,Sheet2!$A:$D,4,0)</f>
        <v/>
      </c>
      <c r="AK769" s="5">
        <f>VLOOKUP(BB$1&amp;$A769,Sheet2!$A:$D,4,0)</f>
        <v/>
      </c>
      <c r="AL769" s="5">
        <f>VLOOKUP(AZ$1&amp;$A769,Sheet2!$A:$D,4,0)</f>
        <v/>
      </c>
      <c r="AM769" s="5">
        <f>VLOOKUP(BO$1&amp;$A769,Sheet2!$A:$D,4,0)</f>
        <v/>
      </c>
      <c r="AN769" t="n">
        <v>6903.1346</v>
      </c>
      <c r="AO769" t="n">
        <v>163146.59985</v>
      </c>
      <c r="AP769" s="5" t="n">
        <v>1830.605137344628</v>
      </c>
      <c r="AQ769" t="n">
        <v>596.5729929649109</v>
      </c>
      <c r="AR769" t="n">
        <v>744.0949763843648</v>
      </c>
      <c r="AU769" t="n">
        <v>4554.49</v>
      </c>
      <c r="AV769" t="n">
        <v>3857.9935</v>
      </c>
      <c r="AW769" t="n">
        <v>12357.037</v>
      </c>
    </row>
    <row r="770">
      <c r="A770" s="1" t="n">
        <v>45240</v>
      </c>
      <c r="B770" t="n">
        <v>26140.06</v>
      </c>
      <c r="C770" t="n">
        <v>28539.24</v>
      </c>
      <c r="D770" t="n">
        <v>27007.31</v>
      </c>
      <c r="E770" t="n">
        <v>27007.31</v>
      </c>
      <c r="F770" t="n">
        <v>27007.31</v>
      </c>
      <c r="G770" t="n">
        <v>15126.32</v>
      </c>
      <c r="H770" t="n">
        <v>19100.14</v>
      </c>
      <c r="I770" t="n">
        <v>15756.89</v>
      </c>
      <c r="J770" t="n">
        <v>34353.0502</v>
      </c>
      <c r="K770" t="n">
        <v>18315.2753</v>
      </c>
      <c r="N770" t="n">
        <v>1249505.385084111</v>
      </c>
      <c r="O770" t="n">
        <v>794735.6395939999</v>
      </c>
      <c r="P770" t="n">
        <v>543.48</v>
      </c>
      <c r="Q770" s="5">
        <f>VLOOKUP(BA$1&amp;$A770,Sheet2!$A:$D,4,0)</f>
        <v/>
      </c>
      <c r="R770" s="5">
        <f>VLOOKUP(BA$1&amp;$A770,Sheet2!$A:$D,4,0)</f>
        <v/>
      </c>
      <c r="S770" s="5">
        <f>VLOOKUP(BA$1&amp;$A770,Sheet2!$A:$D,4,0)</f>
        <v/>
      </c>
      <c r="T770" s="5">
        <f>VLOOKUP(BG$1&amp;$A770,Sheet2!$A:$D,4,0)</f>
        <v/>
      </c>
      <c r="U770" s="5" t="n"/>
      <c r="V770" s="5" t="n"/>
      <c r="W770" s="5" t="n"/>
      <c r="X770" s="5" t="n"/>
      <c r="Y770" s="5" t="n"/>
      <c r="Z770" s="5" t="n"/>
      <c r="AG770" s="5">
        <f>VLOOKUP(BI$1&amp;$A770,Sheet2!$A:$D,4,0)</f>
        <v/>
      </c>
      <c r="AH770" t="n">
        <v>3156.7287</v>
      </c>
      <c r="AI770" s="5">
        <f>VLOOKUP(BK$1&amp;$A770,Sheet2!$A:$D,4,0)</f>
        <v/>
      </c>
      <c r="AJ770" s="5">
        <f>VLOOKUP(BL$1&amp;$A770,Sheet2!$A:$D,4,0)</f>
        <v/>
      </c>
      <c r="AK770" s="5">
        <f>VLOOKUP(BB$1&amp;$A770,Sheet2!$A:$D,4,0)</f>
        <v/>
      </c>
      <c r="AL770" s="5">
        <f>VLOOKUP(AZ$1&amp;$A770,Sheet2!$A:$D,4,0)</f>
        <v/>
      </c>
      <c r="AM770" s="5">
        <f>VLOOKUP(BO$1&amp;$A770,Sheet2!$A:$D,4,0)</f>
        <v/>
      </c>
      <c r="AN770" t="n">
        <v>6903.4821</v>
      </c>
      <c r="AO770" t="n">
        <v>161352.03811</v>
      </c>
      <c r="AP770" s="5" t="n">
        <v>1831.445825482179</v>
      </c>
      <c r="AQ770" t="n">
        <v>598.0351945878524</v>
      </c>
      <c r="AR770" t="n">
        <v>746.590915092291</v>
      </c>
      <c r="AU770" t="n">
        <v>4555.27</v>
      </c>
      <c r="AV770" t="n">
        <v>3858.6856</v>
      </c>
      <c r="AW770" t="n">
        <v>12362.1554</v>
      </c>
    </row>
    <row r="771">
      <c r="A771" s="1" t="n">
        <v>45241</v>
      </c>
      <c r="Q771" s="5">
        <f>VLOOKUP(BA$1&amp;$A771,Sheet2!$A:$D,4,0)</f>
        <v/>
      </c>
      <c r="R771" s="5">
        <f>VLOOKUP(BA$1&amp;$A771,Sheet2!$A:$D,4,0)</f>
        <v/>
      </c>
      <c r="S771" s="5">
        <f>VLOOKUP(BA$1&amp;$A771,Sheet2!$A:$D,4,0)</f>
        <v/>
      </c>
      <c r="T771" s="5">
        <f>VLOOKUP(BG$1&amp;$A771,Sheet2!$A:$D,4,0)</f>
        <v/>
      </c>
      <c r="U771" s="5" t="n"/>
      <c r="V771" s="5" t="n"/>
      <c r="W771" s="5" t="n"/>
      <c r="X771" s="5" t="n"/>
      <c r="Y771" s="5" t="n"/>
      <c r="Z771" s="5" t="n"/>
      <c r="AG771" s="5">
        <f>VLOOKUP(BI$1&amp;$A771,Sheet2!$A:$D,4,0)</f>
        <v/>
      </c>
      <c r="AH771" t="n">
        <v>3157.3153</v>
      </c>
      <c r="AI771" s="5">
        <f>VLOOKUP(BK$1&amp;$A771,Sheet2!$A:$D,4,0)</f>
        <v/>
      </c>
      <c r="AJ771" s="5">
        <f>VLOOKUP(BL$1&amp;$A771,Sheet2!$A:$D,4,0)</f>
        <v/>
      </c>
      <c r="AK771" s="5">
        <f>VLOOKUP(BB$1&amp;$A771,Sheet2!$A:$D,4,0)</f>
        <v/>
      </c>
      <c r="AL771" s="5">
        <f>VLOOKUP(AZ$1&amp;$A771,Sheet2!$A:$D,4,0)</f>
        <v/>
      </c>
      <c r="AM771" s="5">
        <f>VLOOKUP(BO$1&amp;$A771,Sheet2!$A:$D,4,0)</f>
        <v/>
      </c>
      <c r="AN771" t="n">
        <v>6904.7388</v>
      </c>
      <c r="AP771" s="5" t="n"/>
      <c r="AU771" t="n">
        <v>4556.17</v>
      </c>
      <c r="AV771" t="n">
        <v>3859.4352</v>
      </c>
      <c r="AW771" t="n">
        <v>12363.4165</v>
      </c>
    </row>
    <row r="772">
      <c r="A772" s="1" t="n">
        <v>45242</v>
      </c>
      <c r="B772" t="n">
        <v>26274</v>
      </c>
      <c r="C772" t="n">
        <v>28686.47</v>
      </c>
      <c r="D772" t="n">
        <v>27170.84</v>
      </c>
      <c r="E772" t="n">
        <v>27170.84</v>
      </c>
      <c r="F772" t="n">
        <v>27170.84</v>
      </c>
      <c r="G772" t="n">
        <v>15214.85</v>
      </c>
      <c r="H772" t="n">
        <v>19225.6</v>
      </c>
      <c r="I772" t="n">
        <v>15955.89</v>
      </c>
      <c r="J772" t="n">
        <v>34560.8155</v>
      </c>
      <c r="K772" t="n">
        <v>18464.675</v>
      </c>
      <c r="P772" t="n">
        <v>549.36</v>
      </c>
      <c r="Q772" s="5">
        <f>VLOOKUP(BA$1&amp;$A772,Sheet2!$A:$D,4,0)</f>
        <v/>
      </c>
      <c r="R772" s="5">
        <f>VLOOKUP(BA$1&amp;$A772,Sheet2!$A:$D,4,0)</f>
        <v/>
      </c>
      <c r="S772" s="5">
        <f>VLOOKUP(BA$1&amp;$A772,Sheet2!$A:$D,4,0)</f>
        <v/>
      </c>
      <c r="T772" s="5">
        <f>VLOOKUP(BG$1&amp;$A772,Sheet2!$A:$D,4,0)</f>
        <v/>
      </c>
      <c r="U772" s="5" t="n"/>
      <c r="V772" s="5" t="n"/>
      <c r="W772" s="5" t="n"/>
      <c r="X772" s="5" t="n"/>
      <c r="Y772" s="5" t="n"/>
      <c r="Z772" s="5" t="n"/>
      <c r="AG772" s="5">
        <f>VLOOKUP(BI$1&amp;$A772,Sheet2!$A:$D,4,0)</f>
        <v/>
      </c>
      <c r="AH772" t="n">
        <v>3157.902</v>
      </c>
      <c r="AI772" s="5">
        <f>VLOOKUP(BK$1&amp;$A772,Sheet2!$A:$D,4,0)</f>
        <v/>
      </c>
      <c r="AJ772" s="5">
        <f>VLOOKUP(BL$1&amp;$A772,Sheet2!$A:$D,4,0)</f>
        <v/>
      </c>
      <c r="AK772" s="5">
        <f>VLOOKUP(BB$1&amp;$A772,Sheet2!$A:$D,4,0)</f>
        <v/>
      </c>
      <c r="AL772" s="5">
        <f>VLOOKUP(AZ$1&amp;$A772,Sheet2!$A:$D,4,0)</f>
        <v/>
      </c>
      <c r="AM772" s="5">
        <f>VLOOKUP(BO$1&amp;$A772,Sheet2!$A:$D,4,0)</f>
        <v/>
      </c>
      <c r="AN772" t="n">
        <v>6906.0029</v>
      </c>
      <c r="AP772" s="5" t="n"/>
      <c r="AU772" t="n">
        <v>4557.08</v>
      </c>
      <c r="AV772" t="n">
        <v>3860.1857</v>
      </c>
      <c r="AW772" t="n">
        <v>12398.903</v>
      </c>
    </row>
    <row r="773">
      <c r="A773" s="1" t="n">
        <v>45243</v>
      </c>
      <c r="B773" t="n">
        <v>26181.62</v>
      </c>
      <c r="C773" t="n">
        <v>28565.95</v>
      </c>
      <c r="D773" t="n">
        <v>27105.14</v>
      </c>
      <c r="E773" t="n">
        <v>27105.14</v>
      </c>
      <c r="F773" t="n">
        <v>27105.14</v>
      </c>
      <c r="G773" t="n">
        <v>15186.44</v>
      </c>
      <c r="H773" t="n">
        <v>19220.73</v>
      </c>
      <c r="I773" t="n">
        <v>15995.09</v>
      </c>
      <c r="J773" t="n">
        <v>34467.2173</v>
      </c>
      <c r="K773" t="n">
        <v>18342.5946</v>
      </c>
      <c r="N773" t="n">
        <v>1248310.68757512</v>
      </c>
      <c r="O773" t="n">
        <v>793989.0725</v>
      </c>
      <c r="P773" t="n">
        <v>551.17</v>
      </c>
      <c r="Q773" s="5">
        <f>VLOOKUP(BA$1&amp;$A773,Sheet2!$A:$D,4,0)</f>
        <v/>
      </c>
      <c r="R773" s="5">
        <f>VLOOKUP(BA$1&amp;$A773,Sheet2!$A:$D,4,0)</f>
        <v/>
      </c>
      <c r="S773" s="5">
        <f>VLOOKUP(BA$1&amp;$A773,Sheet2!$A:$D,4,0)</f>
        <v/>
      </c>
      <c r="T773" s="5">
        <f>VLOOKUP(BG$1&amp;$A773,Sheet2!$A:$D,4,0)</f>
        <v/>
      </c>
      <c r="U773" s="5" t="n"/>
      <c r="V773" s="5" t="n"/>
      <c r="W773" s="5" t="n"/>
      <c r="X773" s="5" t="n"/>
      <c r="Y773" s="5" t="n"/>
      <c r="Z773" s="5" t="n"/>
      <c r="AG773" s="5">
        <f>VLOOKUP(BI$1&amp;$A773,Sheet2!$A:$D,4,0)</f>
        <v/>
      </c>
      <c r="AH773" t="n">
        <v>3158.4883</v>
      </c>
      <c r="AI773" s="5">
        <f>VLOOKUP(BK$1&amp;$A773,Sheet2!$A:$D,4,0)</f>
        <v/>
      </c>
      <c r="AJ773" s="5">
        <f>VLOOKUP(BL$1&amp;$A773,Sheet2!$A:$D,4,0)</f>
        <v/>
      </c>
      <c r="AK773" s="5">
        <f>VLOOKUP(BB$1&amp;$A773,Sheet2!$A:$D,4,0)</f>
        <v/>
      </c>
      <c r="AL773" s="5">
        <f>VLOOKUP(AZ$1&amp;$A773,Sheet2!$A:$D,4,0)</f>
        <v/>
      </c>
      <c r="AM773" s="5">
        <f>VLOOKUP(BO$1&amp;$A773,Sheet2!$A:$D,4,0)</f>
        <v/>
      </c>
      <c r="AN773" t="n">
        <v>6907.5406</v>
      </c>
      <c r="AO773" t="n">
        <v>161859.1302</v>
      </c>
      <c r="AP773" s="5" t="n">
        <v>1831.531477783864</v>
      </c>
      <c r="AQ773" t="n">
        <v>600.4504618632238</v>
      </c>
      <c r="AR773" t="n">
        <v>749.7969501628664</v>
      </c>
      <c r="AU773" t="n">
        <v>4557.9</v>
      </c>
      <c r="AV773" t="n">
        <v>3860.9575</v>
      </c>
      <c r="AW773" t="n">
        <v>12383.3104</v>
      </c>
    </row>
    <row r="774">
      <c r="A774" s="1" t="n">
        <v>45244</v>
      </c>
      <c r="N774" t="n">
        <v>1274418.09315379</v>
      </c>
      <c r="O774" t="n">
        <v>809301.7933</v>
      </c>
      <c r="Q774" s="5">
        <f>VLOOKUP(BA$1&amp;$A774,Sheet2!$A:$D,4,0)</f>
        <v/>
      </c>
      <c r="R774" s="5">
        <f>VLOOKUP(BA$1&amp;$A774,Sheet2!$A:$D,4,0)</f>
        <v/>
      </c>
      <c r="S774" s="5">
        <f>VLOOKUP(BA$1&amp;$A774,Sheet2!$A:$D,4,0)</f>
        <v/>
      </c>
      <c r="T774" s="5">
        <f>VLOOKUP(BG$1&amp;$A774,Sheet2!$A:$D,4,0)</f>
        <v/>
      </c>
      <c r="U774" s="5" t="n"/>
      <c r="V774" s="5" t="n"/>
      <c r="W774" s="5" t="n"/>
      <c r="X774" s="5" t="n"/>
      <c r="Y774" s="5" t="n"/>
      <c r="Z774" s="5" t="n"/>
      <c r="AG774" s="5">
        <f>VLOOKUP(BI$1&amp;$A774,Sheet2!$A:$D,4,0)</f>
        <v/>
      </c>
      <c r="AH774" t="n">
        <v>3159.0748</v>
      </c>
      <c r="AI774" s="5">
        <f>VLOOKUP(BK$1&amp;$A774,Sheet2!$A:$D,4,0)</f>
        <v/>
      </c>
      <c r="AJ774" s="5">
        <f>VLOOKUP(BL$1&amp;$A774,Sheet2!$A:$D,4,0)</f>
        <v/>
      </c>
      <c r="AK774" s="5">
        <f>VLOOKUP(BB$1&amp;$A774,Sheet2!$A:$D,4,0)</f>
        <v/>
      </c>
      <c r="AL774" s="5">
        <f>VLOOKUP(AZ$1&amp;$A774,Sheet2!$A:$D,4,0)</f>
        <v/>
      </c>
      <c r="AM774" s="5">
        <f>VLOOKUP(BO$1&amp;$A774,Sheet2!$A:$D,4,0)</f>
        <v/>
      </c>
      <c r="AN774" t="n">
        <v>6908.8048</v>
      </c>
      <c r="AO774" t="n">
        <v>162848.949802</v>
      </c>
      <c r="AP774" s="5" t="n"/>
      <c r="AU774" t="n">
        <v>4558.81</v>
      </c>
      <c r="AV774" t="n">
        <v>3861.7033</v>
      </c>
      <c r="AW774" t="n">
        <v>12384.5714</v>
      </c>
    </row>
    <row r="775">
      <c r="A775" s="1" t="n">
        <v>45245</v>
      </c>
      <c r="B775" t="n">
        <v>26481.01</v>
      </c>
      <c r="C775" t="n">
        <v>28906.7</v>
      </c>
      <c r="D775" t="n">
        <v>27402.22</v>
      </c>
      <c r="E775" t="n">
        <v>27402.22</v>
      </c>
      <c r="F775" t="n">
        <v>27402.22</v>
      </c>
      <c r="G775" t="n">
        <v>15339.57</v>
      </c>
      <c r="H775" t="n">
        <v>19389.17</v>
      </c>
      <c r="I775" t="n">
        <v>16173.38</v>
      </c>
      <c r="J775" t="n">
        <v>34844.9648</v>
      </c>
      <c r="K775" t="n">
        <v>18731.3067</v>
      </c>
      <c r="N775" t="n">
        <v>1271145.99716814</v>
      </c>
      <c r="O775" t="n">
        <v>808943.4799499999</v>
      </c>
      <c r="P775" t="n">
        <v>554.2</v>
      </c>
      <c r="Q775" s="5">
        <f>VLOOKUP(BA$1&amp;$A775,Sheet2!$A:$D,4,0)</f>
        <v/>
      </c>
      <c r="R775" s="5">
        <f>VLOOKUP(BA$1&amp;$A775,Sheet2!$A:$D,4,0)</f>
        <v/>
      </c>
      <c r="S775" s="5">
        <f>VLOOKUP(BA$1&amp;$A775,Sheet2!$A:$D,4,0)</f>
        <v/>
      </c>
      <c r="T775" s="5">
        <f>VLOOKUP(BG$1&amp;$A775,Sheet2!$A:$D,4,0)</f>
        <v/>
      </c>
      <c r="U775" s="5" t="n"/>
      <c r="V775" s="5" t="n"/>
      <c r="W775" s="5" t="n"/>
      <c r="X775" s="5" t="n"/>
      <c r="Y775" s="5" t="n"/>
      <c r="Z775" s="5" t="n"/>
      <c r="AG775" s="5">
        <f>VLOOKUP(BI$1&amp;$A775,Sheet2!$A:$D,4,0)</f>
        <v/>
      </c>
      <c r="AH775" t="n">
        <v>3159.6607</v>
      </c>
      <c r="AI775" s="5">
        <f>VLOOKUP(BK$1&amp;$A775,Sheet2!$A:$D,4,0)</f>
        <v/>
      </c>
      <c r="AJ775" s="5">
        <f>VLOOKUP(BL$1&amp;$A775,Sheet2!$A:$D,4,0)</f>
        <v/>
      </c>
      <c r="AK775" s="5">
        <f>VLOOKUP(BB$1&amp;$A775,Sheet2!$A:$D,4,0)</f>
        <v/>
      </c>
      <c r="AL775" s="5">
        <f>VLOOKUP(AZ$1&amp;$A775,Sheet2!$A:$D,4,0)</f>
        <v/>
      </c>
      <c r="AM775" s="5">
        <f>VLOOKUP(BO$1&amp;$A775,Sheet2!$A:$D,4,0)</f>
        <v/>
      </c>
      <c r="AN775" t="n">
        <v>6912.9003</v>
      </c>
      <c r="AO775" t="n">
        <v>162972.8787456</v>
      </c>
      <c r="AP775" s="5" t="n">
        <v>1853.498773980827</v>
      </c>
      <c r="AQ775" t="n">
        <v>605.960063924441</v>
      </c>
      <c r="AR775" t="n">
        <v>764.1929037459283</v>
      </c>
      <c r="AU775" t="n">
        <v>4559.71</v>
      </c>
      <c r="AV775" t="n">
        <v>3862.5099</v>
      </c>
      <c r="AW775" t="n">
        <v>12467.2416</v>
      </c>
    </row>
    <row r="776">
      <c r="A776" s="1" t="n">
        <v>45246</v>
      </c>
      <c r="B776" t="n">
        <v>26603.26</v>
      </c>
      <c r="C776" t="n">
        <v>29044.66</v>
      </c>
      <c r="D776" t="n">
        <v>27539.17</v>
      </c>
      <c r="E776" t="n">
        <v>27539.17</v>
      </c>
      <c r="F776" t="n">
        <v>27539.17</v>
      </c>
      <c r="G776" t="n">
        <v>15429.28</v>
      </c>
      <c r="H776" t="n">
        <v>19525.95</v>
      </c>
      <c r="I776" t="n">
        <v>16243.52</v>
      </c>
      <c r="J776" t="n">
        <v>35018.5991</v>
      </c>
      <c r="K776" t="n">
        <v>19130.3782</v>
      </c>
      <c r="N776" t="n">
        <v>1275842.380460299</v>
      </c>
      <c r="O776" t="n">
        <v>810989.5828859999</v>
      </c>
      <c r="P776" t="n">
        <v>555.67</v>
      </c>
      <c r="Q776" s="5">
        <f>VLOOKUP(BA$1&amp;$A776,Sheet2!$A:$D,4,0)</f>
        <v/>
      </c>
      <c r="R776" s="5">
        <f>VLOOKUP(BA$1&amp;$A776,Sheet2!$A:$D,4,0)</f>
        <v/>
      </c>
      <c r="S776" s="5">
        <f>VLOOKUP(BA$1&amp;$A776,Sheet2!$A:$D,4,0)</f>
        <v/>
      </c>
      <c r="T776" s="5">
        <f>VLOOKUP(BG$1&amp;$A776,Sheet2!$A:$D,4,0)</f>
        <v/>
      </c>
      <c r="U776" s="5" t="n"/>
      <c r="V776" s="5" t="n"/>
      <c r="W776" s="5" t="n"/>
      <c r="X776" s="5" t="n"/>
      <c r="Y776" s="5" t="n"/>
      <c r="Z776" s="5" t="n"/>
      <c r="AG776" s="5">
        <f>VLOOKUP(BI$1&amp;$A776,Sheet2!$A:$D,4,0)</f>
        <v/>
      </c>
      <c r="AH776" t="n">
        <v>3160.2469</v>
      </c>
      <c r="AI776" s="5">
        <f>VLOOKUP(BK$1&amp;$A776,Sheet2!$A:$D,4,0)</f>
        <v/>
      </c>
      <c r="AJ776" s="5">
        <f>VLOOKUP(BL$1&amp;$A776,Sheet2!$A:$D,4,0)</f>
        <v/>
      </c>
      <c r="AK776" s="5">
        <f>VLOOKUP(BB$1&amp;$A776,Sheet2!$A:$D,4,0)</f>
        <v/>
      </c>
      <c r="AL776" s="5">
        <f>VLOOKUP(AZ$1&amp;$A776,Sheet2!$A:$D,4,0)</f>
        <v/>
      </c>
      <c r="AM776" s="5">
        <f>VLOOKUP(BO$1&amp;$A776,Sheet2!$A:$D,4,0)</f>
        <v/>
      </c>
      <c r="AN776" t="n">
        <v>6914.3807</v>
      </c>
      <c r="AO776" t="n">
        <v>164711.34281216</v>
      </c>
      <c r="AP776" s="5" t="n">
        <v>1861.370388451406</v>
      </c>
      <c r="AQ776" t="n">
        <v>607.3195162441482</v>
      </c>
      <c r="AR776" t="n">
        <v>775.3562186482084</v>
      </c>
      <c r="AU776" t="n">
        <v>4560.62</v>
      </c>
      <c r="AV776" t="n">
        <v>3863.2308</v>
      </c>
      <c r="AW776" t="n">
        <v>12498.8576</v>
      </c>
    </row>
    <row r="777">
      <c r="A777" s="1" t="n">
        <v>45247</v>
      </c>
      <c r="B777" t="n">
        <v>26587.55</v>
      </c>
      <c r="C777" t="n">
        <v>28995.52</v>
      </c>
      <c r="D777" t="n">
        <v>27551.74</v>
      </c>
      <c r="E777" t="n">
        <v>27551.74</v>
      </c>
      <c r="F777" t="n">
        <v>27551.74</v>
      </c>
      <c r="G777" t="n">
        <v>15451.72</v>
      </c>
      <c r="H777" t="n">
        <v>19593.33</v>
      </c>
      <c r="I777" t="n">
        <v>16298.52</v>
      </c>
      <c r="J777" t="n">
        <v>35034.187</v>
      </c>
      <c r="K777" t="n">
        <v>19080.8418</v>
      </c>
      <c r="N777" t="n">
        <v>1276351.52056302</v>
      </c>
      <c r="O777" t="n">
        <v>812375.4584</v>
      </c>
      <c r="P777" t="n">
        <v>560.11</v>
      </c>
      <c r="Q777" s="5">
        <f>VLOOKUP(BA$1&amp;$A777,Sheet2!$A:$D,4,0)</f>
        <v/>
      </c>
      <c r="R777" s="5">
        <f>VLOOKUP(BA$1&amp;$A777,Sheet2!$A:$D,4,0)</f>
        <v/>
      </c>
      <c r="S777" s="5">
        <f>VLOOKUP(BA$1&amp;$A777,Sheet2!$A:$D,4,0)</f>
        <v/>
      </c>
      <c r="T777" s="5">
        <f>VLOOKUP(BG$1&amp;$A777,Sheet2!$A:$D,4,0)</f>
        <v/>
      </c>
      <c r="U777" s="5" t="n"/>
      <c r="V777" s="5" t="n"/>
      <c r="W777" s="5" t="n"/>
      <c r="X777" s="5" t="n"/>
      <c r="Y777" s="5" t="n"/>
      <c r="Z777" s="5" t="n"/>
      <c r="AG777" s="5">
        <f>VLOOKUP(BI$1&amp;$A777,Sheet2!$A:$D,4,0)</f>
        <v/>
      </c>
      <c r="AH777" t="n">
        <v>3160.8334</v>
      </c>
      <c r="AI777" s="5">
        <f>VLOOKUP(BK$1&amp;$A777,Sheet2!$A:$D,4,0)</f>
        <v/>
      </c>
      <c r="AJ777" s="5">
        <f>VLOOKUP(BL$1&amp;$A777,Sheet2!$A:$D,4,0)</f>
        <v/>
      </c>
      <c r="AK777" s="5">
        <f>VLOOKUP(BB$1&amp;$A777,Sheet2!$A:$D,4,0)</f>
        <v/>
      </c>
      <c r="AL777" s="5">
        <f>VLOOKUP(AZ$1&amp;$A777,Sheet2!$A:$D,4,0)</f>
        <v/>
      </c>
      <c r="AM777" s="5">
        <f>VLOOKUP(BO$1&amp;$A777,Sheet2!$A:$D,4,0)</f>
        <v/>
      </c>
      <c r="AN777" t="n">
        <v>6915.876</v>
      </c>
      <c r="AO777" t="n">
        <v>164823.7609788</v>
      </c>
      <c r="AP777" s="5" t="n">
        <v>1861.793611589145</v>
      </c>
      <c r="AQ777" t="n">
        <v>605.8270167497407</v>
      </c>
      <c r="AR777" t="n">
        <v>778.6138607220412</v>
      </c>
      <c r="AU777" t="n">
        <v>4561.47</v>
      </c>
      <c r="AV777" t="n">
        <v>3863.9788</v>
      </c>
      <c r="AW777" t="n">
        <v>12501.9727</v>
      </c>
    </row>
    <row r="778">
      <c r="A778" s="1" t="n">
        <v>45248</v>
      </c>
      <c r="Q778" s="5">
        <f>VLOOKUP(BA$1&amp;$A778,Sheet2!$A:$D,4,0)</f>
        <v/>
      </c>
      <c r="R778" s="5">
        <f>VLOOKUP(BA$1&amp;$A778,Sheet2!$A:$D,4,0)</f>
        <v/>
      </c>
      <c r="S778" s="5">
        <f>VLOOKUP(BA$1&amp;$A778,Sheet2!$A:$D,4,0)</f>
        <v/>
      </c>
      <c r="T778" s="5">
        <f>VLOOKUP(BG$1&amp;$A778,Sheet2!$A:$D,4,0)</f>
        <v/>
      </c>
      <c r="U778" s="5" t="n"/>
      <c r="V778" s="5" t="n"/>
      <c r="W778" s="5" t="n"/>
      <c r="X778" s="5" t="n"/>
      <c r="Y778" s="5" t="n"/>
      <c r="Z778" s="5" t="n"/>
      <c r="AG778" s="5">
        <f>VLOOKUP(BI$1&amp;$A778,Sheet2!$A:$D,4,0)</f>
        <v/>
      </c>
      <c r="AH778" t="n">
        <v>3161.4201</v>
      </c>
      <c r="AI778" s="5">
        <f>VLOOKUP(BK$1&amp;$A778,Sheet2!$A:$D,4,0)</f>
        <v/>
      </c>
      <c r="AJ778" s="5">
        <f>VLOOKUP(BL$1&amp;$A778,Sheet2!$A:$D,4,0)</f>
        <v/>
      </c>
      <c r="AK778" s="5">
        <f>VLOOKUP(BB$1&amp;$A778,Sheet2!$A:$D,4,0)</f>
        <v/>
      </c>
      <c r="AL778" s="5">
        <f>VLOOKUP(AZ$1&amp;$A778,Sheet2!$A:$D,4,0)</f>
        <v/>
      </c>
      <c r="AM778" s="5">
        <f>VLOOKUP(BO$1&amp;$A778,Sheet2!$A:$D,4,0)</f>
        <v/>
      </c>
      <c r="AN778" t="n">
        <v>6917.1344</v>
      </c>
      <c r="AP778" s="5" t="n"/>
      <c r="AU778" t="n">
        <v>4562.38</v>
      </c>
      <c r="AV778" t="n">
        <v>3864.7341</v>
      </c>
      <c r="AW778" t="n">
        <v>12503.2326</v>
      </c>
    </row>
    <row r="779">
      <c r="A779" s="1" t="n">
        <v>45249</v>
      </c>
      <c r="Q779" s="5">
        <f>VLOOKUP(BA$1&amp;$A779,Sheet2!$A:$D,4,0)</f>
        <v/>
      </c>
      <c r="R779" s="5">
        <f>VLOOKUP(BA$1&amp;$A779,Sheet2!$A:$D,4,0)</f>
        <v/>
      </c>
      <c r="S779" s="5">
        <f>VLOOKUP(BA$1&amp;$A779,Sheet2!$A:$D,4,0)</f>
        <v/>
      </c>
      <c r="T779" s="5">
        <f>VLOOKUP(BG$1&amp;$A779,Sheet2!$A:$D,4,0)</f>
        <v/>
      </c>
      <c r="U779" s="5" t="n"/>
      <c r="V779" s="5" t="n"/>
      <c r="W779" s="5" t="n"/>
      <c r="X779" s="5" t="n"/>
      <c r="Y779" s="5" t="n"/>
      <c r="Z779" s="5" t="n"/>
      <c r="AG779" s="5">
        <f>VLOOKUP(BI$1&amp;$A779,Sheet2!$A:$D,4,0)</f>
        <v/>
      </c>
      <c r="AH779" t="n">
        <v>3162.0068</v>
      </c>
      <c r="AI779" s="5">
        <f>VLOOKUP(BK$1&amp;$A779,Sheet2!$A:$D,4,0)</f>
        <v/>
      </c>
      <c r="AJ779" s="5">
        <f>VLOOKUP(BL$1&amp;$A779,Sheet2!$A:$D,4,0)</f>
        <v/>
      </c>
      <c r="AK779" s="5">
        <f>VLOOKUP(BB$1&amp;$A779,Sheet2!$A:$D,4,0)</f>
        <v/>
      </c>
      <c r="AL779" s="5">
        <f>VLOOKUP(AZ$1&amp;$A779,Sheet2!$A:$D,4,0)</f>
        <v/>
      </c>
      <c r="AM779" s="5">
        <f>VLOOKUP(BO$1&amp;$A779,Sheet2!$A:$D,4,0)</f>
        <v/>
      </c>
      <c r="AN779" t="n">
        <v>6918.3854</v>
      </c>
      <c r="AP779" s="5" t="n"/>
      <c r="AU779" t="n">
        <v>4563.29</v>
      </c>
      <c r="AV779" t="n">
        <v>3865.4888</v>
      </c>
      <c r="AW779" t="n">
        <v>12504.4918</v>
      </c>
    </row>
    <row r="780">
      <c r="A780" s="1" t="n">
        <v>45250</v>
      </c>
      <c r="B780" t="n">
        <v>26530.05</v>
      </c>
      <c r="C780" t="n">
        <v>28939.98</v>
      </c>
      <c r="D780" t="n">
        <v>27510.09</v>
      </c>
      <c r="E780" t="n">
        <v>27510.09</v>
      </c>
      <c r="F780" t="n">
        <v>27510.09</v>
      </c>
      <c r="G780" t="n">
        <v>15437.49</v>
      </c>
      <c r="H780" t="n">
        <v>19598.96</v>
      </c>
      <c r="I780" t="n">
        <v>16305.16</v>
      </c>
      <c r="J780" t="n">
        <v>34985.7491</v>
      </c>
      <c r="K780" t="n">
        <v>19179.3148</v>
      </c>
      <c r="N780" t="n">
        <v>1290887.075946415</v>
      </c>
      <c r="O780" t="n">
        <v>819212.449626</v>
      </c>
      <c r="P780" t="n">
        <v>561.04</v>
      </c>
      <c r="Q780" s="5">
        <f>VLOOKUP(BA$1&amp;$A780,Sheet2!$A:$D,4,0)</f>
        <v/>
      </c>
      <c r="R780" s="5">
        <f>VLOOKUP(BA$1&amp;$A780,Sheet2!$A:$D,4,0)</f>
        <v/>
      </c>
      <c r="S780" s="5">
        <f>VLOOKUP(BA$1&amp;$A780,Sheet2!$A:$D,4,0)</f>
        <v/>
      </c>
      <c r="T780" s="5">
        <f>VLOOKUP(BG$1&amp;$A780,Sheet2!$A:$D,4,0)</f>
        <v/>
      </c>
      <c r="U780" s="5" t="n"/>
      <c r="V780" s="5" t="n"/>
      <c r="W780" s="5" t="n"/>
      <c r="X780" s="5" t="n"/>
      <c r="Y780" s="5" t="n"/>
      <c r="Z780" s="5" t="n"/>
      <c r="AG780" s="5">
        <f>VLOOKUP(BI$1&amp;$A780,Sheet2!$A:$D,4,0)</f>
        <v/>
      </c>
      <c r="AH780" t="n">
        <v>3162.5938</v>
      </c>
      <c r="AI780" s="5">
        <f>VLOOKUP(BK$1&amp;$A780,Sheet2!$A:$D,4,0)</f>
        <v/>
      </c>
      <c r="AJ780" s="5">
        <f>VLOOKUP(BL$1&amp;$A780,Sheet2!$A:$D,4,0)</f>
        <v/>
      </c>
      <c r="AK780" s="5">
        <f>VLOOKUP(BB$1&amp;$A780,Sheet2!$A:$D,4,0)</f>
        <v/>
      </c>
      <c r="AL780" s="5">
        <f>VLOOKUP(AZ$1&amp;$A780,Sheet2!$A:$D,4,0)</f>
        <v/>
      </c>
      <c r="AM780" s="5">
        <f>VLOOKUP(BO$1&amp;$A780,Sheet2!$A:$D,4,0)</f>
        <v/>
      </c>
      <c r="AN780" t="n">
        <v>6919.0886</v>
      </c>
      <c r="AO780" t="n">
        <v>164733.8808297</v>
      </c>
      <c r="AP780" s="5" t="n">
        <v>1859.382151409201</v>
      </c>
      <c r="AQ780" t="n">
        <v>605.5016439561673</v>
      </c>
      <c r="AR780" t="n">
        <v>783.6037378664495</v>
      </c>
      <c r="AU780" t="n">
        <v>4564.18</v>
      </c>
      <c r="AV780" t="n">
        <v>3866.2246</v>
      </c>
      <c r="AW780" t="n">
        <v>12486.5888</v>
      </c>
    </row>
    <row r="781">
      <c r="A781" s="1" t="n">
        <v>45251</v>
      </c>
      <c r="B781" t="n">
        <v>26631.86</v>
      </c>
      <c r="C781" t="n">
        <v>29071.36</v>
      </c>
      <c r="D781" t="n">
        <v>27594.87</v>
      </c>
      <c r="E781" t="n">
        <v>27594.87</v>
      </c>
      <c r="F781" t="n">
        <v>27594.87</v>
      </c>
      <c r="G781" t="n">
        <v>15469.48</v>
      </c>
      <c r="H781" t="n">
        <v>19606.04</v>
      </c>
      <c r="I781" t="n">
        <v>16337.97</v>
      </c>
      <c r="J781" t="n">
        <v>35096.029</v>
      </c>
      <c r="K781" t="n">
        <v>19201.862</v>
      </c>
      <c r="N781" t="n">
        <v>1286486.207058681</v>
      </c>
      <c r="O781" t="n">
        <v>817673.4747179999</v>
      </c>
      <c r="P781" t="n">
        <v>560.16</v>
      </c>
      <c r="Q781" s="5">
        <f>VLOOKUP(BA$1&amp;$A781,Sheet2!$A:$D,4,0)</f>
        <v/>
      </c>
      <c r="R781" s="5">
        <f>VLOOKUP(BA$1&amp;$A781,Sheet2!$A:$D,4,0)</f>
        <v/>
      </c>
      <c r="S781" s="5">
        <f>VLOOKUP(BA$1&amp;$A781,Sheet2!$A:$D,4,0)</f>
        <v/>
      </c>
      <c r="T781" s="5">
        <f>VLOOKUP(BG$1&amp;$A781,Sheet2!$A:$D,4,0)</f>
        <v/>
      </c>
      <c r="U781" s="5" t="n"/>
      <c r="V781" s="5" t="n"/>
      <c r="W781" s="5" t="n"/>
      <c r="X781" s="5" t="n"/>
      <c r="Y781" s="5" t="n"/>
      <c r="Z781" s="5" t="n"/>
      <c r="AG781" s="5">
        <f>VLOOKUP(BI$1&amp;$A781,Sheet2!$A:$D,4,0)</f>
        <v/>
      </c>
      <c r="AH781" t="n">
        <v>3163.1812</v>
      </c>
      <c r="AI781" s="5">
        <f>VLOOKUP(BK$1&amp;$A781,Sheet2!$A:$D,4,0)</f>
        <v/>
      </c>
      <c r="AJ781" s="5">
        <f>VLOOKUP(BL$1&amp;$A781,Sheet2!$A:$D,4,0)</f>
        <v/>
      </c>
      <c r="AK781" s="5">
        <f>VLOOKUP(BB$1&amp;$A781,Sheet2!$A:$D,4,0)</f>
        <v/>
      </c>
      <c r="AL781" s="5">
        <f>VLOOKUP(AZ$1&amp;$A781,Sheet2!$A:$D,4,0)</f>
        <v/>
      </c>
      <c r="AM781" s="5">
        <f>VLOOKUP(BO$1&amp;$A781,Sheet2!$A:$D,4,0)</f>
        <v/>
      </c>
      <c r="AN781" t="n">
        <v>6920.347</v>
      </c>
      <c r="AO781" t="n">
        <v>166480.1496444</v>
      </c>
      <c r="AP781" s="5" t="n">
        <v>1866.35909519915</v>
      </c>
      <c r="AQ781" t="n">
        <v>606.3947725150454</v>
      </c>
      <c r="AR781" t="n">
        <v>781.6826771715527</v>
      </c>
      <c r="AU781" t="n">
        <v>4564.87</v>
      </c>
      <c r="AV781" t="n">
        <v>3866.9519</v>
      </c>
      <c r="AW781" t="n">
        <v>12506.2834</v>
      </c>
    </row>
    <row r="782">
      <c r="A782" s="1" t="n">
        <v>45252</v>
      </c>
      <c r="B782" t="n">
        <v>26648.66</v>
      </c>
      <c r="C782" t="n">
        <v>29113.18</v>
      </c>
      <c r="D782" t="n">
        <v>27595.66</v>
      </c>
      <c r="E782" t="n">
        <v>27595.66</v>
      </c>
      <c r="F782" t="n">
        <v>27595.66</v>
      </c>
      <c r="G782" t="n">
        <v>15490.37</v>
      </c>
      <c r="H782" t="n">
        <v>19646.23</v>
      </c>
      <c r="I782" t="n">
        <v>16201</v>
      </c>
      <c r="J782" t="n">
        <v>35099.2948</v>
      </c>
      <c r="K782" t="n">
        <v>19301.2819</v>
      </c>
      <c r="N782" t="n">
        <v>1291727.20065772</v>
      </c>
      <c r="O782" t="n">
        <v>820680.3367999999</v>
      </c>
      <c r="P782" t="n">
        <v>558.8200000000001</v>
      </c>
      <c r="Q782" s="5">
        <f>VLOOKUP(BA$1&amp;$A782,Sheet2!$A:$D,4,0)</f>
        <v/>
      </c>
      <c r="R782" s="5">
        <f>VLOOKUP(BA$1&amp;$A782,Sheet2!$A:$D,4,0)</f>
        <v/>
      </c>
      <c r="S782" s="5">
        <f>VLOOKUP(BA$1&amp;$A782,Sheet2!$A:$D,4,0)</f>
        <v/>
      </c>
      <c r="T782" s="5">
        <f>VLOOKUP(BG$1&amp;$A782,Sheet2!$A:$D,4,0)</f>
        <v/>
      </c>
      <c r="U782" s="5" t="n"/>
      <c r="V782" s="5" t="n"/>
      <c r="W782" s="5" t="n"/>
      <c r="X782" s="5" t="n"/>
      <c r="Y782" s="5" t="n"/>
      <c r="Z782" s="5" t="n"/>
      <c r="AG782" s="5">
        <f>VLOOKUP(BI$1&amp;$A782,Sheet2!$A:$D,4,0)</f>
        <v/>
      </c>
      <c r="AH782" t="n">
        <v>3163.7693</v>
      </c>
      <c r="AI782" s="5">
        <f>VLOOKUP(BK$1&amp;$A782,Sheet2!$A:$D,4,0)</f>
        <v/>
      </c>
      <c r="AJ782" s="5">
        <f>VLOOKUP(BL$1&amp;$A782,Sheet2!$A:$D,4,0)</f>
        <v/>
      </c>
      <c r="AK782" s="5">
        <f>VLOOKUP(BB$1&amp;$A782,Sheet2!$A:$D,4,0)</f>
        <v/>
      </c>
      <c r="AL782" s="5">
        <f>VLOOKUP(AZ$1&amp;$A782,Sheet2!$A:$D,4,0)</f>
        <v/>
      </c>
      <c r="AM782" s="5">
        <f>VLOOKUP(BO$1&amp;$A782,Sheet2!$A:$D,4,0)</f>
        <v/>
      </c>
      <c r="AN782" t="n">
        <v>6921.9236</v>
      </c>
      <c r="AO782" t="n">
        <v>165718.1011445</v>
      </c>
      <c r="AP782" s="5" t="n">
        <v>1863.255938700553</v>
      </c>
      <c r="AQ782" t="n">
        <v>605.1413627454698</v>
      </c>
      <c r="AR782" t="n">
        <v>783.8783751357221</v>
      </c>
      <c r="AU782" t="n">
        <v>4565.72</v>
      </c>
      <c r="AV782" t="n">
        <v>3867.7421</v>
      </c>
      <c r="AW782" t="n">
        <v>12515.8211</v>
      </c>
    </row>
    <row r="783">
      <c r="A783" s="1" t="n">
        <v>45253</v>
      </c>
      <c r="B783" t="n">
        <v>26649.34</v>
      </c>
      <c r="C783" t="n">
        <v>29098.74</v>
      </c>
      <c r="D783" t="n">
        <v>27614.05</v>
      </c>
      <c r="E783" t="n">
        <v>27614.05</v>
      </c>
      <c r="F783" t="n">
        <v>27614.05</v>
      </c>
      <c r="G783" t="n">
        <v>15498.49</v>
      </c>
      <c r="H783" t="n">
        <v>19666.04</v>
      </c>
      <c r="I783" t="n">
        <v>16284.69</v>
      </c>
      <c r="J783" t="n">
        <v>35124.8584</v>
      </c>
      <c r="K783" t="n">
        <v>19250.225</v>
      </c>
      <c r="N783" t="e">
        <v>#N/A</v>
      </c>
      <c r="P783" t="n">
        <v>558.25</v>
      </c>
      <c r="Q783" s="5">
        <f>VLOOKUP(BA$1&amp;$A783,Sheet2!$A:$D,4,0)</f>
        <v/>
      </c>
      <c r="R783" s="5">
        <f>VLOOKUP(BA$1&amp;$A783,Sheet2!$A:$D,4,0)</f>
        <v/>
      </c>
      <c r="S783" s="5">
        <f>VLOOKUP(BA$1&amp;$A783,Sheet2!$A:$D,4,0)</f>
        <v/>
      </c>
      <c r="T783" s="5">
        <f>VLOOKUP(BG$1&amp;$A783,Sheet2!$A:$D,4,0)</f>
        <v/>
      </c>
      <c r="U783" s="5" t="n"/>
      <c r="V783" s="5" t="n"/>
      <c r="W783" s="5" t="n"/>
      <c r="X783" s="5" t="n"/>
      <c r="Y783" s="5" t="n"/>
      <c r="Z783" s="5" t="n"/>
      <c r="AG783" s="5">
        <f>VLOOKUP(BI$1&amp;$A783,Sheet2!$A:$D,4,0)</f>
        <v/>
      </c>
      <c r="AH783" t="n">
        <v>3164.3583</v>
      </c>
      <c r="AI783" s="5">
        <f>VLOOKUP(BK$1&amp;$A783,Sheet2!$A:$D,4,0)</f>
        <v/>
      </c>
      <c r="AJ783" s="5">
        <f>VLOOKUP(BL$1&amp;$A783,Sheet2!$A:$D,4,0)</f>
        <v/>
      </c>
      <c r="AK783" s="5">
        <f>VLOOKUP(BB$1&amp;$A783,Sheet2!$A:$D,4,0)</f>
        <v/>
      </c>
      <c r="AL783" s="5">
        <f>VLOOKUP(AZ$1&amp;$A783,Sheet2!$A:$D,4,0)</f>
        <v/>
      </c>
      <c r="AM783" s="5">
        <f>VLOOKUP(BO$1&amp;$A783,Sheet2!$A:$D,4,0)</f>
        <v/>
      </c>
      <c r="AN783" t="n">
        <v>6922.539</v>
      </c>
      <c r="AO783" t="n">
        <v>165926.06595</v>
      </c>
      <c r="AP783" s="5" t="n">
        <v>1862.48218891642</v>
      </c>
      <c r="AQ783" t="n">
        <v>606.7122415160619</v>
      </c>
      <c r="AR783" t="n">
        <v>779.3953667752442</v>
      </c>
      <c r="AU783" t="n">
        <v>4566.57</v>
      </c>
      <c r="AV783" t="n">
        <v>3868.5066</v>
      </c>
      <c r="AW783" t="n">
        <v>12518.1197</v>
      </c>
    </row>
    <row r="784">
      <c r="A784" s="1" t="n">
        <v>45254</v>
      </c>
      <c r="B784" t="n">
        <v>26639.56</v>
      </c>
      <c r="C784" t="n">
        <v>29087.95</v>
      </c>
      <c r="D784" t="n">
        <v>27621.9</v>
      </c>
      <c r="E784" t="n">
        <v>27621.9</v>
      </c>
      <c r="F784" t="n">
        <v>27621.9</v>
      </c>
      <c r="G784" t="n">
        <v>15513.89</v>
      </c>
      <c r="H784" t="n">
        <v>19711.61</v>
      </c>
      <c r="I784" t="n">
        <v>16313.73</v>
      </c>
      <c r="J784" t="n">
        <v>35130.1189</v>
      </c>
      <c r="K784" t="n">
        <v>19078.666</v>
      </c>
      <c r="N784" t="n">
        <v>1291410.1207025</v>
      </c>
      <c r="O784" t="n">
        <v>821730.66</v>
      </c>
      <c r="P784" t="n">
        <v>559.3200000000001</v>
      </c>
      <c r="Q784" s="5">
        <f>VLOOKUP(BA$1&amp;$A784,Sheet2!$A:$D,4,0)</f>
        <v/>
      </c>
      <c r="R784" s="5">
        <f>VLOOKUP(BA$1&amp;$A784,Sheet2!$A:$D,4,0)</f>
        <v/>
      </c>
      <c r="S784" s="5">
        <f>VLOOKUP(BA$1&amp;$A784,Sheet2!$A:$D,4,0)</f>
        <v/>
      </c>
      <c r="T784" s="5">
        <f>VLOOKUP(BG$1&amp;$A784,Sheet2!$A:$D,4,0)</f>
        <v/>
      </c>
      <c r="U784" s="5" t="n"/>
      <c r="V784" s="5" t="n"/>
      <c r="W784" s="5" t="n"/>
      <c r="X784" s="5" t="n"/>
      <c r="Y784" s="5" t="n"/>
      <c r="Z784" s="5" t="n"/>
      <c r="AG784" s="5">
        <f>VLOOKUP(BI$1&amp;$A784,Sheet2!$A:$D,4,0)</f>
        <v/>
      </c>
      <c r="AH784" t="n">
        <v>3164.947</v>
      </c>
      <c r="AI784" s="5">
        <f>VLOOKUP(BK$1&amp;$A784,Sheet2!$A:$D,4,0)</f>
        <v/>
      </c>
      <c r="AJ784" s="5">
        <f>VLOOKUP(BL$1&amp;$A784,Sheet2!$A:$D,4,0)</f>
        <v/>
      </c>
      <c r="AK784" s="5">
        <f>VLOOKUP(BB$1&amp;$A784,Sheet2!$A:$D,4,0)</f>
        <v/>
      </c>
      <c r="AL784" s="5">
        <f>VLOOKUP(AZ$1&amp;$A784,Sheet2!$A:$D,4,0)</f>
        <v/>
      </c>
      <c r="AM784" s="5">
        <f>VLOOKUP(BO$1&amp;$A784,Sheet2!$A:$D,4,0)</f>
        <v/>
      </c>
      <c r="AN784" t="n">
        <v>6924.2515</v>
      </c>
      <c r="AO784" t="n">
        <v>166844.1798</v>
      </c>
      <c r="AP784" s="5" t="n">
        <v>1860.867271149909</v>
      </c>
      <c r="AQ784" t="n">
        <v>607.406457962269</v>
      </c>
      <c r="AR784" t="n">
        <v>778.6596669381107</v>
      </c>
      <c r="AU784" t="n">
        <v>4567.21</v>
      </c>
      <c r="AV784" t="n">
        <v>3869.2201</v>
      </c>
      <c r="AW784" t="n">
        <v>12508.7961</v>
      </c>
    </row>
    <row r="785">
      <c r="A785" s="1" t="n">
        <v>45255</v>
      </c>
      <c r="Q785" s="5">
        <f>VLOOKUP(BA$1&amp;$A785,Sheet2!$A:$D,4,0)</f>
        <v/>
      </c>
      <c r="R785" s="5">
        <f>VLOOKUP(BA$1&amp;$A785,Sheet2!$A:$D,4,0)</f>
        <v/>
      </c>
      <c r="S785" s="5">
        <f>VLOOKUP(BA$1&amp;$A785,Sheet2!$A:$D,4,0)</f>
        <v/>
      </c>
      <c r="T785" s="5">
        <f>VLOOKUP(BG$1&amp;$A785,Sheet2!$A:$D,4,0)</f>
        <v/>
      </c>
      <c r="U785" s="5" t="n"/>
      <c r="V785" s="5" t="n"/>
      <c r="W785" s="5" t="n"/>
      <c r="X785" s="5" t="n"/>
      <c r="Y785" s="5" t="n"/>
      <c r="Z785" s="5" t="n"/>
      <c r="AG785" s="5">
        <f>VLOOKUP(BI$1&amp;$A785,Sheet2!$A:$D,4,0)</f>
        <v/>
      </c>
      <c r="AH785" t="n">
        <v>3165.5357</v>
      </c>
      <c r="AI785" s="5">
        <f>VLOOKUP(BK$1&amp;$A785,Sheet2!$A:$D,4,0)</f>
        <v/>
      </c>
      <c r="AJ785" s="5">
        <f>VLOOKUP(BL$1&amp;$A785,Sheet2!$A:$D,4,0)</f>
        <v/>
      </c>
      <c r="AK785" s="5">
        <f>VLOOKUP(BB$1&amp;$A785,Sheet2!$A:$D,4,0)</f>
        <v/>
      </c>
      <c r="AL785" s="5">
        <f>VLOOKUP(AZ$1&amp;$A785,Sheet2!$A:$D,4,0)</f>
        <v/>
      </c>
      <c r="AM785" s="5">
        <f>VLOOKUP(BO$1&amp;$A785,Sheet2!$A:$D,4,0)</f>
        <v/>
      </c>
      <c r="AN785" t="n">
        <v>6925.5117</v>
      </c>
      <c r="AP785" s="5" t="n"/>
      <c r="AQ785" t="e">
        <v>#N/A</v>
      </c>
      <c r="AU785" t="n">
        <v>4568.13</v>
      </c>
      <c r="AV785" t="n">
        <v>3869.9743</v>
      </c>
      <c r="AW785" t="n">
        <v>12510.0633</v>
      </c>
    </row>
    <row r="786">
      <c r="A786" s="1" t="n">
        <v>45256</v>
      </c>
      <c r="Q786" s="5">
        <f>VLOOKUP(BA$1&amp;$A786,Sheet2!$A:$D,4,0)</f>
        <v/>
      </c>
      <c r="R786" s="5">
        <f>VLOOKUP(BA$1&amp;$A786,Sheet2!$A:$D,4,0)</f>
        <v/>
      </c>
      <c r="S786" s="5">
        <f>VLOOKUP(BA$1&amp;$A786,Sheet2!$A:$D,4,0)</f>
        <v/>
      </c>
      <c r="T786" s="5">
        <f>VLOOKUP(BG$1&amp;$A786,Sheet2!$A:$D,4,0)</f>
        <v/>
      </c>
      <c r="U786" s="5" t="n"/>
      <c r="V786" s="5" t="n"/>
      <c r="W786" s="5" t="n"/>
      <c r="X786" s="5" t="n"/>
      <c r="Y786" s="5" t="n"/>
      <c r="Z786" s="5" t="n"/>
      <c r="AG786" s="5">
        <f>VLOOKUP(BI$1&amp;$A786,Sheet2!$A:$D,4,0)</f>
        <v/>
      </c>
      <c r="AH786" t="n">
        <v>3166.1246</v>
      </c>
      <c r="AI786" s="5">
        <f>VLOOKUP(BK$1&amp;$A786,Sheet2!$A:$D,4,0)</f>
        <v/>
      </c>
      <c r="AJ786" s="5">
        <f>VLOOKUP(BL$1&amp;$A786,Sheet2!$A:$D,4,0)</f>
        <v/>
      </c>
      <c r="AK786" s="5">
        <f>VLOOKUP(BB$1&amp;$A786,Sheet2!$A:$D,4,0)</f>
        <v/>
      </c>
      <c r="AL786" s="5">
        <f>VLOOKUP(AZ$1&amp;$A786,Sheet2!$A:$D,4,0)</f>
        <v/>
      </c>
      <c r="AM786" s="5">
        <f>VLOOKUP(BO$1&amp;$A786,Sheet2!$A:$D,4,0)</f>
        <v/>
      </c>
      <c r="AN786" t="n">
        <v>6926.772</v>
      </c>
      <c r="AP786" s="5" t="n"/>
      <c r="AQ786" t="e">
        <v>#N/A</v>
      </c>
      <c r="AU786" t="n">
        <v>4569.05</v>
      </c>
      <c r="AV786" t="n">
        <v>3870.7288</v>
      </c>
      <c r="AW786" t="n">
        <v>12511.3308</v>
      </c>
    </row>
    <row r="787">
      <c r="A787" s="1" t="n">
        <v>45257</v>
      </c>
      <c r="N787" t="n">
        <v>1289970.4192115</v>
      </c>
      <c r="O787" t="n">
        <v>820139.03125</v>
      </c>
      <c r="Q787" s="5">
        <f>VLOOKUP(BA$1&amp;$A787,Sheet2!$A:$D,4,0)</f>
        <v/>
      </c>
      <c r="R787" s="5">
        <f>VLOOKUP(BA$1&amp;$A787,Sheet2!$A:$D,4,0)</f>
        <v/>
      </c>
      <c r="S787" s="5">
        <f>VLOOKUP(BA$1&amp;$A787,Sheet2!$A:$D,4,0)</f>
        <v/>
      </c>
      <c r="T787" s="5">
        <f>VLOOKUP(BG$1&amp;$A787,Sheet2!$A:$D,4,0)</f>
        <v/>
      </c>
      <c r="U787" s="5" t="n"/>
      <c r="V787" s="5" t="n"/>
      <c r="W787" s="5" t="n"/>
      <c r="X787" s="5" t="n"/>
      <c r="Y787" s="5" t="n"/>
      <c r="Z787" s="5" t="n"/>
      <c r="AG787" s="5">
        <f>VLOOKUP(BI$1&amp;$A787,Sheet2!$A:$D,4,0)</f>
        <v/>
      </c>
      <c r="AH787" t="n">
        <v>3166.7136</v>
      </c>
      <c r="AI787" s="5">
        <f>VLOOKUP(BK$1&amp;$A787,Sheet2!$A:$D,4,0)</f>
        <v/>
      </c>
      <c r="AJ787" s="5">
        <f>VLOOKUP(BL$1&amp;$A787,Sheet2!$A:$D,4,0)</f>
        <v/>
      </c>
      <c r="AK787" s="5">
        <f>VLOOKUP(BB$1&amp;$A787,Sheet2!$A:$D,4,0)</f>
        <v/>
      </c>
      <c r="AL787" s="5">
        <f>VLOOKUP(AZ$1&amp;$A787,Sheet2!$A:$D,4,0)</f>
        <v/>
      </c>
      <c r="AM787" s="5">
        <f>VLOOKUP(BO$1&amp;$A787,Sheet2!$A:$D,4,0)</f>
        <v/>
      </c>
      <c r="AN787" t="n">
        <v>6928.0397</v>
      </c>
      <c r="AO787" t="n">
        <v>167796.862857</v>
      </c>
      <c r="AP787" s="5" t="n"/>
      <c r="AQ787" t="e">
        <v>#N/A</v>
      </c>
      <c r="AU787" t="n">
        <v>4569.96</v>
      </c>
      <c r="AV787" t="n">
        <v>3871.4835</v>
      </c>
      <c r="AW787" t="n">
        <v>12512.5986</v>
      </c>
    </row>
    <row r="788">
      <c r="A788" s="1" t="n">
        <v>45258</v>
      </c>
      <c r="B788" t="n">
        <v>26809.38</v>
      </c>
      <c r="C788" t="n">
        <v>29227.61</v>
      </c>
      <c r="D788" t="n">
        <v>27775.75</v>
      </c>
      <c r="E788" t="n">
        <v>27775.75</v>
      </c>
      <c r="F788" t="n">
        <v>27775.75</v>
      </c>
      <c r="G788" t="n">
        <v>15593.17</v>
      </c>
      <c r="H788" t="n">
        <v>19788.18</v>
      </c>
      <c r="I788" t="n">
        <v>16350.12</v>
      </c>
      <c r="J788" t="n">
        <v>35324.1469</v>
      </c>
      <c r="K788" t="n">
        <v>19156.6278</v>
      </c>
      <c r="N788" t="n">
        <v>1291993.032546611</v>
      </c>
      <c r="O788" t="n">
        <v>820613.2919160001</v>
      </c>
      <c r="P788" t="n">
        <v>571.41</v>
      </c>
      <c r="Q788" s="5">
        <f>VLOOKUP(BA$1&amp;$A788,Sheet2!$A:$D,4,0)</f>
        <v/>
      </c>
      <c r="R788" s="5">
        <f>VLOOKUP(BA$1&amp;$A788,Sheet2!$A:$D,4,0)</f>
        <v/>
      </c>
      <c r="S788" s="5">
        <f>VLOOKUP(BA$1&amp;$A788,Sheet2!$A:$D,4,0)</f>
        <v/>
      </c>
      <c r="T788" s="5">
        <f>VLOOKUP(BG$1&amp;$A788,Sheet2!$A:$D,4,0)</f>
        <v/>
      </c>
      <c r="U788" s="5" t="n"/>
      <c r="V788" s="5" t="n"/>
      <c r="W788" s="5" t="n"/>
      <c r="X788" s="5" t="n"/>
      <c r="Y788" s="5" t="n"/>
      <c r="Z788" s="5" t="n"/>
      <c r="AG788" s="5">
        <f>VLOOKUP(BI$1&amp;$A788,Sheet2!$A:$D,4,0)</f>
        <v/>
      </c>
      <c r="AH788" t="n">
        <v>3167.3024</v>
      </c>
      <c r="AI788" s="5">
        <f>VLOOKUP(BK$1&amp;$A788,Sheet2!$A:$D,4,0)</f>
        <v/>
      </c>
      <c r="AJ788" s="5">
        <f>VLOOKUP(BL$1&amp;$A788,Sheet2!$A:$D,4,0)</f>
        <v/>
      </c>
      <c r="AK788" s="5">
        <f>VLOOKUP(BB$1&amp;$A788,Sheet2!$A:$D,4,0)</f>
        <v/>
      </c>
      <c r="AL788" s="5">
        <f>VLOOKUP(AZ$1&amp;$A788,Sheet2!$A:$D,4,0)</f>
        <v/>
      </c>
      <c r="AM788" s="5">
        <f>VLOOKUP(BO$1&amp;$A788,Sheet2!$A:$D,4,0)</f>
        <v/>
      </c>
      <c r="AN788" t="n">
        <v>6928.7366</v>
      </c>
      <c r="AO788" t="n">
        <v>170087.7726</v>
      </c>
      <c r="AP788" s="5" t="n">
        <v>1866.958421388534</v>
      </c>
      <c r="AQ788" t="n">
        <v>611.8740767047956</v>
      </c>
      <c r="AR788" t="n">
        <v>778.0095787187839</v>
      </c>
      <c r="AU788" t="n">
        <v>4570.77</v>
      </c>
      <c r="AV788" t="n">
        <v>3872.1923</v>
      </c>
      <c r="AW788" t="n">
        <v>12554.2138</v>
      </c>
    </row>
    <row r="789">
      <c r="A789" s="1" t="n">
        <v>45259</v>
      </c>
      <c r="B789" t="n">
        <v>27075.34</v>
      </c>
      <c r="C789" t="n">
        <v>29531.63</v>
      </c>
      <c r="D789" t="n">
        <v>28029.82</v>
      </c>
      <c r="E789" t="n">
        <v>28029.82</v>
      </c>
      <c r="F789" t="n">
        <v>28029.82</v>
      </c>
      <c r="G789" t="n">
        <v>15721.92</v>
      </c>
      <c r="H789" t="n">
        <v>19919.58</v>
      </c>
      <c r="I789" t="n">
        <v>16473.48</v>
      </c>
      <c r="J789" t="n">
        <v>35635.8286</v>
      </c>
      <c r="K789" t="n">
        <v>19385.9984</v>
      </c>
      <c r="N789" t="n">
        <v>1289596.225529617</v>
      </c>
      <c r="O789" t="n">
        <v>819831.4830839999</v>
      </c>
      <c r="P789" t="n">
        <v>574.38</v>
      </c>
      <c r="Q789" s="5">
        <f>VLOOKUP(BA$1&amp;$A789,Sheet2!$A:$D,4,0)</f>
        <v/>
      </c>
      <c r="R789" s="5">
        <f>VLOOKUP(BA$1&amp;$A789,Sheet2!$A:$D,4,0)</f>
        <v/>
      </c>
      <c r="S789" s="5">
        <f>VLOOKUP(BA$1&amp;$A789,Sheet2!$A:$D,4,0)</f>
        <v/>
      </c>
      <c r="T789" s="5">
        <f>VLOOKUP(BG$1&amp;$A789,Sheet2!$A:$D,4,0)</f>
        <v/>
      </c>
      <c r="U789" s="5" t="n"/>
      <c r="V789" s="5" t="n"/>
      <c r="W789" s="5" t="n"/>
      <c r="X789" s="5" t="n"/>
      <c r="Y789" s="5" t="n"/>
      <c r="Z789" s="5" t="n"/>
      <c r="AG789" s="5">
        <f>VLOOKUP(BI$1&amp;$A789,Sheet2!$A:$D,4,0)</f>
        <v/>
      </c>
      <c r="AH789" t="n">
        <v>3167.8895</v>
      </c>
      <c r="AI789" s="5">
        <f>VLOOKUP(BK$1&amp;$A789,Sheet2!$A:$D,4,0)</f>
        <v/>
      </c>
      <c r="AJ789" s="5">
        <f>VLOOKUP(BL$1&amp;$A789,Sheet2!$A:$D,4,0)</f>
        <v/>
      </c>
      <c r="AK789" s="5">
        <f>VLOOKUP(BB$1&amp;$A789,Sheet2!$A:$D,4,0)</f>
        <v/>
      </c>
      <c r="AL789" s="5">
        <f>VLOOKUP(AZ$1&amp;$A789,Sheet2!$A:$D,4,0)</f>
        <v/>
      </c>
      <c r="AM789" s="5">
        <f>VLOOKUP(BO$1&amp;$A789,Sheet2!$A:$D,4,0)</f>
        <v/>
      </c>
      <c r="AN789" t="n">
        <v>6929.3296</v>
      </c>
      <c r="AO789" t="n">
        <v>170420.66568</v>
      </c>
      <c r="AP789" s="5" t="n">
        <v>1887.034409198421</v>
      </c>
      <c r="AQ789" t="n">
        <v>615.2424096325979</v>
      </c>
      <c r="AR789" t="n">
        <v>783.3369016558088</v>
      </c>
      <c r="AU789" t="n">
        <v>4571.52</v>
      </c>
      <c r="AV789" t="n">
        <v>3872.9068</v>
      </c>
      <c r="AW789" t="n">
        <v>12617.3787</v>
      </c>
    </row>
    <row r="790" customFormat="1" s="5">
      <c r="A790" s="14" t="n">
        <v>45260</v>
      </c>
      <c r="B790" s="5" t="n">
        <v>27162.42</v>
      </c>
      <c r="C790" s="5" t="n">
        <v>29585.36</v>
      </c>
      <c r="D790" t="n">
        <v>28161.16</v>
      </c>
      <c r="E790" t="n">
        <v>28161.16</v>
      </c>
      <c r="F790" t="n">
        <v>28161.16</v>
      </c>
      <c r="G790" t="n">
        <v>15809.43</v>
      </c>
      <c r="H790" s="5" t="n">
        <v>20076.04</v>
      </c>
      <c r="I790" t="n">
        <v>16649.27</v>
      </c>
      <c r="J790" t="n">
        <v>35808.4222</v>
      </c>
      <c r="K790" t="n">
        <v>19419.2247</v>
      </c>
      <c r="N790" t="n">
        <v>1291293.756799378</v>
      </c>
      <c r="O790" t="n">
        <v>823849.018076</v>
      </c>
      <c r="P790" t="n">
        <v>578.37</v>
      </c>
      <c r="Q790" s="5">
        <f>VLOOKUP(BA$1&amp;$A790,Sheet2!$A:$D,4,0)</f>
        <v/>
      </c>
      <c r="R790" s="5">
        <f>VLOOKUP(BA$1&amp;$A790,Sheet2!$A:$D,4,0)</f>
        <v/>
      </c>
      <c r="S790" s="5">
        <f>VLOOKUP(BA$1&amp;$A790,Sheet2!$A:$D,4,0)</f>
        <v/>
      </c>
      <c r="T790" s="5">
        <f>VLOOKUP(BG$1&amp;$A790,Sheet2!$A:$D,4,0)</f>
        <v/>
      </c>
      <c r="AG790" s="5">
        <f>VLOOKUP(BI$1&amp;$A790,Sheet2!$A:$D,4,0)</f>
        <v/>
      </c>
      <c r="AH790" t="n">
        <v>3168.4759</v>
      </c>
      <c r="AI790" s="5">
        <f>VLOOKUP(BK$1&amp;$A790,Sheet2!$A:$D,4,0)</f>
        <v/>
      </c>
      <c r="AJ790" s="5">
        <f>VLOOKUP(BL$1&amp;$A790,Sheet2!$A:$D,4,0)</f>
        <v/>
      </c>
      <c r="AK790" s="5">
        <f>VLOOKUP(BB$1&amp;$A790,Sheet2!$A:$D,4,0)</f>
        <v/>
      </c>
      <c r="AL790" s="5">
        <f>VLOOKUP(AZ$1&amp;$A790,Sheet2!$A:$D,4,0)</f>
        <v/>
      </c>
      <c r="AM790" s="5">
        <f>VLOOKUP(BO$1&amp;$A790,Sheet2!$A:$D,4,0)</f>
        <v/>
      </c>
      <c r="AN790" t="n">
        <v>6931.1853</v>
      </c>
      <c r="AO790" t="n">
        <v>169694.3878565</v>
      </c>
      <c r="AP790" s="5" t="n">
        <v>1895.162980574056</v>
      </c>
      <c r="AQ790" t="n">
        <v>619.0829941656469</v>
      </c>
      <c r="AR790" t="n">
        <v>804.4091612377849</v>
      </c>
      <c r="AU790" t="n">
        <v>4572.06</v>
      </c>
      <c r="AV790" t="n">
        <v>3873.6182</v>
      </c>
      <c r="AW790" t="n">
        <v>12640.7678</v>
      </c>
    </row>
    <row r="791">
      <c r="A791" s="1" t="n">
        <v>45261</v>
      </c>
      <c r="B791" t="n">
        <v>27348.64</v>
      </c>
      <c r="C791" t="n">
        <v>29783.34</v>
      </c>
      <c r="D791" t="n">
        <v>28360.55</v>
      </c>
      <c r="E791" t="n">
        <v>28360.55</v>
      </c>
      <c r="F791" t="n">
        <v>28360.55</v>
      </c>
      <c r="G791" t="n">
        <v>15933.95</v>
      </c>
      <c r="H791" t="n">
        <v>20254.06</v>
      </c>
      <c r="I791" t="n">
        <v>16742.96</v>
      </c>
      <c r="J791" t="n">
        <v>36056.1753</v>
      </c>
      <c r="K791" t="n">
        <v>19440.1805</v>
      </c>
      <c r="N791" t="n">
        <v>1296435.94617933</v>
      </c>
      <c r="O791" t="n">
        <v>827776.54755</v>
      </c>
      <c r="P791" t="n">
        <v>588.39</v>
      </c>
      <c r="Q791" s="5">
        <f>VLOOKUP(BA$1&amp;$A791,Sheet2!$A:$D,4,0)</f>
        <v/>
      </c>
      <c r="R791" s="5">
        <f>VLOOKUP(BA$1&amp;$A791,Sheet2!$A:$D,4,0)</f>
        <v/>
      </c>
      <c r="S791" s="5">
        <f>VLOOKUP(BA$1&amp;$A791,Sheet2!$A:$D,4,0)</f>
        <v/>
      </c>
      <c r="T791" s="5">
        <f>VLOOKUP(BG$1&amp;$A791,Sheet2!$A:$D,4,0)</f>
        <v/>
      </c>
      <c r="U791" s="5" t="n"/>
      <c r="V791" s="5" t="n"/>
      <c r="W791" s="5" t="n"/>
      <c r="X791" s="5" t="n"/>
      <c r="Y791" s="5" t="n"/>
      <c r="Z791" s="5" t="n"/>
      <c r="AG791" s="5">
        <f>VLOOKUP(BI$1&amp;$A791,Sheet2!$A:$D,4,0)</f>
        <v/>
      </c>
      <c r="AH791" t="n">
        <v>3169.0621</v>
      </c>
      <c r="AI791" s="5">
        <f>VLOOKUP(BK$1&amp;$A791,Sheet2!$A:$D,4,0)</f>
        <v/>
      </c>
      <c r="AJ791" s="5">
        <f>VLOOKUP(BL$1&amp;$A791,Sheet2!$A:$D,4,0)</f>
        <v/>
      </c>
      <c r="AK791" s="5">
        <f>VLOOKUP(BB$1&amp;$A791,Sheet2!$A:$D,4,0)</f>
        <v/>
      </c>
      <c r="AL791" s="5">
        <f>VLOOKUP(AZ$1&amp;$A791,Sheet2!$A:$D,4,0)</f>
        <v/>
      </c>
      <c r="AM791" s="5">
        <f>VLOOKUP(BO$1&amp;$A791,Sheet2!$A:$D,4,0)</f>
        <v/>
      </c>
      <c r="AN791" t="n">
        <v>6931.7123</v>
      </c>
      <c r="AO791" t="n">
        <v>172423.225586</v>
      </c>
      <c r="AP791" s="5" t="n">
        <v>1904.362805526792</v>
      </c>
      <c r="AQ791" t="n">
        <v>623.1600338260097</v>
      </c>
      <c r="AR791" t="n">
        <v>804.8910266286645</v>
      </c>
      <c r="AU791" t="n">
        <v>4572.84</v>
      </c>
      <c r="AV791" t="n">
        <v>3874.2899</v>
      </c>
      <c r="AW791" t="n">
        <v>12681.4193</v>
      </c>
    </row>
    <row r="792">
      <c r="A792" s="1" t="n">
        <v>45264</v>
      </c>
      <c r="B792" t="n">
        <v>27911.3</v>
      </c>
      <c r="C792" t="n">
        <v>30398.91</v>
      </c>
      <c r="D792" t="n">
        <v>28882.17</v>
      </c>
      <c r="E792" t="n">
        <v>28882.17</v>
      </c>
      <c r="F792" t="n">
        <v>28882.17</v>
      </c>
      <c r="G792" t="n">
        <v>16194.56</v>
      </c>
      <c r="H792" t="n">
        <v>20502.65</v>
      </c>
      <c r="I792" t="n">
        <v>16947.04</v>
      </c>
      <c r="J792" t="n">
        <v>36717.9726</v>
      </c>
      <c r="K792" t="n">
        <v>19535.0484</v>
      </c>
      <c r="N792" t="n">
        <v>1287298.491361425</v>
      </c>
      <c r="O792" t="n">
        <v>823993.83205</v>
      </c>
      <c r="P792" t="n">
        <v>607.38</v>
      </c>
      <c r="Q792" s="5">
        <f>VLOOKUP(BA$1&amp;$A792,Sheet2!$A:$D,4,0)</f>
        <v/>
      </c>
      <c r="R792" s="5">
        <f>VLOOKUP(BA$1&amp;$A792,Sheet2!$A:$D,4,0)</f>
        <v/>
      </c>
      <c r="S792" s="5">
        <f>VLOOKUP(BA$1&amp;$A792,Sheet2!$A:$D,4,0)</f>
        <v/>
      </c>
      <c r="T792" s="5">
        <f>VLOOKUP(BG$1&amp;$A792,Sheet2!$A:$D,4,0)</f>
        <v/>
      </c>
      <c r="U792" s="5" t="n"/>
      <c r="V792" s="5" t="n"/>
      <c r="W792" s="5" t="n"/>
      <c r="X792" s="5" t="n"/>
      <c r="Y792" s="5" t="n"/>
      <c r="Z792" s="5" t="n"/>
      <c r="AG792" s="5">
        <f>VLOOKUP(BI$1&amp;$A792,Sheet2!$A:$D,4,0)</f>
        <v/>
      </c>
      <c r="AH792" t="n">
        <v>3170.8209</v>
      </c>
      <c r="AI792" s="5">
        <f>VLOOKUP(BK$1&amp;$A792,Sheet2!$A:$D,4,0)</f>
        <v/>
      </c>
      <c r="AJ792" s="5">
        <f>VLOOKUP(BL$1&amp;$A792,Sheet2!$A:$D,4,0)</f>
        <v/>
      </c>
      <c r="AK792" s="5">
        <f>VLOOKUP(BB$1&amp;$A792,Sheet2!$A:$D,4,0)</f>
        <v/>
      </c>
      <c r="AL792" s="5">
        <f>VLOOKUP(AZ$1&amp;$A792,Sheet2!$A:$D,4,0)</f>
        <v/>
      </c>
      <c r="AM792" s="5">
        <f>VLOOKUP(BO$1&amp;$A792,Sheet2!$A:$D,4,0)</f>
        <v/>
      </c>
      <c r="AN792" t="n">
        <v>6934.8</v>
      </c>
      <c r="AO792" t="n">
        <v>169333.214379</v>
      </c>
      <c r="AP792" s="5" t="n">
        <v>1940.943056174044</v>
      </c>
      <c r="AQ792" t="n">
        <v>634.9274636437865</v>
      </c>
      <c r="AR792" t="n">
        <v>801.7798044245385</v>
      </c>
      <c r="AU792" t="n">
        <v>4575.53</v>
      </c>
      <c r="AV792" t="n">
        <v>3876.6196</v>
      </c>
      <c r="AW792" t="n">
        <v>12810.0615</v>
      </c>
    </row>
    <row r="793">
      <c r="A793" s="1" t="n">
        <v>45265</v>
      </c>
      <c r="B793" t="n">
        <v>28168.56</v>
      </c>
      <c r="C793" t="n">
        <v>30646.19</v>
      </c>
      <c r="D793" t="n">
        <v>29101.4</v>
      </c>
      <c r="E793" t="n">
        <v>29101.4</v>
      </c>
      <c r="F793" t="n">
        <v>29101.4</v>
      </c>
      <c r="G793" t="n">
        <v>16299.26</v>
      </c>
      <c r="H793" t="n">
        <v>20580.14</v>
      </c>
      <c r="I793" t="n">
        <v>16972.19</v>
      </c>
      <c r="J793" t="n">
        <v>37006.2912</v>
      </c>
      <c r="K793" t="n">
        <v>19450.1901</v>
      </c>
      <c r="N793" t="n">
        <v>1292322.82002066</v>
      </c>
      <c r="O793" t="n">
        <v>823757.91345</v>
      </c>
      <c r="P793" t="n">
        <v>625.41</v>
      </c>
      <c r="Q793" s="5">
        <f>VLOOKUP(BA$1&amp;$A793,Sheet2!$A:$D,4,0)</f>
        <v/>
      </c>
      <c r="R793" s="5">
        <f>VLOOKUP(BA$1&amp;$A793,Sheet2!$A:$D,4,0)</f>
        <v/>
      </c>
      <c r="S793" s="5">
        <f>VLOOKUP(BA$1&amp;$A793,Sheet2!$A:$D,4,0)</f>
        <v/>
      </c>
      <c r="T793" s="5">
        <f>VLOOKUP(BG$1&amp;$A793,Sheet2!$A:$D,4,0)</f>
        <v/>
      </c>
      <c r="U793" s="5" t="n"/>
      <c r="V793" s="5" t="n"/>
      <c r="W793" s="5" t="n"/>
      <c r="X793" s="5" t="n"/>
      <c r="Y793" s="5" t="n"/>
      <c r="Z793" s="5" t="n"/>
      <c r="AG793" s="5">
        <f>VLOOKUP(BI$1&amp;$A793,Sheet2!$A:$D,4,0)</f>
        <v/>
      </c>
      <c r="AH793" t="n">
        <v>3171.4066</v>
      </c>
      <c r="AI793" s="5">
        <f>VLOOKUP(BK$1&amp;$A793,Sheet2!$A:$D,4,0)</f>
        <v/>
      </c>
      <c r="AJ793" s="5">
        <f>VLOOKUP(BL$1&amp;$A793,Sheet2!$A:$D,4,0)</f>
        <v/>
      </c>
      <c r="AK793" s="5">
        <f>VLOOKUP(BB$1&amp;$A793,Sheet2!$A:$D,4,0)</f>
        <v/>
      </c>
      <c r="AL793" s="5">
        <f>VLOOKUP(AZ$1&amp;$A793,Sheet2!$A:$D,4,0)</f>
        <v/>
      </c>
      <c r="AM793" s="5">
        <f>VLOOKUP(BO$1&amp;$A793,Sheet2!$A:$D,4,0)</f>
        <v/>
      </c>
      <c r="AN793" t="n">
        <v>6936.8412</v>
      </c>
      <c r="AO793" t="n">
        <v>168258.099396</v>
      </c>
      <c r="AP793" s="5" t="n">
        <v>1947.913042213996</v>
      </c>
      <c r="AQ793" t="n">
        <v>638.4492618770593</v>
      </c>
      <c r="AR793" t="n">
        <v>797.245989169381</v>
      </c>
      <c r="AU793" t="n">
        <v>4576.38</v>
      </c>
      <c r="AV793" t="n">
        <v>3877.3994</v>
      </c>
      <c r="AW793" t="n">
        <v>12870.3707</v>
      </c>
    </row>
    <row r="794">
      <c r="A794" s="1" t="n">
        <v>45266</v>
      </c>
      <c r="B794" t="n">
        <v>28336.48</v>
      </c>
      <c r="C794" t="n">
        <v>30767.6</v>
      </c>
      <c r="D794" t="n">
        <v>29244.57</v>
      </c>
      <c r="E794" t="n">
        <v>29244.57</v>
      </c>
      <c r="F794" t="n">
        <v>29244.57</v>
      </c>
      <c r="G794" t="n">
        <v>16359.95</v>
      </c>
      <c r="H794" t="n">
        <v>20611.56</v>
      </c>
      <c r="I794" t="n">
        <v>17017.89</v>
      </c>
      <c r="J794" t="n">
        <v>37190.4368</v>
      </c>
      <c r="K794" t="n">
        <v>19678.8949</v>
      </c>
      <c r="N794" t="n">
        <v>1284833.049223765</v>
      </c>
      <c r="O794" t="n">
        <v>819996.762875</v>
      </c>
      <c r="P794" t="n">
        <v>634.66</v>
      </c>
      <c r="Q794" s="5">
        <f>VLOOKUP(BA$1&amp;$A794,Sheet2!$A:$D,4,0)</f>
        <v/>
      </c>
      <c r="R794" s="5">
        <f>VLOOKUP(BA$1&amp;$A794,Sheet2!$A:$D,4,0)</f>
        <v/>
      </c>
      <c r="S794" s="5">
        <f>VLOOKUP(BA$1&amp;$A794,Sheet2!$A:$D,4,0)</f>
        <v/>
      </c>
      <c r="T794" s="5">
        <f>VLOOKUP(BG$1&amp;$A794,Sheet2!$A:$D,4,0)</f>
        <v/>
      </c>
      <c r="U794" s="5" t="n"/>
      <c r="V794" s="5" t="n"/>
      <c r="W794" s="5" t="n"/>
      <c r="X794" s="5" t="n"/>
      <c r="Y794" s="5" t="n"/>
      <c r="Z794" s="5" t="n"/>
      <c r="AG794" s="5">
        <f>VLOOKUP(BI$1&amp;$A794,Sheet2!$A:$D,4,0)</f>
        <v/>
      </c>
      <c r="AH794" t="n">
        <v>3171.9914</v>
      </c>
      <c r="AI794" s="5">
        <f>VLOOKUP(BK$1&amp;$A794,Sheet2!$A:$D,4,0)</f>
        <v/>
      </c>
      <c r="AJ794" s="5">
        <f>VLOOKUP(BL$1&amp;$A794,Sheet2!$A:$D,4,0)</f>
        <v/>
      </c>
      <c r="AK794" s="5">
        <f>VLOOKUP(BB$1&amp;$A794,Sheet2!$A:$D,4,0)</f>
        <v/>
      </c>
      <c r="AL794" s="5">
        <f>VLOOKUP(AZ$1&amp;$A794,Sheet2!$A:$D,4,0)</f>
        <v/>
      </c>
      <c r="AM794" s="5">
        <f>VLOOKUP(BO$1&amp;$A794,Sheet2!$A:$D,4,0)</f>
        <v/>
      </c>
      <c r="AN794" t="n">
        <v>6937.9768</v>
      </c>
      <c r="AO794" t="n">
        <v>168738.75847</v>
      </c>
      <c r="AP794" s="5" t="n">
        <v>1950.360010911165</v>
      </c>
      <c r="AQ794" t="n">
        <v>639.1691656490748</v>
      </c>
      <c r="AR794" t="n">
        <v>803.8916910152009</v>
      </c>
      <c r="AU794" t="n">
        <v>4577.22</v>
      </c>
      <c r="AV794" t="n">
        <v>3878.1284</v>
      </c>
      <c r="AW794" t="n">
        <v>12910.1272</v>
      </c>
    </row>
    <row r="795">
      <c r="A795" s="1" t="n">
        <v>45267</v>
      </c>
      <c r="B795" t="n">
        <v>28339.48</v>
      </c>
      <c r="C795" t="n">
        <v>30713.86</v>
      </c>
      <c r="D795" t="n">
        <v>29281.91</v>
      </c>
      <c r="E795" t="n">
        <v>29281.91</v>
      </c>
      <c r="F795" t="n">
        <v>29281.91</v>
      </c>
      <c r="G795" t="n">
        <v>16406.43</v>
      </c>
      <c r="H795" t="n">
        <v>20725.72</v>
      </c>
      <c r="I795" t="n">
        <v>17069.09</v>
      </c>
      <c r="J795" t="n">
        <v>37246.1472</v>
      </c>
      <c r="K795" t="n">
        <v>19604.7557</v>
      </c>
      <c r="N795" t="n">
        <v>1300193.217551875</v>
      </c>
      <c r="O795" t="n">
        <v>826959.7487999999</v>
      </c>
      <c r="P795" t="n">
        <v>642.08</v>
      </c>
      <c r="Q795" s="5">
        <f>VLOOKUP(BA$1&amp;$A795,Sheet2!$A:$D,4,0)</f>
        <v/>
      </c>
      <c r="R795" s="5">
        <f>VLOOKUP(BA$1&amp;$A795,Sheet2!$A:$D,4,0)</f>
        <v/>
      </c>
      <c r="S795" s="5">
        <f>VLOOKUP(BA$1&amp;$A795,Sheet2!$A:$D,4,0)</f>
        <v/>
      </c>
      <c r="T795" s="5">
        <f>VLOOKUP(BG$1&amp;$A795,Sheet2!$A:$D,4,0)</f>
        <v/>
      </c>
      <c r="U795" s="5" t="n"/>
      <c r="V795" s="5" t="n"/>
      <c r="W795" s="5" t="n"/>
      <c r="X795" s="5" t="n"/>
      <c r="Y795" s="5" t="n"/>
      <c r="Z795" s="5" t="n"/>
      <c r="AG795" s="5">
        <f>VLOOKUP(BI$1&amp;$A795,Sheet2!$A:$D,4,0)</f>
        <v/>
      </c>
      <c r="AH795" t="n">
        <v>3172.5751</v>
      </c>
      <c r="AI795" s="5">
        <f>VLOOKUP(BK$1&amp;$A795,Sheet2!$A:$D,4,0)</f>
        <v/>
      </c>
      <c r="AJ795" s="5">
        <f>VLOOKUP(BL$1&amp;$A795,Sheet2!$A:$D,4,0)</f>
        <v/>
      </c>
      <c r="AK795" s="5">
        <f>VLOOKUP(BB$1&amp;$A795,Sheet2!$A:$D,4,0)</f>
        <v/>
      </c>
      <c r="AL795" s="5">
        <f>VLOOKUP(AZ$1&amp;$A795,Sheet2!$A:$D,4,0)</f>
        <v/>
      </c>
      <c r="AM795" s="5">
        <f>VLOOKUP(BO$1&amp;$A795,Sheet2!$A:$D,4,0)</f>
        <v/>
      </c>
      <c r="AN795" t="n">
        <v>6939.285</v>
      </c>
      <c r="AO795" t="n">
        <v>169047.7322625</v>
      </c>
      <c r="AP795" s="5" t="n">
        <v>1947.595145015864</v>
      </c>
      <c r="AQ795" t="n">
        <v>641.516592038337</v>
      </c>
      <c r="AR795" t="n">
        <v>804.035310504886</v>
      </c>
      <c r="AU795" t="n">
        <v>4578.33</v>
      </c>
      <c r="AV795" t="n">
        <v>3878.9446</v>
      </c>
      <c r="AW795" t="n">
        <v>12920.9799</v>
      </c>
    </row>
    <row r="796">
      <c r="A796" s="1" t="n">
        <v>45268</v>
      </c>
      <c r="B796" t="n">
        <v>28380.96</v>
      </c>
      <c r="C796" t="n">
        <v>30814.15</v>
      </c>
      <c r="D796" t="n">
        <v>29281.34</v>
      </c>
      <c r="E796" t="n">
        <v>29281.34</v>
      </c>
      <c r="F796" t="n">
        <v>29281.34</v>
      </c>
      <c r="G796" t="n">
        <v>16402.28</v>
      </c>
      <c r="H796" t="n">
        <v>20685.59</v>
      </c>
      <c r="I796" t="n">
        <v>16924.15</v>
      </c>
      <c r="J796" t="n">
        <v>37241.8523</v>
      </c>
      <c r="K796" t="n">
        <v>19794.2307</v>
      </c>
      <c r="N796" t="n">
        <v>1307262.85210116</v>
      </c>
      <c r="O796" t="n">
        <v>830639.6775000001</v>
      </c>
      <c r="P796" t="n">
        <v>640.1799999999999</v>
      </c>
      <c r="Q796" s="5">
        <f>VLOOKUP(BA$1&amp;$A796,Sheet2!$A:$D,4,0)</f>
        <v/>
      </c>
      <c r="R796" s="5">
        <f>VLOOKUP(BA$1&amp;$A796,Sheet2!$A:$D,4,0)</f>
        <v/>
      </c>
      <c r="S796" s="5">
        <f>VLOOKUP(BA$1&amp;$A796,Sheet2!$A:$D,4,0)</f>
        <v/>
      </c>
      <c r="T796" s="5">
        <f>VLOOKUP(BG$1&amp;$A796,Sheet2!$A:$D,4,0)</f>
        <v/>
      </c>
      <c r="U796" s="5" t="n"/>
      <c r="V796" s="5" t="n"/>
      <c r="W796" s="5" t="n"/>
      <c r="X796" s="5" t="n"/>
      <c r="Y796" s="5" t="n"/>
      <c r="Z796" s="5" t="n"/>
      <c r="AG796" s="5">
        <f>VLOOKUP(BI$1&amp;$A796,Sheet2!$A:$D,4,0)</f>
        <v/>
      </c>
      <c r="AH796" t="n">
        <v>3173.1615</v>
      </c>
      <c r="AI796" s="5">
        <f>VLOOKUP(BK$1&amp;$A796,Sheet2!$A:$D,4,0)</f>
        <v/>
      </c>
      <c r="AJ796" s="5">
        <f>VLOOKUP(BL$1&amp;$A796,Sheet2!$A:$D,4,0)</f>
        <v/>
      </c>
      <c r="AK796" s="5">
        <f>VLOOKUP(BB$1&amp;$A796,Sheet2!$A:$D,4,0)</f>
        <v/>
      </c>
      <c r="AL796" s="5">
        <f>VLOOKUP(AZ$1&amp;$A796,Sheet2!$A:$D,4,0)</f>
        <v/>
      </c>
      <c r="AM796" s="5">
        <f>VLOOKUP(BO$1&amp;$A796,Sheet2!$A:$D,4,0)</f>
        <v/>
      </c>
      <c r="AN796" t="n">
        <v>6940.6378</v>
      </c>
      <c r="AO796" t="n">
        <v>167132.81075</v>
      </c>
      <c r="AP796" s="5" t="n">
        <v>1954.87798988326</v>
      </c>
      <c r="AQ796" t="n">
        <v>642.5210323423847</v>
      </c>
      <c r="AR796" t="n">
        <v>803.9943049402823</v>
      </c>
      <c r="AU796" t="n">
        <v>4579.08</v>
      </c>
      <c r="AV796" t="n">
        <v>3879.6795</v>
      </c>
      <c r="AW796" t="n">
        <v>12923.2878</v>
      </c>
    </row>
    <row r="797">
      <c r="A797" s="1" t="n">
        <v>45271</v>
      </c>
      <c r="B797" t="n">
        <v>28454.19</v>
      </c>
      <c r="C797" t="n">
        <v>30854.9</v>
      </c>
      <c r="D797" t="n">
        <v>29385.81</v>
      </c>
      <c r="E797" t="n">
        <v>29385.81</v>
      </c>
      <c r="F797" t="n">
        <v>29385.81</v>
      </c>
      <c r="G797" t="n">
        <v>16479.86</v>
      </c>
      <c r="H797" t="n">
        <v>20827.17</v>
      </c>
      <c r="I797" t="n">
        <v>17019.05</v>
      </c>
      <c r="J797" t="n">
        <v>37374.2636</v>
      </c>
      <c r="K797" t="n">
        <v>19858.3194</v>
      </c>
      <c r="N797" t="n">
        <v>1308597.573485064</v>
      </c>
      <c r="O797" t="n">
        <v>833966.3704319999</v>
      </c>
      <c r="P797" t="n">
        <v>646.35</v>
      </c>
      <c r="Q797" s="5">
        <f>VLOOKUP(BA$1&amp;$A797,Sheet2!$A:$D,4,0)</f>
        <v/>
      </c>
      <c r="R797" s="5">
        <f>VLOOKUP(BA$1&amp;$A797,Sheet2!$A:$D,4,0)</f>
        <v/>
      </c>
      <c r="S797" s="5">
        <f>VLOOKUP(BA$1&amp;$A797,Sheet2!$A:$D,4,0)</f>
        <v/>
      </c>
      <c r="T797" s="5">
        <f>VLOOKUP(BG$1&amp;$A797,Sheet2!$A:$D,4,0)</f>
        <v/>
      </c>
      <c r="U797" s="5" t="n"/>
      <c r="V797" s="5" t="n"/>
      <c r="W797" s="5" t="n"/>
      <c r="X797" s="5" t="n"/>
      <c r="Y797" s="5" t="n"/>
      <c r="Z797" s="5" t="n"/>
      <c r="AG797" s="5">
        <f>VLOOKUP(BI$1&amp;$A797,Sheet2!$A:$D,4,0)</f>
        <v/>
      </c>
      <c r="AH797" t="n">
        <v>3174.9221</v>
      </c>
      <c r="AI797" s="5">
        <f>VLOOKUP(BK$1&amp;$A797,Sheet2!$A:$D,4,0)</f>
        <v/>
      </c>
      <c r="AJ797" s="5">
        <f>VLOOKUP(BL$1&amp;$A797,Sheet2!$A:$D,4,0)</f>
        <v/>
      </c>
      <c r="AK797" s="5">
        <f>VLOOKUP(BB$1&amp;$A797,Sheet2!$A:$D,4,0)</f>
        <v/>
      </c>
      <c r="AL797" s="5">
        <f>VLOOKUP(AZ$1&amp;$A797,Sheet2!$A:$D,4,0)</f>
        <v/>
      </c>
      <c r="AM797" s="5">
        <f>VLOOKUP(BO$1&amp;$A797,Sheet2!$A:$D,4,0)</f>
        <v/>
      </c>
      <c r="AN797" t="n">
        <v>6944.2872</v>
      </c>
      <c r="AO797" t="n">
        <v>165141.60505</v>
      </c>
      <c r="AP797" s="5" t="n">
        <v>1959.171161553733</v>
      </c>
      <c r="AQ797" t="n">
        <v>644.35010166982</v>
      </c>
      <c r="AR797" t="n">
        <v>807.1449324918566</v>
      </c>
      <c r="AU797" t="n">
        <v>4581.74</v>
      </c>
      <c r="AV797" t="n">
        <v>3881.8619</v>
      </c>
      <c r="AW797" t="n">
        <v>12946.916</v>
      </c>
    </row>
    <row r="798">
      <c r="A798" s="1" t="n">
        <v>45272</v>
      </c>
      <c r="B798" t="n">
        <v>28315.09</v>
      </c>
      <c r="C798" t="n">
        <v>30721.59</v>
      </c>
      <c r="D798" t="n">
        <v>29255.2</v>
      </c>
      <c r="E798" t="n">
        <v>29255.2</v>
      </c>
      <c r="F798" t="n">
        <v>29255.2</v>
      </c>
      <c r="G798" t="n">
        <v>16404.81</v>
      </c>
      <c r="H798" t="n">
        <v>20739.12</v>
      </c>
      <c r="I798" t="n">
        <v>16997.98</v>
      </c>
      <c r="J798" t="n">
        <v>37204.4178</v>
      </c>
      <c r="K798" t="n">
        <v>19846.4673</v>
      </c>
      <c r="N798" t="n">
        <v>1318481.807311375</v>
      </c>
      <c r="O798" t="n">
        <v>837797.5480000001</v>
      </c>
      <c r="P798" t="n">
        <v>641.0700000000001</v>
      </c>
      <c r="Q798" s="5">
        <f>VLOOKUP(BA$1&amp;$A798,Sheet2!$A:$D,4,0)</f>
        <v/>
      </c>
      <c r="R798" s="5">
        <f>VLOOKUP(BA$1&amp;$A798,Sheet2!$A:$D,4,0)</f>
        <v/>
      </c>
      <c r="S798" s="5">
        <f>VLOOKUP(BA$1&amp;$A798,Sheet2!$A:$D,4,0)</f>
        <v/>
      </c>
      <c r="T798" s="5">
        <f>VLOOKUP(BG$1&amp;$A798,Sheet2!$A:$D,4,0)</f>
        <v/>
      </c>
      <c r="U798" s="5" t="n"/>
      <c r="V798" s="5" t="n"/>
      <c r="W798" s="5" t="n"/>
      <c r="X798" s="5" t="n"/>
      <c r="Y798" s="5" t="n"/>
      <c r="Z798" s="5" t="n"/>
      <c r="AG798" s="5">
        <f>VLOOKUP(BI$1&amp;$A798,Sheet2!$A:$D,4,0)</f>
        <v/>
      </c>
      <c r="AH798" t="n">
        <v>3175.5097</v>
      </c>
      <c r="AI798" s="5">
        <f>VLOOKUP(BK$1&amp;$A798,Sheet2!$A:$D,4,0)</f>
        <v/>
      </c>
      <c r="AJ798" s="5">
        <f>VLOOKUP(BL$1&amp;$A798,Sheet2!$A:$D,4,0)</f>
        <v/>
      </c>
      <c r="AK798" s="5">
        <f>VLOOKUP(BB$1&amp;$A798,Sheet2!$A:$D,4,0)</f>
        <v/>
      </c>
      <c r="AL798" s="5">
        <f>VLOOKUP(AZ$1&amp;$A798,Sheet2!$A:$D,4,0)</f>
        <v/>
      </c>
      <c r="AM798" s="5">
        <f>VLOOKUP(BO$1&amp;$A798,Sheet2!$A:$D,4,0)</f>
        <v/>
      </c>
      <c r="AN798" t="n">
        <v>6945.0008</v>
      </c>
      <c r="AO798" t="n">
        <v>165077.16975</v>
      </c>
      <c r="AP798" s="5" t="n">
        <v>1950.489569014555</v>
      </c>
      <c r="AQ798" t="n">
        <v>640.0471452722195</v>
      </c>
      <c r="AR798" t="n">
        <v>806.7336766829533</v>
      </c>
      <c r="AU798" t="n">
        <v>4582.46</v>
      </c>
      <c r="AV798" t="n">
        <v>3882.455</v>
      </c>
      <c r="AW798" t="n">
        <v>12916.7665</v>
      </c>
    </row>
    <row r="799">
      <c r="A799" s="1" t="n">
        <v>45273</v>
      </c>
      <c r="B799" t="n">
        <v>28370.73</v>
      </c>
      <c r="C799" t="n">
        <v>30750.95</v>
      </c>
      <c r="D799" t="n">
        <v>29356.39</v>
      </c>
      <c r="E799" t="n">
        <v>29356.39</v>
      </c>
      <c r="F799" t="n">
        <v>29356.39</v>
      </c>
      <c r="G799" t="n">
        <v>16490.68</v>
      </c>
      <c r="H799" t="n">
        <v>20914.02</v>
      </c>
      <c r="I799" t="n">
        <v>17107.46</v>
      </c>
      <c r="J799" t="n">
        <v>37329.1456</v>
      </c>
      <c r="K799" t="n">
        <v>19636.5672</v>
      </c>
      <c r="N799" t="n">
        <v>1335803.939547653</v>
      </c>
      <c r="O799" t="n">
        <v>849402.75295</v>
      </c>
      <c r="P799" t="n">
        <v>652.02</v>
      </c>
      <c r="Q799" s="5">
        <f>VLOOKUP(BA$1&amp;$A799,Sheet2!$A:$D,4,0)</f>
        <v/>
      </c>
      <c r="R799" s="5">
        <f>VLOOKUP(BA$1&amp;$A799,Sheet2!$A:$D,4,0)</f>
        <v/>
      </c>
      <c r="S799" s="5">
        <f>VLOOKUP(BA$1&amp;$A799,Sheet2!$A:$D,4,0)</f>
        <v/>
      </c>
      <c r="T799" s="5">
        <f>VLOOKUP(BG$1&amp;$A799,Sheet2!$A:$D,4,0)</f>
        <v/>
      </c>
      <c r="U799" s="5" t="n"/>
      <c r="V799" s="5" t="n"/>
      <c r="W799" s="5" t="n"/>
      <c r="X799" s="5" t="n"/>
      <c r="Y799" s="5" t="n"/>
      <c r="Z799" s="5" t="n"/>
      <c r="AG799" s="5">
        <f>VLOOKUP(BI$1&amp;$A799,Sheet2!$A:$D,4,0)</f>
        <v/>
      </c>
      <c r="AH799" t="n">
        <v>3176.0974</v>
      </c>
      <c r="AI799" s="5">
        <f>VLOOKUP(BK$1&amp;$A799,Sheet2!$A:$D,4,0)</f>
        <v/>
      </c>
      <c r="AJ799" s="5">
        <f>VLOOKUP(BL$1&amp;$A799,Sheet2!$A:$D,4,0)</f>
        <v/>
      </c>
      <c r="AK799" s="5">
        <f>VLOOKUP(BB$1&amp;$A799,Sheet2!$A:$D,4,0)</f>
        <v/>
      </c>
      <c r="AL799" s="5">
        <f>VLOOKUP(AZ$1&amp;$A799,Sheet2!$A:$D,4,0)</f>
        <v/>
      </c>
      <c r="AM799" s="5">
        <f>VLOOKUP(BO$1&amp;$A799,Sheet2!$A:$D,4,0)</f>
        <v/>
      </c>
      <c r="AN799" t="n">
        <v>6944.6886</v>
      </c>
      <c r="AO799" t="n">
        <v>168899.6065</v>
      </c>
      <c r="AP799" s="5" t="n">
        <v>1956.253225158501</v>
      </c>
      <c r="AQ799" t="n">
        <v>643.9997001998184</v>
      </c>
      <c r="AR799" t="n">
        <v>810.5181902551574</v>
      </c>
      <c r="AU799" t="n">
        <v>4583.05</v>
      </c>
      <c r="AV799" t="n">
        <v>3883.2419</v>
      </c>
      <c r="AW799" t="n">
        <v>12940.8547</v>
      </c>
    </row>
    <row r="800">
      <c r="A800" s="1" t="n">
        <v>45274</v>
      </c>
      <c r="B800" t="n">
        <v>28726.66</v>
      </c>
      <c r="C800" t="n">
        <v>31127.6</v>
      </c>
      <c r="D800" t="n">
        <v>29704.91</v>
      </c>
      <c r="E800" t="n">
        <v>29704.91</v>
      </c>
      <c r="F800" t="n">
        <v>29704.91</v>
      </c>
      <c r="G800" t="n">
        <v>16685.77</v>
      </c>
      <c r="H800" t="n">
        <v>21146.92</v>
      </c>
      <c r="I800" t="n">
        <v>17240.69</v>
      </c>
      <c r="J800" t="n">
        <v>37773.8565</v>
      </c>
      <c r="K800" t="n">
        <v>20171.2431</v>
      </c>
      <c r="N800" t="n">
        <v>1332608.44521193</v>
      </c>
      <c r="O800" t="n">
        <v>851081.253475</v>
      </c>
      <c r="P800" t="n">
        <v>660.04</v>
      </c>
      <c r="Q800" s="5">
        <f>VLOOKUP(BA$1&amp;$A800,Sheet2!$A:$D,4,0)</f>
        <v/>
      </c>
      <c r="R800" s="5">
        <f>VLOOKUP(BA$1&amp;$A800,Sheet2!$A:$D,4,0)</f>
        <v/>
      </c>
      <c r="S800" s="5">
        <f>VLOOKUP(BA$1&amp;$A800,Sheet2!$A:$D,4,0)</f>
        <v/>
      </c>
      <c r="T800" s="5">
        <f>VLOOKUP(BG$1&amp;$A800,Sheet2!$A:$D,4,0)</f>
        <v/>
      </c>
      <c r="U800" s="5" t="n"/>
      <c r="V800" s="5" t="n"/>
      <c r="W800" s="5" t="n"/>
      <c r="X800" s="5" t="n"/>
      <c r="Y800" s="5" t="n"/>
      <c r="Z800" s="5" t="n"/>
      <c r="AG800" s="5">
        <f>VLOOKUP(BI$1&amp;$A800,Sheet2!$A:$D,4,0)</f>
        <v/>
      </c>
      <c r="AH800" t="n">
        <v>3176.685</v>
      </c>
      <c r="AI800" s="5">
        <f>VLOOKUP(BK$1&amp;$A800,Sheet2!$A:$D,4,0)</f>
        <v/>
      </c>
      <c r="AJ800" s="5">
        <f>VLOOKUP(BL$1&amp;$A800,Sheet2!$A:$D,4,0)</f>
        <v/>
      </c>
      <c r="AK800" s="5">
        <f>VLOOKUP(BB$1&amp;$A800,Sheet2!$A:$D,4,0)</f>
        <v/>
      </c>
      <c r="AL800" s="5">
        <f>VLOOKUP(AZ$1&amp;$A800,Sheet2!$A:$D,4,0)</f>
        <v/>
      </c>
      <c r="AM800" s="5">
        <f>VLOOKUP(BO$1&amp;$A800,Sheet2!$A:$D,4,0)</f>
        <v/>
      </c>
      <c r="AN800" t="n">
        <v>6949.9503</v>
      </c>
      <c r="AO800" t="n">
        <v>169573.731096</v>
      </c>
      <c r="AP800" s="5" t="n">
        <v>1982.331831836363</v>
      </c>
      <c r="AQ800" t="n">
        <v>650.5466750340677</v>
      </c>
      <c r="AR800" t="n">
        <v>829.0753085233441</v>
      </c>
      <c r="AU800" t="n">
        <v>4583.71</v>
      </c>
      <c r="AV800" t="n">
        <v>3883.9254</v>
      </c>
      <c r="AW800" t="n">
        <v>13040.7122</v>
      </c>
    </row>
    <row r="801">
      <c r="A801" s="1" t="n">
        <v>45275</v>
      </c>
      <c r="B801" t="n">
        <v>29037.49</v>
      </c>
      <c r="C801" t="n">
        <v>31530.19</v>
      </c>
      <c r="D801" t="n">
        <v>29972.97</v>
      </c>
      <c r="E801" t="n">
        <v>29972.97</v>
      </c>
      <c r="F801" t="n">
        <v>29972.97</v>
      </c>
      <c r="G801" t="n">
        <v>16793.09</v>
      </c>
      <c r="H801" t="n">
        <v>21192.58</v>
      </c>
      <c r="I801" t="n">
        <v>17363.41</v>
      </c>
      <c r="J801" t="n">
        <v>38110.9946</v>
      </c>
      <c r="K801" t="n">
        <v>20905.5102</v>
      </c>
      <c r="N801" t="n">
        <v>1331916.323834273</v>
      </c>
      <c r="O801" t="n">
        <v>847732.117524</v>
      </c>
      <c r="P801" t="n">
        <v>662.88</v>
      </c>
      <c r="Q801" s="5">
        <f>VLOOKUP(BA$1&amp;$A801,Sheet2!$A:$D,4,0)</f>
        <v/>
      </c>
      <c r="R801" s="5">
        <f>VLOOKUP(BA$1&amp;$A801,Sheet2!$A:$D,4,0)</f>
        <v/>
      </c>
      <c r="S801" s="5">
        <f>VLOOKUP(BA$1&amp;$A801,Sheet2!$A:$D,4,0)</f>
        <v/>
      </c>
      <c r="T801" s="5">
        <f>VLOOKUP(BG$1&amp;$A801,Sheet2!$A:$D,4,0)</f>
        <v/>
      </c>
      <c r="U801" s="5" t="n"/>
      <c r="V801" s="5" t="n"/>
      <c r="W801" s="5" t="n"/>
      <c r="X801" s="5" t="n"/>
      <c r="Y801" s="5" t="n"/>
      <c r="Z801" s="5" t="n"/>
      <c r="AG801" s="5">
        <f>VLOOKUP(BI$1&amp;$A801,Sheet2!$A:$D,4,0)</f>
        <v/>
      </c>
      <c r="AH801" t="n">
        <v>3177.2653</v>
      </c>
      <c r="AI801" s="5">
        <f>VLOOKUP(BK$1&amp;$A801,Sheet2!$A:$D,4,0)</f>
        <v/>
      </c>
      <c r="AJ801" s="5">
        <f>VLOOKUP(BL$1&amp;$A801,Sheet2!$A:$D,4,0)</f>
        <v/>
      </c>
      <c r="AK801" s="5">
        <f>VLOOKUP(BB$1&amp;$A801,Sheet2!$A:$D,4,0)</f>
        <v/>
      </c>
      <c r="AL801" s="5">
        <f>VLOOKUP(AZ$1&amp;$A801,Sheet2!$A:$D,4,0)</f>
        <v/>
      </c>
      <c r="AM801" s="5">
        <f>VLOOKUP(BO$1&amp;$A801,Sheet2!$A:$D,4,0)</f>
        <v/>
      </c>
      <c r="AN801" t="n">
        <v>6953.6789</v>
      </c>
      <c r="AO801" t="n">
        <v>167550.1338</v>
      </c>
      <c r="AP801" s="5" t="n">
        <v>2001.145107983028</v>
      </c>
      <c r="AQ801" t="n">
        <v>657.072573088167</v>
      </c>
      <c r="AR801" t="n">
        <v>845.4689331976112</v>
      </c>
      <c r="AU801" t="n">
        <v>4584.6</v>
      </c>
      <c r="AV801" t="n">
        <v>3884.6036</v>
      </c>
      <c r="AW801" t="n">
        <v>13112.7307</v>
      </c>
    </row>
    <row r="802">
      <c r="A802" s="1" t="n">
        <v>45278</v>
      </c>
      <c r="B802" t="n">
        <v>29023.75</v>
      </c>
      <c r="C802" t="n">
        <v>31474.35</v>
      </c>
      <c r="D802" t="n">
        <v>29989.39</v>
      </c>
      <c r="E802" t="n">
        <v>29989.39</v>
      </c>
      <c r="F802" t="n">
        <v>29989.39</v>
      </c>
      <c r="G802" t="n">
        <v>16815.51</v>
      </c>
      <c r="H802" t="n">
        <v>21258.51</v>
      </c>
      <c r="I802" t="n">
        <v>17435.56</v>
      </c>
      <c r="J802" t="n">
        <v>38127.1898</v>
      </c>
      <c r="K802" t="n">
        <v>20850.3476</v>
      </c>
      <c r="N802" t="n">
        <v>1341511.098351</v>
      </c>
      <c r="O802" t="n">
        <v>852208.790625</v>
      </c>
      <c r="P802" t="n">
        <v>663.5599999999999</v>
      </c>
      <c r="Q802" s="5">
        <f>VLOOKUP(BA$1&amp;$A802,Sheet2!$A:$D,4,0)</f>
        <v/>
      </c>
      <c r="R802" s="5">
        <f>VLOOKUP(BA$1&amp;$A802,Sheet2!$A:$D,4,0)</f>
        <v/>
      </c>
      <c r="S802" s="5">
        <f>VLOOKUP(BA$1&amp;$A802,Sheet2!$A:$D,4,0)</f>
        <v/>
      </c>
      <c r="T802" s="5">
        <f>VLOOKUP(BG$1&amp;$A802,Sheet2!$A:$D,4,0)</f>
        <v/>
      </c>
      <c r="U802" s="5" t="n"/>
      <c r="V802" s="5" t="n"/>
      <c r="W802" s="5" t="n"/>
      <c r="X802" s="5" t="n"/>
      <c r="Y802" s="5" t="n"/>
      <c r="Z802" s="5" t="n"/>
      <c r="AG802" s="5">
        <f>VLOOKUP(BI$1&amp;$A802,Sheet2!$A:$D,4,0)</f>
        <v/>
      </c>
      <c r="AH802" t="n">
        <v>3179.0154</v>
      </c>
      <c r="AI802" s="5">
        <f>VLOOKUP(BK$1&amp;$A802,Sheet2!$A:$D,4,0)</f>
        <v/>
      </c>
      <c r="AJ802" s="5">
        <f>VLOOKUP(BL$1&amp;$A802,Sheet2!$A:$D,4,0)</f>
        <v/>
      </c>
      <c r="AK802" s="5">
        <f>VLOOKUP(BB$1&amp;$A802,Sheet2!$A:$D,4,0)</f>
        <v/>
      </c>
      <c r="AL802" s="5">
        <f>VLOOKUP(AZ$1&amp;$A802,Sheet2!$A:$D,4,0)</f>
        <v/>
      </c>
      <c r="AM802" s="5">
        <f>VLOOKUP(BO$1&amp;$A802,Sheet2!$A:$D,4,0)</f>
        <v/>
      </c>
      <c r="AN802" t="n">
        <v>6959.2829</v>
      </c>
      <c r="AO802" t="n">
        <v>168532.7133976</v>
      </c>
      <c r="AP802" s="5" t="n">
        <v>2002.481715749665</v>
      </c>
      <c r="AQ802" t="n">
        <v>656.511269235733</v>
      </c>
      <c r="AR802" t="n">
        <v>854.0300949782845</v>
      </c>
      <c r="AU802" t="n">
        <v>4587.48</v>
      </c>
      <c r="AV802" t="n">
        <v>3886.8988</v>
      </c>
      <c r="AW802" t="n">
        <v>13118.2366</v>
      </c>
    </row>
    <row r="803">
      <c r="A803" s="1" t="n">
        <v>45279</v>
      </c>
      <c r="B803" t="n">
        <v>29074.41</v>
      </c>
      <c r="C803" t="n">
        <v>31525</v>
      </c>
      <c r="D803" t="n">
        <v>30010.85</v>
      </c>
      <c r="E803" t="n">
        <v>30010.85</v>
      </c>
      <c r="F803" t="n">
        <v>30010.85</v>
      </c>
      <c r="G803" t="n">
        <v>16796.99</v>
      </c>
      <c r="H803" t="n">
        <v>21175.87</v>
      </c>
      <c r="I803" t="n">
        <v>17449.55</v>
      </c>
      <c r="J803" t="n">
        <v>38157.7639</v>
      </c>
      <c r="K803" t="n">
        <v>20682.4167</v>
      </c>
      <c r="N803" t="n">
        <v>1350705.677634117</v>
      </c>
      <c r="O803" t="n">
        <v>858527.321982</v>
      </c>
      <c r="P803" t="n">
        <v>665.08</v>
      </c>
      <c r="Q803" s="5">
        <f>VLOOKUP(BA$1&amp;$A803,Sheet2!$A:$D,4,0)</f>
        <v/>
      </c>
      <c r="R803" s="5">
        <f>VLOOKUP(BA$1&amp;$A803,Sheet2!$A:$D,4,0)</f>
        <v/>
      </c>
      <c r="S803" s="5">
        <f>VLOOKUP(BA$1&amp;$A803,Sheet2!$A:$D,4,0)</f>
        <v/>
      </c>
      <c r="T803" s="5">
        <f>VLOOKUP(BG$1&amp;$A803,Sheet2!$A:$D,4,0)</f>
        <v/>
      </c>
      <c r="U803" s="5" t="n"/>
      <c r="V803" s="5" t="n"/>
      <c r="W803" s="5" t="n"/>
      <c r="X803" s="5" t="n"/>
      <c r="Y803" s="5" t="n"/>
      <c r="Z803" s="5" t="n"/>
      <c r="AG803" s="5">
        <f>VLOOKUP(BI$1&amp;$A803,Sheet2!$A:$D,4,0)</f>
        <v/>
      </c>
      <c r="AH803" t="n">
        <v>3179.6055</v>
      </c>
      <c r="AI803" s="5">
        <f>VLOOKUP(BK$1&amp;$A803,Sheet2!$A:$D,4,0)</f>
        <v/>
      </c>
      <c r="AJ803" s="5">
        <f>VLOOKUP(BL$1&amp;$A803,Sheet2!$A:$D,4,0)</f>
        <v/>
      </c>
      <c r="AK803" s="5">
        <f>VLOOKUP(BB$1&amp;$A803,Sheet2!$A:$D,4,0)</f>
        <v/>
      </c>
      <c r="AL803" s="5">
        <f>VLOOKUP(AZ$1&amp;$A803,Sheet2!$A:$D,4,0)</f>
        <v/>
      </c>
      <c r="AM803" s="5">
        <f>VLOOKUP(BO$1&amp;$A803,Sheet2!$A:$D,4,0)</f>
        <v/>
      </c>
      <c r="AN803" t="n">
        <v>6957.3628</v>
      </c>
      <c r="AO803" t="n">
        <v>169546.2792048</v>
      </c>
      <c r="AP803" s="5" t="n">
        <v>2004.097593205831</v>
      </c>
      <c r="AQ803" t="n">
        <v>659.2128118232092</v>
      </c>
      <c r="AR803" t="n">
        <v>852.135237839305</v>
      </c>
      <c r="AU803" t="n">
        <v>4588.44</v>
      </c>
      <c r="AV803" t="n">
        <v>3887.7046</v>
      </c>
      <c r="AW803" t="n">
        <v>13124.4636</v>
      </c>
    </row>
    <row r="804">
      <c r="A804" s="1" t="n">
        <v>45280</v>
      </c>
      <c r="B804" t="n">
        <v>28596.28</v>
      </c>
      <c r="C804" t="n">
        <v>31079.76</v>
      </c>
      <c r="D804" t="n">
        <v>29400.59</v>
      </c>
      <c r="E804" t="n">
        <v>29400.59</v>
      </c>
      <c r="F804" t="n">
        <v>29400.59</v>
      </c>
      <c r="G804" t="n">
        <v>16402.11</v>
      </c>
      <c r="H804" t="n">
        <v>20530.85</v>
      </c>
      <c r="I804" t="n">
        <v>16867</v>
      </c>
      <c r="J804" t="n">
        <v>37378.5543</v>
      </c>
      <c r="K804" t="n">
        <v>20292.534</v>
      </c>
      <c r="N804" t="n">
        <v>1331896.825059162</v>
      </c>
      <c r="O804" t="n">
        <v>845970.817188</v>
      </c>
      <c r="P804" t="n">
        <v>636.6799999999999</v>
      </c>
      <c r="Q804" s="5">
        <f>VLOOKUP(BA$1&amp;$A804,Sheet2!$A:$D,4,0)</f>
        <v/>
      </c>
      <c r="R804" s="5">
        <f>VLOOKUP(BA$1&amp;$A804,Sheet2!$A:$D,4,0)</f>
        <v/>
      </c>
      <c r="S804" s="5">
        <f>VLOOKUP(BA$1&amp;$A804,Sheet2!$A:$D,4,0)</f>
        <v/>
      </c>
      <c r="T804" s="5">
        <f>VLOOKUP(BG$1&amp;$A804,Sheet2!$A:$D,4,0)</f>
        <v/>
      </c>
      <c r="U804" s="5" t="n"/>
      <c r="V804" s="5" t="n"/>
      <c r="W804" s="5" t="n"/>
      <c r="X804" s="5" t="n"/>
      <c r="Y804" s="5" t="n"/>
      <c r="Z804" s="5" t="n"/>
      <c r="AG804" s="5">
        <f>VLOOKUP(BI$1&amp;$A804,Sheet2!$A:$D,4,0)</f>
        <v/>
      </c>
      <c r="AH804" t="n">
        <v>3180.1952</v>
      </c>
      <c r="AI804" s="5">
        <f>VLOOKUP(BK$1&amp;$A804,Sheet2!$A:$D,4,0)</f>
        <v/>
      </c>
      <c r="AJ804" s="5">
        <f>VLOOKUP(BL$1&amp;$A804,Sheet2!$A:$D,4,0)</f>
        <v/>
      </c>
      <c r="AK804" s="5">
        <f>VLOOKUP(BB$1&amp;$A804,Sheet2!$A:$D,4,0)</f>
        <v/>
      </c>
      <c r="AL804" s="5">
        <f>VLOOKUP(AZ$1&amp;$A804,Sheet2!$A:$D,4,0)</f>
        <v/>
      </c>
      <c r="AM804" s="5">
        <f>VLOOKUP(BO$1&amp;$A804,Sheet2!$A:$D,4,0)</f>
        <v/>
      </c>
      <c r="AN804" t="n">
        <v>6958.6578</v>
      </c>
      <c r="AO804" t="n">
        <v>168704.82741</v>
      </c>
      <c r="AP804" s="5" t="n">
        <v>1969.383699014632</v>
      </c>
      <c r="AQ804" t="n">
        <v>645.5329942694963</v>
      </c>
      <c r="AR804" t="n">
        <v>826.8546071661237</v>
      </c>
      <c r="AU804" t="n">
        <v>4589.22</v>
      </c>
      <c r="AV804" t="n">
        <v>3888.5047</v>
      </c>
      <c r="AW804" t="n">
        <v>12997.9013</v>
      </c>
    </row>
    <row r="805">
      <c r="A805" s="1" t="n">
        <v>45281</v>
      </c>
      <c r="B805" t="n">
        <v>28777.54</v>
      </c>
      <c r="C805" t="n">
        <v>31233.93</v>
      </c>
      <c r="D805" t="n">
        <v>29654.71</v>
      </c>
      <c r="E805" t="n">
        <v>29654.71</v>
      </c>
      <c r="F805" t="n">
        <v>29654.71</v>
      </c>
      <c r="G805" t="n">
        <v>16573.1</v>
      </c>
      <c r="H805" t="n">
        <v>20828.63</v>
      </c>
      <c r="I805" t="n">
        <v>17152.5</v>
      </c>
      <c r="J805" t="n">
        <v>37710.9899</v>
      </c>
      <c r="K805" t="n">
        <v>20376.613</v>
      </c>
      <c r="N805" t="n">
        <v>1348493.279383746</v>
      </c>
      <c r="O805" t="n">
        <v>855687.9378599999</v>
      </c>
      <c r="P805" t="n">
        <v>649.0599999999999</v>
      </c>
      <c r="Q805" s="5">
        <f>VLOOKUP(BA$1&amp;$A805,Sheet2!$A:$D,4,0)</f>
        <v/>
      </c>
      <c r="R805" s="5">
        <f>VLOOKUP(BA$1&amp;$A805,Sheet2!$A:$D,4,0)</f>
        <v/>
      </c>
      <c r="S805" s="5">
        <f>VLOOKUP(BA$1&amp;$A805,Sheet2!$A:$D,4,0)</f>
        <v/>
      </c>
      <c r="T805" s="5">
        <f>VLOOKUP(BG$1&amp;$A805,Sheet2!$A:$D,4,0)</f>
        <v/>
      </c>
      <c r="U805" s="5" t="n"/>
      <c r="V805" s="5" t="n"/>
      <c r="W805" s="5" t="n"/>
      <c r="X805" s="5" t="n"/>
      <c r="Y805" s="5" t="n"/>
      <c r="Z805" s="5" t="n"/>
      <c r="AG805" s="5">
        <f>VLOOKUP(BI$1&amp;$A805,Sheet2!$A:$D,4,0)</f>
        <v/>
      </c>
      <c r="AH805" t="n">
        <v>3180.7869</v>
      </c>
      <c r="AI805" s="5">
        <f>VLOOKUP(BK$1&amp;$A805,Sheet2!$A:$D,4,0)</f>
        <v/>
      </c>
      <c r="AJ805" s="5">
        <f>VLOOKUP(BL$1&amp;$A805,Sheet2!$A:$D,4,0)</f>
        <v/>
      </c>
      <c r="AK805" s="5">
        <f>VLOOKUP(BB$1&amp;$A805,Sheet2!$A:$D,4,0)</f>
        <v/>
      </c>
      <c r="AL805" s="5">
        <f>VLOOKUP(AZ$1&amp;$A805,Sheet2!$A:$D,4,0)</f>
        <v/>
      </c>
      <c r="AM805" s="5">
        <f>VLOOKUP(BO$1&amp;$A805,Sheet2!$A:$D,4,0)</f>
        <v/>
      </c>
      <c r="AN805" t="n">
        <v>6959.1272</v>
      </c>
      <c r="AO805" t="n">
        <v>170213.7460374</v>
      </c>
      <c r="AP805" s="5" t="n">
        <v>1981.071519397278</v>
      </c>
      <c r="AQ805" t="n">
        <v>651.5659394925999</v>
      </c>
      <c r="AR805" t="n">
        <v>840.6062733170467</v>
      </c>
      <c r="AU805" t="n">
        <v>4590.11</v>
      </c>
      <c r="AV805" t="n">
        <v>3889.274</v>
      </c>
      <c r="AW805" t="n">
        <v>13050.3254</v>
      </c>
    </row>
    <row r="806">
      <c r="A806" s="1" t="n">
        <v>45282</v>
      </c>
      <c r="B806" t="n">
        <v>28920.99</v>
      </c>
      <c r="C806" t="n">
        <v>31372.6</v>
      </c>
      <c r="D806" t="n">
        <v>29831.49</v>
      </c>
      <c r="E806" t="n">
        <v>29831.49</v>
      </c>
      <c r="F806" t="n">
        <v>29831.49</v>
      </c>
      <c r="G806" t="n">
        <v>16680.78</v>
      </c>
      <c r="H806" t="n">
        <v>20995.15</v>
      </c>
      <c r="I806" t="n">
        <v>17327.72</v>
      </c>
      <c r="J806" t="n">
        <v>37930.6204</v>
      </c>
      <c r="K806" t="n">
        <v>20732.4003</v>
      </c>
      <c r="N806" t="n">
        <v>1347714.80153155</v>
      </c>
      <c r="O806" t="n">
        <v>855810.5655000001</v>
      </c>
      <c r="P806" t="n">
        <v>652.58</v>
      </c>
      <c r="Q806" s="5">
        <f>VLOOKUP(BA$1&amp;$A806,Sheet2!$A:$D,4,0)</f>
        <v/>
      </c>
      <c r="R806" s="5">
        <f>VLOOKUP(BA$1&amp;$A806,Sheet2!$A:$D,4,0)</f>
        <v/>
      </c>
      <c r="S806" s="5">
        <f>VLOOKUP(BA$1&amp;$A806,Sheet2!$A:$D,4,0)</f>
        <v/>
      </c>
      <c r="T806" s="5">
        <f>VLOOKUP(BG$1&amp;$A806,Sheet2!$A:$D,4,0)</f>
        <v/>
      </c>
      <c r="U806" s="5" t="n"/>
      <c r="V806" s="5" t="n"/>
      <c r="W806" s="5" t="n"/>
      <c r="X806" s="5" t="n"/>
      <c r="Y806" s="5" t="n"/>
      <c r="Z806" s="5" t="n"/>
      <c r="AG806" s="5">
        <f>VLOOKUP(BI$1&amp;$A806,Sheet2!$A:$D,4,0)</f>
        <v/>
      </c>
      <c r="AH806" t="n">
        <v>3181.3768</v>
      </c>
      <c r="AI806" s="5">
        <f>VLOOKUP(BK$1&amp;$A806,Sheet2!$A:$D,4,0)</f>
        <v/>
      </c>
      <c r="AJ806" s="5">
        <f>VLOOKUP(BL$1&amp;$A806,Sheet2!$A:$D,4,0)</f>
        <v/>
      </c>
      <c r="AK806" s="5">
        <f>VLOOKUP(BB$1&amp;$A806,Sheet2!$A:$D,4,0)</f>
        <v/>
      </c>
      <c r="AL806" s="5">
        <f>VLOOKUP(AZ$1&amp;$A806,Sheet2!$A:$D,4,0)</f>
        <v/>
      </c>
      <c r="AM806" s="5">
        <f>VLOOKUP(BO$1&amp;$A806,Sheet2!$A:$D,4,0)</f>
        <v/>
      </c>
      <c r="AN806" t="n">
        <v>6961.5938</v>
      </c>
      <c r="AO806" t="n">
        <v>170737.7271666</v>
      </c>
      <c r="AP806" s="5" t="n">
        <v>1987.625959816728</v>
      </c>
      <c r="AQ806" t="n">
        <v>654.9880362621441</v>
      </c>
      <c r="AR806" t="n">
        <v>848.6499648751357</v>
      </c>
      <c r="AU806" t="n">
        <v>4590.97</v>
      </c>
      <c r="AV806" t="n">
        <v>3889.9635</v>
      </c>
      <c r="AW806" t="n">
        <v>13082.9528</v>
      </c>
    </row>
    <row r="807">
      <c r="A807" s="1" t="n">
        <v>45286</v>
      </c>
      <c r="B807" t="n">
        <v>29066.45</v>
      </c>
      <c r="C807" t="n">
        <v>31507.69</v>
      </c>
      <c r="D807" t="n">
        <v>29978.9</v>
      </c>
      <c r="E807" t="n">
        <v>29978.9</v>
      </c>
      <c r="F807" t="n">
        <v>29978.9</v>
      </c>
      <c r="G807" t="n">
        <v>16769.73</v>
      </c>
      <c r="H807" t="n">
        <v>21113.39</v>
      </c>
      <c r="I807" t="n">
        <v>17379.28</v>
      </c>
      <c r="J807" t="n">
        <v>38124.1134</v>
      </c>
      <c r="K807" t="n">
        <v>20656.1811</v>
      </c>
      <c r="N807" t="n">
        <v>1353368.733856497</v>
      </c>
      <c r="O807" t="n">
        <v>859876.0161499999</v>
      </c>
      <c r="P807" t="n">
        <v>660.26</v>
      </c>
      <c r="Q807" s="5">
        <f>VLOOKUP(BA$1&amp;$A807,Sheet2!$A:$D,4,0)</f>
        <v/>
      </c>
      <c r="R807" s="5">
        <f>VLOOKUP(BA$1&amp;$A807,Sheet2!$A:$D,4,0)</f>
        <v/>
      </c>
      <c r="S807" s="5">
        <f>VLOOKUP(BA$1&amp;$A807,Sheet2!$A:$D,4,0)</f>
        <v/>
      </c>
      <c r="T807" s="5">
        <f>VLOOKUP(BG$1&amp;$A807,Sheet2!$A:$D,4,0)</f>
        <v/>
      </c>
      <c r="U807" s="5" t="n"/>
      <c r="V807" s="5" t="n"/>
      <c r="W807" s="5" t="n"/>
      <c r="X807" s="5" t="n"/>
      <c r="Y807" s="5" t="n"/>
      <c r="Z807" s="5" t="n"/>
      <c r="AG807" s="5">
        <f>VLOOKUP(BI$1&amp;$A807,Sheet2!$A:$D,4,0)</f>
        <v/>
      </c>
      <c r="AH807" t="n">
        <v>3183.739</v>
      </c>
      <c r="AI807" s="5">
        <f>VLOOKUP(BK$1&amp;$A807,Sheet2!$A:$D,4,0)</f>
        <v/>
      </c>
      <c r="AJ807" s="5">
        <f>VLOOKUP(BL$1&amp;$A807,Sheet2!$A:$D,4,0)</f>
        <v/>
      </c>
      <c r="AK807" s="5">
        <f>VLOOKUP(BB$1&amp;$A807,Sheet2!$A:$D,4,0)</f>
        <v/>
      </c>
      <c r="AL807" s="5">
        <f>VLOOKUP(AZ$1&amp;$A807,Sheet2!$A:$D,4,0)</f>
        <v/>
      </c>
      <c r="AM807" s="5">
        <f>VLOOKUP(BO$1&amp;$A807,Sheet2!$A:$D,4,0)</f>
        <v/>
      </c>
      <c r="AN807" t="n">
        <v>6966.3406</v>
      </c>
      <c r="AO807" t="n">
        <v>171854.73859</v>
      </c>
      <c r="AP807" s="5" t="n">
        <v>1994.007656098325</v>
      </c>
      <c r="AQ807" t="n">
        <v>661.433032786589</v>
      </c>
      <c r="AR807" t="n">
        <v>848.1286941368078</v>
      </c>
      <c r="AU807" t="n">
        <v>4594.86</v>
      </c>
      <c r="AV807" t="n">
        <v>3893.0208</v>
      </c>
      <c r="AW807" t="n">
        <v>13124.5557</v>
      </c>
    </row>
    <row r="808">
      <c r="A808" s="1" t="n">
        <v>45287</v>
      </c>
      <c r="B808" t="n">
        <v>29333.24</v>
      </c>
      <c r="C808" t="n">
        <v>31821.31</v>
      </c>
      <c r="D808" t="n">
        <v>30210.78</v>
      </c>
      <c r="E808" t="n">
        <v>30210.78</v>
      </c>
      <c r="F808" t="n">
        <v>30210.78</v>
      </c>
      <c r="G808" t="n">
        <v>16879.1</v>
      </c>
      <c r="H808" t="n">
        <v>21195.75</v>
      </c>
      <c r="I808" t="n">
        <v>17431.25</v>
      </c>
      <c r="J808" t="n">
        <v>38410.8547</v>
      </c>
      <c r="K808" t="n">
        <v>20854.6656</v>
      </c>
      <c r="N808" t="n">
        <v>1358231.0077165</v>
      </c>
      <c r="O808" t="n">
        <v>862805.86</v>
      </c>
      <c r="P808" t="n">
        <v>658.29</v>
      </c>
      <c r="Q808" s="5">
        <f>VLOOKUP(BA$1&amp;$A808,Sheet2!$A:$D,4,0)</f>
        <v/>
      </c>
      <c r="R808" s="5">
        <f>VLOOKUP(BA$1&amp;$A808,Sheet2!$A:$D,4,0)</f>
        <v/>
      </c>
      <c r="S808" s="5">
        <f>VLOOKUP(BA$1&amp;$A808,Sheet2!$A:$D,4,0)</f>
        <v/>
      </c>
      <c r="T808" s="5">
        <f>VLOOKUP(BG$1&amp;$A808,Sheet2!$A:$D,4,0)</f>
        <v/>
      </c>
      <c r="U808" s="5" t="n"/>
      <c r="V808" s="5" t="n"/>
      <c r="W808" s="5" t="n"/>
      <c r="X808" s="5" t="n"/>
      <c r="Y808" s="5" t="n"/>
      <c r="Z808" s="5" t="n"/>
      <c r="AG808" s="5">
        <f>VLOOKUP(BI$1&amp;$A808,Sheet2!$A:$D,4,0)</f>
        <v/>
      </c>
      <c r="AH808" t="n">
        <v>3184.3303</v>
      </c>
      <c r="AI808" s="5">
        <f>VLOOKUP(BK$1&amp;$A808,Sheet2!$A:$D,4,0)</f>
        <v/>
      </c>
      <c r="AJ808" s="5">
        <f>VLOOKUP(BL$1&amp;$A808,Sheet2!$A:$D,4,0)</f>
        <v/>
      </c>
      <c r="AK808" s="5">
        <f>VLOOKUP(BB$1&amp;$A808,Sheet2!$A:$D,4,0)</f>
        <v/>
      </c>
      <c r="AL808" s="5">
        <f>VLOOKUP(AZ$1&amp;$A808,Sheet2!$A:$D,4,0)</f>
        <v/>
      </c>
      <c r="AM808" s="5">
        <f>VLOOKUP(BO$1&amp;$A808,Sheet2!$A:$D,4,0)</f>
        <v/>
      </c>
      <c r="AN808" t="n">
        <v>6967.2348</v>
      </c>
      <c r="AO808" t="n">
        <v>172950.4814907</v>
      </c>
      <c r="AP808" s="5" t="n">
        <v>2015.278697450775</v>
      </c>
      <c r="AQ808" t="n">
        <v>664.2502639543379</v>
      </c>
      <c r="AR808" t="n">
        <v>854.587970684039</v>
      </c>
      <c r="AU808" t="n">
        <v>4595.49</v>
      </c>
      <c r="AV808" t="n">
        <v>3893.7229</v>
      </c>
      <c r="AW808" t="n">
        <v>13177.3892</v>
      </c>
    </row>
    <row r="809">
      <c r="A809" s="1" t="n">
        <v>45288</v>
      </c>
      <c r="B809" t="n">
        <v>29489.66</v>
      </c>
      <c r="C809" t="n">
        <v>32003.47</v>
      </c>
      <c r="D809" t="n">
        <v>30370.94</v>
      </c>
      <c r="E809" t="n">
        <v>30370.94</v>
      </c>
      <c r="F809" t="n">
        <v>30370.94</v>
      </c>
      <c r="G809" t="n">
        <v>16964.79</v>
      </c>
      <c r="H809" t="n">
        <v>21297.96</v>
      </c>
      <c r="I809" t="n">
        <v>17534.45</v>
      </c>
      <c r="J809" t="n">
        <v>38624.2107</v>
      </c>
      <c r="K809" t="n">
        <v>20887.6674</v>
      </c>
      <c r="N809" t="n">
        <v>1355089.396631355</v>
      </c>
      <c r="O809" t="n">
        <v>861383.481775</v>
      </c>
      <c r="P809" t="n">
        <v>661.83</v>
      </c>
      <c r="Q809" s="5">
        <f>VLOOKUP(BA$1&amp;$A809,Sheet2!$A:$D,4,0)</f>
        <v/>
      </c>
      <c r="R809" s="5">
        <f>VLOOKUP(BA$1&amp;$A809,Sheet2!$A:$D,4,0)</f>
        <v/>
      </c>
      <c r="S809" s="5">
        <f>VLOOKUP(BA$1&amp;$A809,Sheet2!$A:$D,4,0)</f>
        <v/>
      </c>
      <c r="T809" s="5">
        <f>VLOOKUP(BG$1&amp;$A809,Sheet2!$A:$D,4,0)</f>
        <v/>
      </c>
      <c r="U809" s="5" t="n"/>
      <c r="V809" s="5" t="n"/>
      <c r="W809" s="5" t="n"/>
      <c r="X809" s="5" t="n"/>
      <c r="Y809" s="5" t="n"/>
      <c r="Z809" s="5" t="n"/>
      <c r="AG809" s="5">
        <f>VLOOKUP(BI$1&amp;$A809,Sheet2!$A:$D,4,0)</f>
        <v/>
      </c>
      <c r="AH809" t="n">
        <v>3184.9212</v>
      </c>
      <c r="AI809" s="5">
        <f>VLOOKUP(BK$1&amp;$A809,Sheet2!$A:$D,4,0)</f>
        <v/>
      </c>
      <c r="AJ809" s="5">
        <f>VLOOKUP(BL$1&amp;$A809,Sheet2!$A:$D,4,0)</f>
        <v/>
      </c>
      <c r="AK809" s="5">
        <f>VLOOKUP(BB$1&amp;$A809,Sheet2!$A:$D,4,0)</f>
        <v/>
      </c>
      <c r="AL809" s="5">
        <f>VLOOKUP(AZ$1&amp;$A809,Sheet2!$A:$D,4,0)</f>
        <v/>
      </c>
      <c r="AM809" s="5">
        <f>VLOOKUP(BO$1&amp;$A809,Sheet2!$A:$D,4,0)</f>
        <v/>
      </c>
      <c r="AN809" t="n">
        <v>6969.2046</v>
      </c>
      <c r="AO809" t="n">
        <v>171732.3496569</v>
      </c>
      <c r="AP809" s="5" t="n">
        <v>2024.59104601553</v>
      </c>
      <c r="AQ809" t="n">
        <v>672.4770074403879</v>
      </c>
      <c r="AR809" t="n">
        <v>852.1654419381107</v>
      </c>
      <c r="AU809" t="n">
        <v>4596.41</v>
      </c>
      <c r="AV809" t="n">
        <v>3894.5694</v>
      </c>
      <c r="AW809" t="n">
        <v>13214.4642</v>
      </c>
    </row>
    <row r="810" customFormat="1" s="5">
      <c r="A810" s="14" t="n">
        <v>45289</v>
      </c>
      <c r="B810" s="5" t="n">
        <v>29472.22</v>
      </c>
      <c r="C810" s="5" t="n">
        <v>31933.93</v>
      </c>
      <c r="D810" s="5" t="n">
        <v>30417.8</v>
      </c>
      <c r="E810" s="5" t="n">
        <v>30417.8</v>
      </c>
      <c r="F810" s="5" t="n">
        <v>30417.8</v>
      </c>
      <c r="G810" s="5" t="n">
        <v>17031.33</v>
      </c>
      <c r="H810" s="5" t="n">
        <v>21478.21</v>
      </c>
      <c r="I810" s="5" t="n">
        <v>17641.14</v>
      </c>
      <c r="J810" s="5" t="n">
        <v>38685.4082</v>
      </c>
      <c r="K810" s="5" t="n">
        <v>20808.2576</v>
      </c>
      <c r="N810" s="5" t="n">
        <v>1349899.253489756</v>
      </c>
      <c r="O810" t="n">
        <v>859366.340904</v>
      </c>
      <c r="P810" s="5" t="n">
        <v>664.41</v>
      </c>
      <c r="Q810" s="5">
        <f>VLOOKUP(BA$1&amp;$A810,Sheet2!$A:$D,4,0)</f>
        <v/>
      </c>
      <c r="R810" s="5">
        <f>VLOOKUP(BA$1&amp;$A810,Sheet2!$A:$D,4,0)</f>
        <v/>
      </c>
      <c r="S810" s="5">
        <f>VLOOKUP(BA$1&amp;$A810,Sheet2!$A:$D,4,0)</f>
        <v/>
      </c>
      <c r="T810" s="5">
        <f>VLOOKUP(BG$1&amp;$A810,Sheet2!$A:$D,4,0)</f>
        <v/>
      </c>
      <c r="AG810" s="5">
        <f>VLOOKUP(BI$1&amp;$A810,Sheet2!$A:$D,4,0)</f>
        <v/>
      </c>
      <c r="AH810" t="n">
        <v>3185.5117</v>
      </c>
      <c r="AI810" s="5">
        <f>VLOOKUP(BK$1&amp;$A810,Sheet2!$A:$D,4,0)</f>
        <v/>
      </c>
      <c r="AJ810" s="5">
        <f>VLOOKUP(BL$1&amp;$A810,Sheet2!$A:$D,4,0)</f>
        <v/>
      </c>
      <c r="AK810" s="5">
        <f>VLOOKUP(BB$1&amp;$A810,Sheet2!$A:$D,4,0)</f>
        <v/>
      </c>
      <c r="AL810" s="5">
        <f>VLOOKUP(AZ$1&amp;$A810,Sheet2!$A:$D,4,0)</f>
        <v/>
      </c>
      <c r="AM810" s="5">
        <f>VLOOKUP(BO$1&amp;$A810,Sheet2!$A:$D,4,0)</f>
        <v/>
      </c>
      <c r="AN810" t="n">
        <v>6970.958</v>
      </c>
      <c r="AO810" t="n">
        <v>171586.8621</v>
      </c>
      <c r="AP810" s="5" t="n">
        <v>2026.517862919831</v>
      </c>
      <c r="AQ810" t="n">
        <v>672.7176682524363</v>
      </c>
      <c r="AR810" t="n">
        <v>850.3876006786102</v>
      </c>
      <c r="AU810" t="n">
        <v>4598.32</v>
      </c>
      <c r="AV810" t="n">
        <v>3895.7135</v>
      </c>
      <c r="AW810" t="n">
        <v>13226.8434</v>
      </c>
    </row>
    <row r="811">
      <c r="A811" s="14" t="n">
        <v>45290</v>
      </c>
      <c r="Q811" s="5">
        <f>VLOOKUP(BA$1&amp;$A811,Sheet2!$A:$D,4,0)</f>
        <v/>
      </c>
      <c r="R811" s="5">
        <f>VLOOKUP(BA$1&amp;$A811,Sheet2!$A:$D,4,0)</f>
        <v/>
      </c>
      <c r="S811" s="5">
        <f>VLOOKUP(BA$1&amp;$A811,Sheet2!$A:$D,4,0)</f>
        <v/>
      </c>
      <c r="T811" s="5">
        <f>VLOOKUP(BG$1&amp;$A811,Sheet2!$A:$D,4,0)</f>
        <v/>
      </c>
      <c r="U811" s="5" t="n"/>
      <c r="V811" s="5" t="n"/>
      <c r="W811" s="5" t="n"/>
      <c r="X811" s="5" t="n"/>
      <c r="Y811" s="5" t="n"/>
      <c r="Z811" s="5" t="n"/>
      <c r="AG811" s="5">
        <f>VLOOKUP(BI$1&amp;$A811,Sheet2!$A:$D,4,0)</f>
        <v/>
      </c>
      <c r="AH811" t="n">
        <v>3186.1023</v>
      </c>
      <c r="AI811" s="5">
        <f>VLOOKUP(BK$1&amp;$A811,Sheet2!$A:$D,4,0)</f>
        <v/>
      </c>
      <c r="AJ811" s="5">
        <f>VLOOKUP(BL$1&amp;$A811,Sheet2!$A:$D,4,0)</f>
        <v/>
      </c>
      <c r="AK811" s="5">
        <f>VLOOKUP(BB$1&amp;$A811,Sheet2!$A:$D,4,0)</f>
        <v/>
      </c>
      <c r="AL811" s="5">
        <f>VLOOKUP(AZ$1&amp;$A811,Sheet2!$A:$D,4,0)</f>
        <v/>
      </c>
      <c r="AM811" s="5">
        <f>VLOOKUP(BO$1&amp;$A811,Sheet2!$A:$D,4,0)</f>
        <v/>
      </c>
      <c r="AN811" t="n">
        <v>6972.219</v>
      </c>
      <c r="AP811" s="5" t="n"/>
      <c r="AU811" t="n">
        <v>4599.25</v>
      </c>
      <c r="AV811" t="n">
        <v>3896.4689</v>
      </c>
      <c r="AW811" t="n">
        <v>13227.5786</v>
      </c>
    </row>
    <row r="812">
      <c r="A812" s="14" t="n">
        <v>45291</v>
      </c>
      <c r="Q812" s="5">
        <f>VLOOKUP(BA$1&amp;$A812,Sheet2!$A:$D,4,0)</f>
        <v/>
      </c>
      <c r="R812" s="5">
        <f>VLOOKUP(BA$1&amp;$A812,Sheet2!$A:$D,4,0)</f>
        <v/>
      </c>
      <c r="S812" s="5">
        <f>VLOOKUP(BA$1&amp;$A812,Sheet2!$A:$D,4,0)</f>
        <v/>
      </c>
      <c r="T812" s="5">
        <f>VLOOKUP(BG$1&amp;$A812,Sheet2!$A:$D,4,0)</f>
        <v/>
      </c>
      <c r="U812" s="5" t="n"/>
      <c r="V812" s="5" t="n"/>
      <c r="W812" s="5" t="n"/>
      <c r="X812" s="5" t="n"/>
      <c r="Y812" s="5" t="n"/>
      <c r="Z812" s="5" t="n"/>
      <c r="AG812" s="5">
        <f>VLOOKUP(BI$1&amp;$A812,Sheet2!$A:$D,4,0)</f>
        <v/>
      </c>
      <c r="AH812" s="5" t="n">
        <v>3186.693</v>
      </c>
      <c r="AI812" s="5">
        <f>VLOOKUP(BK$1&amp;$A812,Sheet2!$A:$D,4,0)</f>
        <v/>
      </c>
      <c r="AJ812" s="5">
        <f>VLOOKUP(BL$1&amp;$A812,Sheet2!$A:$D,4,0)</f>
        <v/>
      </c>
      <c r="AK812" s="5">
        <f>VLOOKUP(BB$1&amp;$A812,Sheet2!$A:$D,4,0)</f>
        <v/>
      </c>
      <c r="AL812" s="5">
        <f>VLOOKUP(AZ$1&amp;$A812,Sheet2!$A:$D,4,0)</f>
        <v/>
      </c>
      <c r="AM812" s="5">
        <f>VLOOKUP(BO$1&amp;$A812,Sheet2!$A:$D,4,0)</f>
        <v/>
      </c>
      <c r="AN812" t="n">
        <v>6973.4874</v>
      </c>
      <c r="AP812" s="5" t="n"/>
      <c r="AU812" t="n">
        <v>4600.18</v>
      </c>
      <c r="AV812" t="n">
        <v>3897.2237</v>
      </c>
      <c r="AW812" t="n">
        <v>13225.8158</v>
      </c>
    </row>
    <row r="813">
      <c r="A813" s="14" t="n">
        <v>45292</v>
      </c>
      <c r="B813" t="n">
        <v>29493.58</v>
      </c>
      <c r="C813" t="n">
        <v>31949.36</v>
      </c>
      <c r="D813" t="n">
        <v>30480.99</v>
      </c>
      <c r="E813" t="n">
        <v>30480.99</v>
      </c>
      <c r="F813" t="n">
        <v>30480.99</v>
      </c>
      <c r="G813" t="n">
        <v>17085.94</v>
      </c>
      <c r="H813" t="n">
        <v>21600.17</v>
      </c>
      <c r="I813" t="n">
        <v>17752.2</v>
      </c>
      <c r="J813" t="n">
        <v>38767.7444</v>
      </c>
      <c r="K813" t="n">
        <v>20866.5912</v>
      </c>
      <c r="P813" t="n">
        <v>669.58</v>
      </c>
      <c r="Q813" s="5">
        <f>VLOOKUP(BA$1&amp;$A813,Sheet2!$A:$D,4,0)</f>
        <v/>
      </c>
      <c r="R813" s="5">
        <f>VLOOKUP(BA$1&amp;$A813,Sheet2!$A:$D,4,0)</f>
        <v/>
      </c>
      <c r="S813" s="5">
        <f>VLOOKUP(BA$1&amp;$A813,Sheet2!$A:$D,4,0)</f>
        <v/>
      </c>
      <c r="T813" s="5">
        <f>VLOOKUP(BG$1&amp;$A813,Sheet2!$A:$D,4,0)</f>
        <v/>
      </c>
      <c r="U813" s="5" t="n"/>
      <c r="V813" s="5" t="n"/>
      <c r="W813" s="5" t="n"/>
      <c r="X813" s="5" t="n"/>
      <c r="Y813" s="5" t="n"/>
      <c r="Z813" s="5" t="n"/>
      <c r="AG813" s="5">
        <f>VLOOKUP(BI$1&amp;$A813,Sheet2!$A:$D,4,0)</f>
        <v/>
      </c>
      <c r="AH813" t="n">
        <v>3187.2828</v>
      </c>
      <c r="AI813" s="5">
        <f>VLOOKUP(BK$1&amp;$A813,Sheet2!$A:$D,4,0)</f>
        <v/>
      </c>
      <c r="AJ813" s="5">
        <f>VLOOKUP(BL$1&amp;$A813,Sheet2!$A:$D,4,0)</f>
        <v/>
      </c>
      <c r="AK813" s="5">
        <f>VLOOKUP(BB$1&amp;$A813,Sheet2!$A:$D,4,0)</f>
        <v/>
      </c>
      <c r="AL813" s="5">
        <f>VLOOKUP(AZ$1&amp;$A813,Sheet2!$A:$D,4,0)</f>
        <v/>
      </c>
      <c r="AM813" s="5">
        <f>VLOOKUP(BO$1&amp;$A813,Sheet2!$A:$D,4,0)</f>
        <v/>
      </c>
      <c r="AN813" t="n">
        <v>6975.875</v>
      </c>
      <c r="AP813" s="5" t="n">
        <v>2026.349197463011</v>
      </c>
      <c r="AQ813" t="n">
        <v>677.3387843199912</v>
      </c>
      <c r="AR813" t="n">
        <v>850.8624651194353</v>
      </c>
      <c r="AU813" t="n">
        <v>4601.6</v>
      </c>
      <c r="AV813" t="n">
        <v>3898.1929</v>
      </c>
      <c r="AW813" t="n">
        <v>13227.9002</v>
      </c>
    </row>
    <row r="814">
      <c r="A814" s="14" t="n">
        <v>45293</v>
      </c>
      <c r="B814" t="n">
        <v>29400.21</v>
      </c>
      <c r="C814" t="n">
        <v>31837.56</v>
      </c>
      <c r="D814" t="n">
        <v>30400.92</v>
      </c>
      <c r="E814" t="n">
        <v>30400.92</v>
      </c>
      <c r="F814" t="n">
        <v>30400.92</v>
      </c>
      <c r="G814" t="n">
        <v>17046.06</v>
      </c>
      <c r="H814" t="n">
        <v>21567.59</v>
      </c>
      <c r="I814" t="n">
        <v>17745.36</v>
      </c>
      <c r="J814" t="n">
        <v>38662.4656</v>
      </c>
      <c r="K814" t="n">
        <v>20709.913</v>
      </c>
      <c r="N814" t="n">
        <v>1332051.561080609</v>
      </c>
      <c r="O814" t="n">
        <v>855632.572947</v>
      </c>
      <c r="P814" t="n">
        <v>667.48</v>
      </c>
      <c r="Q814" s="5">
        <f>VLOOKUP(BA$1&amp;$A814,Sheet2!$A:$D,4,0)</f>
        <v/>
      </c>
      <c r="R814" s="5">
        <f>VLOOKUP(BA$1&amp;$A814,Sheet2!$A:$D,4,0)</f>
        <v/>
      </c>
      <c r="S814" s="5">
        <f>VLOOKUP(BA$1&amp;$A814,Sheet2!$A:$D,4,0)</f>
        <v/>
      </c>
      <c r="T814" s="5">
        <f>VLOOKUP(BG$1&amp;$A814,Sheet2!$A:$D,4,0)</f>
        <v/>
      </c>
      <c r="U814" s="5" t="n"/>
      <c r="V814" s="5" t="n"/>
      <c r="W814" s="5" t="n"/>
      <c r="X814" s="5" t="n"/>
      <c r="Y814" s="5" t="n"/>
      <c r="Z814" s="5" t="n"/>
      <c r="AG814" s="5">
        <f>VLOOKUP(BI$1&amp;$A814,Sheet2!$A:$D,4,0)</f>
        <v/>
      </c>
      <c r="AH814" t="n">
        <v>3187.8715</v>
      </c>
      <c r="AI814" s="5">
        <f>VLOOKUP(BK$1&amp;$A814,Sheet2!$A:$D,4,0)</f>
        <v/>
      </c>
      <c r="AJ814" s="5">
        <f>VLOOKUP(BL$1&amp;$A814,Sheet2!$A:$D,4,0)</f>
        <v/>
      </c>
      <c r="AK814" s="5">
        <f>VLOOKUP(BB$1&amp;$A814,Sheet2!$A:$D,4,0)</f>
        <v/>
      </c>
      <c r="AL814" s="5">
        <f>VLOOKUP(AZ$1&amp;$A814,Sheet2!$A:$D,4,0)</f>
        <v/>
      </c>
      <c r="AM814" s="5">
        <f>VLOOKUP(BO$1&amp;$A814,Sheet2!$A:$D,4,0)</f>
        <v/>
      </c>
      <c r="AN814" t="n">
        <v>6975.5392</v>
      </c>
      <c r="AO814" t="n">
        <v>171442.662809</v>
      </c>
      <c r="AP814" s="5" t="n">
        <v>2017.276051544699</v>
      </c>
      <c r="AQ814" t="n">
        <v>675.4106413154484</v>
      </c>
      <c r="AR814" t="n">
        <v>841.8684445982627</v>
      </c>
      <c r="AU814" t="n">
        <v>4602.51</v>
      </c>
      <c r="AV814" t="n">
        <v>3899.1097</v>
      </c>
      <c r="AW814" t="n">
        <v>13207.1864</v>
      </c>
    </row>
    <row r="815">
      <c r="A815" s="14" t="n">
        <v>45294</v>
      </c>
      <c r="B815" t="n">
        <v>29274.04</v>
      </c>
      <c r="C815" t="n">
        <v>31619.36</v>
      </c>
      <c r="D815" t="n">
        <v>30320.7</v>
      </c>
      <c r="E815" t="n">
        <v>30320.7</v>
      </c>
      <c r="F815" t="n">
        <v>30320.7</v>
      </c>
      <c r="G815" t="n">
        <v>17030.56</v>
      </c>
      <c r="H815" t="n">
        <v>21620.19</v>
      </c>
      <c r="I815" t="n">
        <v>17766.45</v>
      </c>
      <c r="J815" t="n">
        <v>38560.6745</v>
      </c>
      <c r="K815" t="n">
        <v>20340.5931</v>
      </c>
      <c r="N815" t="n">
        <v>1317701.304896204</v>
      </c>
      <c r="O815" t="n">
        <v>848503.334277</v>
      </c>
      <c r="P815" t="n">
        <v>676.52</v>
      </c>
      <c r="Q815" s="5">
        <f>VLOOKUP(BA$1&amp;$A815,Sheet2!$A:$D,4,0)</f>
        <v/>
      </c>
      <c r="R815" s="5">
        <f>VLOOKUP(BA$1&amp;$A815,Sheet2!$A:$D,4,0)</f>
        <v/>
      </c>
      <c r="S815" s="5">
        <f>VLOOKUP(BA$1&amp;$A815,Sheet2!$A:$D,4,0)</f>
        <v/>
      </c>
      <c r="T815" s="5">
        <f>VLOOKUP(BG$1&amp;$A815,Sheet2!$A:$D,4,0)</f>
        <v/>
      </c>
      <c r="U815" s="5" t="n"/>
      <c r="V815" s="5" t="n"/>
      <c r="W815" s="5" t="n"/>
      <c r="X815" s="5" t="n"/>
      <c r="Y815" s="5" t="n"/>
      <c r="Z815" s="5" t="n"/>
      <c r="AG815" s="5">
        <f>VLOOKUP(BI$1&amp;$A815,Sheet2!$A:$D,4,0)</f>
        <v/>
      </c>
      <c r="AH815" t="n">
        <v>3188.4577</v>
      </c>
      <c r="AI815" s="5">
        <f>VLOOKUP(BK$1&amp;$A815,Sheet2!$A:$D,4,0)</f>
        <v/>
      </c>
      <c r="AJ815" s="5">
        <f>VLOOKUP(BL$1&amp;$A815,Sheet2!$A:$D,4,0)</f>
        <v/>
      </c>
      <c r="AK815" s="5">
        <f>VLOOKUP(BB$1&amp;$A815,Sheet2!$A:$D,4,0)</f>
        <v/>
      </c>
      <c r="AL815" s="5">
        <f>VLOOKUP(AZ$1&amp;$A815,Sheet2!$A:$D,4,0)</f>
        <v/>
      </c>
      <c r="AM815" s="5">
        <f>VLOOKUP(BO$1&amp;$A815,Sheet2!$A:$D,4,0)</f>
        <v/>
      </c>
      <c r="AN815" t="n">
        <v>6976.651</v>
      </c>
      <c r="AO815" t="n">
        <v>169960.3149872</v>
      </c>
      <c r="AP815" s="5" t="n">
        <v>2007.649404618018</v>
      </c>
      <c r="AQ815" t="n">
        <v>673.2682601992893</v>
      </c>
      <c r="AR815" t="n">
        <v>834.8170877035831</v>
      </c>
      <c r="AU815" t="n">
        <v>4603.28</v>
      </c>
      <c r="AV815" t="n">
        <v>3899.8889</v>
      </c>
      <c r="AW815" t="n">
        <v>13185.2434</v>
      </c>
    </row>
    <row r="816">
      <c r="A816" s="14" t="n">
        <v>45295</v>
      </c>
      <c r="B816" t="n">
        <v>29493.21</v>
      </c>
      <c r="C816" t="n">
        <v>31826.97</v>
      </c>
      <c r="D816" t="n">
        <v>30593.27</v>
      </c>
      <c r="E816" t="n">
        <v>30593.27</v>
      </c>
      <c r="F816" t="n">
        <v>30593.27</v>
      </c>
      <c r="G816" t="n">
        <v>17220.55</v>
      </c>
      <c r="H816" t="n">
        <v>21939.42</v>
      </c>
      <c r="I816" t="n">
        <v>17948.96</v>
      </c>
      <c r="J816" t="n">
        <v>38901.3908</v>
      </c>
      <c r="K816" t="n">
        <v>20436.888</v>
      </c>
      <c r="N816" t="n">
        <v>1311607.92435827</v>
      </c>
      <c r="O816" t="n">
        <v>845134.0660000001</v>
      </c>
      <c r="P816" t="n">
        <v>689.25</v>
      </c>
      <c r="Q816" s="5">
        <f>VLOOKUP(BA$1&amp;$A816,Sheet2!$A:$D,4,0)</f>
        <v/>
      </c>
      <c r="R816" s="5">
        <f>VLOOKUP(BA$1&amp;$A816,Sheet2!$A:$D,4,0)</f>
        <v/>
      </c>
      <c r="S816" s="5">
        <f>VLOOKUP(BA$1&amp;$A816,Sheet2!$A:$D,4,0)</f>
        <v/>
      </c>
      <c r="T816" s="5">
        <f>VLOOKUP(BG$1&amp;$A816,Sheet2!$A:$D,4,0)</f>
        <v/>
      </c>
      <c r="U816" s="5" t="n"/>
      <c r="V816" s="5" t="n"/>
      <c r="W816" s="5" t="n"/>
      <c r="X816" s="5" t="n"/>
      <c r="Y816" s="5" t="n"/>
      <c r="Z816" s="5" t="n"/>
      <c r="AG816" s="5">
        <f>VLOOKUP(BI$1&amp;$A816,Sheet2!$A:$D,4,0)</f>
        <v/>
      </c>
      <c r="AH816" t="n">
        <v>3189.042</v>
      </c>
      <c r="AI816" s="5">
        <f>VLOOKUP(BK$1&amp;$A816,Sheet2!$A:$D,4,0)</f>
        <v/>
      </c>
      <c r="AJ816" s="5">
        <f>VLOOKUP(BL$1&amp;$A816,Sheet2!$A:$D,4,0)</f>
        <v/>
      </c>
      <c r="AK816" s="5">
        <f>VLOOKUP(BB$1&amp;$A816,Sheet2!$A:$D,4,0)</f>
        <v/>
      </c>
      <c r="AL816" s="5">
        <f>VLOOKUP(AZ$1&amp;$A816,Sheet2!$A:$D,4,0)</f>
        <v/>
      </c>
      <c r="AM816" s="5">
        <f>VLOOKUP(BO$1&amp;$A816,Sheet2!$A:$D,4,0)</f>
        <v/>
      </c>
      <c r="AN816" t="n">
        <v>6978.1229</v>
      </c>
      <c r="AO816" t="n">
        <v>170087.4750978</v>
      </c>
      <c r="AP816" s="5" t="n">
        <v>2021.751804171986</v>
      </c>
      <c r="AQ816" t="n">
        <v>679.5654324267191</v>
      </c>
      <c r="AR816" t="n">
        <v>836.7843546688382</v>
      </c>
      <c r="AU816" t="n">
        <v>4604.16</v>
      </c>
      <c r="AV816" t="n">
        <v>3900.6696</v>
      </c>
      <c r="AW816" t="n">
        <v>13240.7583</v>
      </c>
    </row>
    <row r="817">
      <c r="A817" s="14" t="n">
        <v>45296</v>
      </c>
      <c r="B817" t="n">
        <v>29547.22</v>
      </c>
      <c r="C817" t="n">
        <v>31903.69</v>
      </c>
      <c r="D817" t="n">
        <v>30670.51</v>
      </c>
      <c r="E817" t="n">
        <v>30670.51</v>
      </c>
      <c r="F817" t="n">
        <v>30670.51</v>
      </c>
      <c r="G817" t="n">
        <v>17264.06</v>
      </c>
      <c r="H817" t="n">
        <v>22009.73</v>
      </c>
      <c r="I817" t="n">
        <v>18069.74</v>
      </c>
      <c r="J817" t="n">
        <v>39001.179</v>
      </c>
      <c r="K817" t="n">
        <v>20648.3228</v>
      </c>
      <c r="N817" t="n">
        <v>1311531.377559837</v>
      </c>
      <c r="O817" t="n">
        <v>845991.3218749999</v>
      </c>
      <c r="P817" t="n">
        <v>690.28</v>
      </c>
      <c r="Q817" s="5">
        <f>VLOOKUP(BA$1&amp;$A817,Sheet2!$A:$D,4,0)</f>
        <v/>
      </c>
      <c r="R817" s="5">
        <f>VLOOKUP(BA$1&amp;$A817,Sheet2!$A:$D,4,0)</f>
        <v/>
      </c>
      <c r="S817" s="5">
        <f>VLOOKUP(BA$1&amp;$A817,Sheet2!$A:$D,4,0)</f>
        <v/>
      </c>
      <c r="T817" s="5">
        <f>VLOOKUP(BG$1&amp;$A817,Sheet2!$A:$D,4,0)</f>
        <v/>
      </c>
      <c r="U817" s="5" t="n"/>
      <c r="V817" s="5" t="n"/>
      <c r="W817" s="5" t="n"/>
      <c r="X817" s="5" t="n"/>
      <c r="Y817" s="5" t="n"/>
      <c r="Z817" s="5" t="n"/>
      <c r="AG817" s="5">
        <f>VLOOKUP(BI$1&amp;$A817,Sheet2!$A:$D,4,0)</f>
        <v/>
      </c>
      <c r="AH817" t="n">
        <v>3189.6271</v>
      </c>
      <c r="AI817" s="5">
        <f>VLOOKUP(BK$1&amp;$A817,Sheet2!$A:$D,4,0)</f>
        <v/>
      </c>
      <c r="AJ817" s="5">
        <f>VLOOKUP(BL$1&amp;$A817,Sheet2!$A:$D,4,0)</f>
        <v/>
      </c>
      <c r="AK817" s="5">
        <f>VLOOKUP(BB$1&amp;$A817,Sheet2!$A:$D,4,0)</f>
        <v/>
      </c>
      <c r="AL817" s="5">
        <f>VLOOKUP(AZ$1&amp;$A817,Sheet2!$A:$D,4,0)</f>
        <v/>
      </c>
      <c r="AM817" s="5">
        <f>VLOOKUP(BO$1&amp;$A817,Sheet2!$A:$D,4,0)</f>
        <v/>
      </c>
      <c r="AN817" t="n">
        <v>6979.1465</v>
      </c>
      <c r="AO817" t="n">
        <v>169986.8208468</v>
      </c>
      <c r="AP817" s="5" t="n">
        <v>2031.159881779801</v>
      </c>
      <c r="AQ817" t="n">
        <v>679.2183666859009</v>
      </c>
      <c r="AR817" t="n">
        <v>845.5157395494027</v>
      </c>
      <c r="AU817" t="n">
        <v>4605.17</v>
      </c>
      <c r="AV817" t="n">
        <v>3901.5095</v>
      </c>
      <c r="AW817" t="n">
        <v>13253.7138</v>
      </c>
    </row>
    <row r="818">
      <c r="A818" s="14" t="n">
        <v>45297</v>
      </c>
      <c r="Q818" s="5">
        <f>VLOOKUP(BA$1&amp;$A818,Sheet2!$A:$D,4,0)</f>
        <v/>
      </c>
      <c r="R818" s="5">
        <f>VLOOKUP(BA$1&amp;$A818,Sheet2!$A:$D,4,0)</f>
        <v/>
      </c>
      <c r="S818" s="5">
        <f>VLOOKUP(BA$1&amp;$A818,Sheet2!$A:$D,4,0)</f>
        <v/>
      </c>
      <c r="T818" s="5">
        <f>VLOOKUP(BG$1&amp;$A818,Sheet2!$A:$D,4,0)</f>
        <v/>
      </c>
      <c r="U818" s="5" t="n"/>
      <c r="V818" s="5" t="n"/>
      <c r="W818" s="5" t="n"/>
      <c r="X818" s="5" t="n"/>
      <c r="Y818" s="5" t="n"/>
      <c r="Z818" s="5" t="n"/>
      <c r="AG818" s="5">
        <f>VLOOKUP(BI$1&amp;$A818,Sheet2!$A:$D,4,0)</f>
        <v/>
      </c>
      <c r="AH818" t="n">
        <v>3190.2122</v>
      </c>
      <c r="AI818" s="5">
        <f>VLOOKUP(BK$1&amp;$A818,Sheet2!$A:$D,4,0)</f>
        <v/>
      </c>
      <c r="AJ818" s="5">
        <f>VLOOKUP(BL$1&amp;$A818,Sheet2!$A:$D,4,0)</f>
        <v/>
      </c>
      <c r="AK818" s="5">
        <f>VLOOKUP(BB$1&amp;$A818,Sheet2!$A:$D,4,0)</f>
        <v/>
      </c>
      <c r="AL818" s="5">
        <f>VLOOKUP(AZ$1&amp;$A818,Sheet2!$A:$D,4,0)</f>
        <v/>
      </c>
      <c r="AM818" s="5">
        <f>VLOOKUP(BO$1&amp;$A818,Sheet2!$A:$D,4,0)</f>
        <v/>
      </c>
      <c r="AN818" t="n">
        <v>6980.4166</v>
      </c>
      <c r="AP818" s="5" t="n"/>
      <c r="AU818" t="n">
        <v>4606.1</v>
      </c>
      <c r="AV818" t="n">
        <v>3902.2714</v>
      </c>
      <c r="AW818" t="n">
        <v>13255.0688</v>
      </c>
    </row>
    <row r="819">
      <c r="A819" s="14" t="n">
        <v>45298</v>
      </c>
      <c r="Q819" s="5">
        <f>VLOOKUP(BA$1&amp;$A819,Sheet2!$A:$D,4,0)</f>
        <v/>
      </c>
      <c r="R819" s="5">
        <f>VLOOKUP(BA$1&amp;$A819,Sheet2!$A:$D,4,0)</f>
        <v/>
      </c>
      <c r="S819" s="5">
        <f>VLOOKUP(BA$1&amp;$A819,Sheet2!$A:$D,4,0)</f>
        <v/>
      </c>
      <c r="T819" s="5">
        <f>VLOOKUP(BG$1&amp;$A819,Sheet2!$A:$D,4,0)</f>
        <v/>
      </c>
      <c r="U819" s="5" t="n"/>
      <c r="V819" s="5" t="n"/>
      <c r="W819" s="5" t="n"/>
      <c r="X819" s="5" t="n"/>
      <c r="Y819" s="5" t="n"/>
      <c r="Z819" s="5" t="n"/>
      <c r="AG819" s="5">
        <f>VLOOKUP(BI$1&amp;$A819,Sheet2!$A:$D,4,0)</f>
        <v/>
      </c>
      <c r="AH819" t="n">
        <v>3190.7975</v>
      </c>
      <c r="AI819" s="5">
        <f>VLOOKUP(BK$1&amp;$A819,Sheet2!$A:$D,4,0)</f>
        <v/>
      </c>
      <c r="AJ819" s="5">
        <f>VLOOKUP(BL$1&amp;$A819,Sheet2!$A:$D,4,0)</f>
        <v/>
      </c>
      <c r="AK819" s="5">
        <f>VLOOKUP(BB$1&amp;$A819,Sheet2!$A:$D,4,0)</f>
        <v/>
      </c>
      <c r="AL819" s="5">
        <f>VLOOKUP(AZ$1&amp;$A819,Sheet2!$A:$D,4,0)</f>
        <v/>
      </c>
      <c r="AM819" s="5">
        <f>VLOOKUP(BO$1&amp;$A819,Sheet2!$A:$D,4,0)</f>
        <v/>
      </c>
      <c r="AN819" t="n">
        <v>6981.6943</v>
      </c>
      <c r="AP819" s="5" t="n"/>
      <c r="AU819" t="n">
        <v>4607.02</v>
      </c>
      <c r="AV819" t="n">
        <v>3903.0335</v>
      </c>
      <c r="AW819" t="n">
        <v>13256.4245</v>
      </c>
    </row>
    <row r="820">
      <c r="A820" s="14" t="n">
        <v>45299</v>
      </c>
      <c r="B820" t="n">
        <v>29273.17</v>
      </c>
      <c r="C820" t="n">
        <v>31613.01</v>
      </c>
      <c r="D820" t="n">
        <v>30399.86</v>
      </c>
      <c r="E820" t="n">
        <v>30399.86</v>
      </c>
      <c r="F820" t="n">
        <v>30399.86</v>
      </c>
      <c r="G820" t="n">
        <v>17110.51</v>
      </c>
      <c r="H820" t="n">
        <v>21822.17</v>
      </c>
      <c r="I820" t="n">
        <v>17963.9</v>
      </c>
      <c r="J820" t="n">
        <v>38652.8295</v>
      </c>
      <c r="K820" t="n">
        <v>20489.5004</v>
      </c>
      <c r="N820" t="n">
        <v>1338479.112669616</v>
      </c>
      <c r="O820" t="n">
        <v>857676.2700240001</v>
      </c>
      <c r="P820" t="n">
        <v>688.86</v>
      </c>
      <c r="Q820" s="5">
        <f>VLOOKUP(BA$1&amp;$A820,Sheet2!$A:$D,4,0)</f>
        <v/>
      </c>
      <c r="R820" s="5">
        <f>VLOOKUP(BA$1&amp;$A820,Sheet2!$A:$D,4,0)</f>
        <v/>
      </c>
      <c r="S820" s="5">
        <f>VLOOKUP(BA$1&amp;$A820,Sheet2!$A:$D,4,0)</f>
        <v/>
      </c>
      <c r="T820" s="5">
        <f>VLOOKUP(BG$1&amp;$A820,Sheet2!$A:$D,4,0)</f>
        <v/>
      </c>
      <c r="U820" s="5" t="n"/>
      <c r="V820" s="5" t="n"/>
      <c r="W820" s="5" t="n"/>
      <c r="X820" s="5" t="n"/>
      <c r="Y820" s="5" t="n"/>
      <c r="Z820" s="5" t="n"/>
      <c r="AG820" s="5">
        <f>VLOOKUP(BI$1&amp;$A820,Sheet2!$A:$D,4,0)</f>
        <v/>
      </c>
      <c r="AH820" t="n">
        <v>3191.3883</v>
      </c>
      <c r="AI820" s="5">
        <f>VLOOKUP(BK$1&amp;$A820,Sheet2!$A:$D,4,0)</f>
        <v/>
      </c>
      <c r="AJ820" s="5">
        <f>VLOOKUP(BL$1&amp;$A820,Sheet2!$A:$D,4,0)</f>
        <v/>
      </c>
      <c r="AK820" s="5">
        <f>VLOOKUP(BB$1&amp;$A820,Sheet2!$A:$D,4,0)</f>
        <v/>
      </c>
      <c r="AL820" s="5">
        <f>VLOOKUP(AZ$1&amp;$A820,Sheet2!$A:$D,4,0)</f>
        <v/>
      </c>
      <c r="AM820" s="5">
        <f>VLOOKUP(BO$1&amp;$A820,Sheet2!$A:$D,4,0)</f>
        <v/>
      </c>
      <c r="AN820" t="n">
        <v>6982.8225</v>
      </c>
      <c r="AO820" t="n">
        <v>168402.221935</v>
      </c>
      <c r="AP820" s="5" t="n">
        <v>2012.154907624601</v>
      </c>
      <c r="AQ820" t="n">
        <v>673.4589321186276</v>
      </c>
      <c r="AR820" t="n">
        <v>844.6652241313789</v>
      </c>
      <c r="AU820" t="n">
        <v>4607.96</v>
      </c>
      <c r="AV820" t="n">
        <v>3903.8608</v>
      </c>
      <c r="AW820" t="n">
        <v>13202.9872</v>
      </c>
    </row>
    <row r="821">
      <c r="A821" s="14" t="n">
        <v>45300</v>
      </c>
      <c r="B821" t="n">
        <v>29332.88</v>
      </c>
      <c r="C821" t="n">
        <v>31659.81</v>
      </c>
      <c r="D821" t="n">
        <v>30465.39</v>
      </c>
      <c r="E821" t="n">
        <v>30465.39</v>
      </c>
      <c r="F821" t="n">
        <v>30465.39</v>
      </c>
      <c r="G821" t="n">
        <v>17143.45</v>
      </c>
      <c r="H821" t="n">
        <v>21861.73</v>
      </c>
      <c r="I821" t="n">
        <v>18030.16</v>
      </c>
      <c r="J821" t="n">
        <v>38737.1549</v>
      </c>
      <c r="K821" t="n">
        <v>20569.3234</v>
      </c>
      <c r="N821" t="n">
        <v>1340700.955942102</v>
      </c>
      <c r="O821" t="n">
        <v>856299.0406739999</v>
      </c>
      <c r="P821" t="n">
        <v>695.2</v>
      </c>
      <c r="Q821" s="5">
        <f>VLOOKUP(BA$1&amp;$A821,Sheet2!$A:$D,4,0)</f>
        <v/>
      </c>
      <c r="R821" s="5">
        <f>VLOOKUP(BA$1&amp;$A821,Sheet2!$A:$D,4,0)</f>
        <v/>
      </c>
      <c r="S821" s="5">
        <f>VLOOKUP(BA$1&amp;$A821,Sheet2!$A:$D,4,0)</f>
        <v/>
      </c>
      <c r="T821" s="5">
        <f>VLOOKUP(BG$1&amp;$A821,Sheet2!$A:$D,4,0)</f>
        <v/>
      </c>
      <c r="U821" s="5" t="n"/>
      <c r="V821" s="5" t="n"/>
      <c r="W821" s="5" t="n"/>
      <c r="X821" s="5" t="n"/>
      <c r="Y821" s="5" t="n"/>
      <c r="Z821" s="5" t="n"/>
      <c r="AG821" s="5">
        <f>VLOOKUP(BI$1&amp;$A821,Sheet2!$A:$D,4,0)</f>
        <v/>
      </c>
      <c r="AH821" t="n">
        <v>3191.979</v>
      </c>
      <c r="AI821" s="5">
        <f>VLOOKUP(BK$1&amp;$A821,Sheet2!$A:$D,4,0)</f>
        <v/>
      </c>
      <c r="AJ821" s="5">
        <f>VLOOKUP(BL$1&amp;$A821,Sheet2!$A:$D,4,0)</f>
        <v/>
      </c>
      <c r="AK821" s="5">
        <f>VLOOKUP(BB$1&amp;$A821,Sheet2!$A:$D,4,0)</f>
        <v/>
      </c>
      <c r="AL821" s="5">
        <f>VLOOKUP(AZ$1&amp;$A821,Sheet2!$A:$D,4,0)</f>
        <v/>
      </c>
      <c r="AM821" s="5">
        <f>VLOOKUP(BO$1&amp;$A821,Sheet2!$A:$D,4,0)</f>
        <v/>
      </c>
      <c r="AN821" t="n">
        <v>6983.8386</v>
      </c>
      <c r="AO821" t="n">
        <v>168677.5942332</v>
      </c>
      <c r="AP821" s="5" t="n">
        <v>2015.667371760944</v>
      </c>
      <c r="AQ821" t="n">
        <v>672.9583290644849</v>
      </c>
      <c r="AR821" t="n">
        <v>848.4357358034745</v>
      </c>
      <c r="AU821" t="n">
        <v>4609</v>
      </c>
      <c r="AV821" t="n">
        <v>3904.7307</v>
      </c>
      <c r="AW821" t="n">
        <v>13218.8922</v>
      </c>
    </row>
    <row r="822">
      <c r="A822" s="14" t="n">
        <v>45301</v>
      </c>
      <c r="B822" t="n">
        <v>29427.87</v>
      </c>
      <c r="C822" t="n">
        <v>31768.3</v>
      </c>
      <c r="D822" t="n">
        <v>30556.65</v>
      </c>
      <c r="E822" t="n">
        <v>30556.65</v>
      </c>
      <c r="F822" t="n">
        <v>30556.65</v>
      </c>
      <c r="G822" t="n">
        <v>17192.51</v>
      </c>
      <c r="H822" t="n">
        <v>21916.26</v>
      </c>
      <c r="I822" t="n">
        <v>18066.52</v>
      </c>
      <c r="J822" t="n">
        <v>38859.59</v>
      </c>
      <c r="K822" t="n">
        <v>20643.2494</v>
      </c>
      <c r="N822" t="n">
        <v>1352381.90047415</v>
      </c>
      <c r="O822" t="n">
        <v>860373.9576249999</v>
      </c>
      <c r="P822" t="n">
        <v>699.5700000000001</v>
      </c>
      <c r="Q822" s="5">
        <f>VLOOKUP(BA$1&amp;$A822,Sheet2!$A:$D,4,0)</f>
        <v/>
      </c>
      <c r="R822" s="5">
        <f>VLOOKUP(BA$1&amp;$A822,Sheet2!$A:$D,4,0)</f>
        <v/>
      </c>
      <c r="S822" s="5">
        <f>VLOOKUP(BA$1&amp;$A822,Sheet2!$A:$D,4,0)</f>
        <v/>
      </c>
      <c r="T822" s="5">
        <f>VLOOKUP(BG$1&amp;$A822,Sheet2!$A:$D,4,0)</f>
        <v/>
      </c>
      <c r="U822" s="5" t="n"/>
      <c r="V822" s="5" t="n"/>
      <c r="W822" s="5" t="n"/>
      <c r="X822" s="5" t="n"/>
      <c r="Y822" s="5" t="n"/>
      <c r="Z822" s="5" t="n"/>
      <c r="AG822" s="5">
        <f>VLOOKUP(BI$1&amp;$A822,Sheet2!$A:$D,4,0)</f>
        <v/>
      </c>
      <c r="AH822" t="n">
        <v>3192.5698</v>
      </c>
      <c r="AI822" s="5">
        <f>VLOOKUP(BK$1&amp;$A822,Sheet2!$A:$D,4,0)</f>
        <v/>
      </c>
      <c r="AJ822" s="5">
        <f>VLOOKUP(BL$1&amp;$A822,Sheet2!$A:$D,4,0)</f>
        <v/>
      </c>
      <c r="AK822" s="5">
        <f>VLOOKUP(BB$1&amp;$A822,Sheet2!$A:$D,4,0)</f>
        <v/>
      </c>
      <c r="AL822" s="5">
        <f>VLOOKUP(AZ$1&amp;$A822,Sheet2!$A:$D,4,0)</f>
        <v/>
      </c>
      <c r="AM822" s="5">
        <f>VLOOKUP(BO$1&amp;$A822,Sheet2!$A:$D,4,0)</f>
        <v/>
      </c>
      <c r="AN822" t="n">
        <v>6984.795</v>
      </c>
      <c r="AO822" t="n">
        <v>167988.904246</v>
      </c>
      <c r="AP822" s="5" t="n">
        <v>2025.539459316825</v>
      </c>
      <c r="AQ822" t="n">
        <v>673.7502959504252</v>
      </c>
      <c r="AR822" t="n">
        <v>852.834332709012</v>
      </c>
      <c r="AU822" t="n">
        <v>4609.95</v>
      </c>
      <c r="AV822" t="n">
        <v>3905.5114</v>
      </c>
      <c r="AW822" t="n">
        <v>13246.8992</v>
      </c>
    </row>
    <row r="823">
      <c r="A823" s="14" t="n">
        <v>45302</v>
      </c>
      <c r="B823" t="n">
        <v>29503.63</v>
      </c>
      <c r="C823" t="n">
        <v>31810.18</v>
      </c>
      <c r="D823" t="n">
        <v>30660.78</v>
      </c>
      <c r="E823" t="n">
        <v>30660.78</v>
      </c>
      <c r="F823" t="n">
        <v>30660.78</v>
      </c>
      <c r="G823" t="n">
        <v>17251.9</v>
      </c>
      <c r="H823" t="n">
        <v>22010.79</v>
      </c>
      <c r="I823" t="n">
        <v>18215.63</v>
      </c>
      <c r="J823" t="n">
        <v>38988.5806</v>
      </c>
      <c r="K823" t="n">
        <v>20555.0519</v>
      </c>
      <c r="N823" t="n">
        <v>1354280.00480885</v>
      </c>
      <c r="O823" t="n">
        <v>859763.3717970001</v>
      </c>
      <c r="P823" t="n">
        <v>701.9299999999999</v>
      </c>
      <c r="Q823" s="5">
        <f>VLOOKUP(BA$1&amp;$A823,Sheet2!$A:$D,4,0)</f>
        <v/>
      </c>
      <c r="R823" s="5">
        <f>VLOOKUP(BA$1&amp;$A823,Sheet2!$A:$D,4,0)</f>
        <v/>
      </c>
      <c r="S823" s="5">
        <f>VLOOKUP(BA$1&amp;$A823,Sheet2!$A:$D,4,0)</f>
        <v/>
      </c>
      <c r="T823" s="5">
        <f>VLOOKUP(BG$1&amp;$A823,Sheet2!$A:$D,4,0)</f>
        <v/>
      </c>
      <c r="U823" s="5" t="n"/>
      <c r="V823" s="5" t="n"/>
      <c r="W823" s="5" t="n"/>
      <c r="X823" s="5" t="n"/>
      <c r="Y823" s="5" t="n"/>
      <c r="Z823" s="5" t="n"/>
      <c r="AG823" s="5">
        <f>VLOOKUP(BI$1&amp;$A823,Sheet2!$A:$D,4,0)</f>
        <v/>
      </c>
      <c r="AH823" t="n">
        <v>3193.1608</v>
      </c>
      <c r="AI823" s="5">
        <f>VLOOKUP(BK$1&amp;$A823,Sheet2!$A:$D,4,0)</f>
        <v/>
      </c>
      <c r="AJ823" s="5">
        <f>VLOOKUP(BL$1&amp;$A823,Sheet2!$A:$D,4,0)</f>
        <v/>
      </c>
      <c r="AK823" s="5">
        <f>VLOOKUP(BB$1&amp;$A823,Sheet2!$A:$D,4,0)</f>
        <v/>
      </c>
      <c r="AL823" s="5">
        <f>VLOOKUP(AZ$1&amp;$A823,Sheet2!$A:$D,4,0)</f>
        <v/>
      </c>
      <c r="AM823" s="5">
        <f>VLOOKUP(BO$1&amp;$A823,Sheet2!$A:$D,4,0)</f>
        <v/>
      </c>
      <c r="AN823" t="n">
        <v>6986.3886</v>
      </c>
      <c r="AO823" t="n">
        <v>168459.23967</v>
      </c>
      <c r="AP823" s="5" t="n">
        <v>2031.511847960676</v>
      </c>
      <c r="AQ823" t="n">
        <v>677.1124060487174</v>
      </c>
      <c r="AR823" t="n">
        <v>858.0992471769815</v>
      </c>
      <c r="AU823" t="n">
        <v>4610.77</v>
      </c>
      <c r="AV823" t="n">
        <v>3906.2639</v>
      </c>
      <c r="AW823" t="n">
        <v>13267.5829</v>
      </c>
    </row>
    <row r="824">
      <c r="A824" s="14" t="n">
        <v>45303</v>
      </c>
      <c r="B824" t="n">
        <v>29795.54</v>
      </c>
      <c r="C824" t="n">
        <v>32173.66</v>
      </c>
      <c r="D824" t="n">
        <v>30913.19</v>
      </c>
      <c r="E824" t="n">
        <v>30913.19</v>
      </c>
      <c r="F824" t="n">
        <v>30913.19</v>
      </c>
      <c r="G824" t="n">
        <v>17367.74</v>
      </c>
      <c r="H824" t="n">
        <v>22090.46</v>
      </c>
      <c r="I824" t="n">
        <v>18283.72</v>
      </c>
      <c r="J824" t="n">
        <v>39309.264</v>
      </c>
      <c r="K824" t="n">
        <v>21460.2345</v>
      </c>
      <c r="N824" t="n">
        <v>1353656.723359515</v>
      </c>
      <c r="O824" t="n">
        <v>859354.8903750001</v>
      </c>
      <c r="P824" t="n">
        <v>708.27</v>
      </c>
      <c r="Q824" s="5">
        <f>VLOOKUP(BA$1&amp;$A824,Sheet2!$A:$D,4,0)</f>
        <v/>
      </c>
      <c r="R824" s="5">
        <f>VLOOKUP(BA$1&amp;$A824,Sheet2!$A:$D,4,0)</f>
        <v/>
      </c>
      <c r="S824" s="5">
        <f>VLOOKUP(BA$1&amp;$A824,Sheet2!$A:$D,4,0)</f>
        <v/>
      </c>
      <c r="T824" s="5">
        <f>VLOOKUP(BG$1&amp;$A824,Sheet2!$A:$D,4,0)</f>
        <v/>
      </c>
      <c r="U824" s="5" t="n"/>
      <c r="V824" s="5" t="n"/>
      <c r="W824" s="5" t="n"/>
      <c r="X824" s="5" t="n"/>
      <c r="Y824" s="5" t="n"/>
      <c r="Z824" s="5" t="n"/>
      <c r="AG824" s="5">
        <f>VLOOKUP(BI$1&amp;$A824,Sheet2!$A:$D,4,0)</f>
        <v/>
      </c>
      <c r="AH824" t="n">
        <v>3193.7484</v>
      </c>
      <c r="AI824" s="5">
        <f>VLOOKUP(BK$1&amp;$A824,Sheet2!$A:$D,4,0)</f>
        <v/>
      </c>
      <c r="AJ824" s="5">
        <f>VLOOKUP(BL$1&amp;$A824,Sheet2!$A:$D,4,0)</f>
        <v/>
      </c>
      <c r="AK824" s="5">
        <f>VLOOKUP(BB$1&amp;$A824,Sheet2!$A:$D,4,0)</f>
        <v/>
      </c>
      <c r="AL824" s="5">
        <f>VLOOKUP(AZ$1&amp;$A824,Sheet2!$A:$D,4,0)</f>
        <v/>
      </c>
      <c r="AM824" s="5">
        <f>VLOOKUP(BO$1&amp;$A824,Sheet2!$A:$D,4,0)</f>
        <v/>
      </c>
      <c r="AN824" t="n">
        <v>6987.5857</v>
      </c>
      <c r="AO824" t="n">
        <v>169750.7267544</v>
      </c>
      <c r="AP824" s="5" t="n">
        <v>2050.472436469344</v>
      </c>
      <c r="AQ824" t="n">
        <v>681.4050236784612</v>
      </c>
      <c r="AR824" t="n">
        <v>875.7072366449511</v>
      </c>
      <c r="AU824" t="n">
        <v>4611.75</v>
      </c>
      <c r="AV824" t="n">
        <v>3907.0451</v>
      </c>
      <c r="AW824" t="n">
        <v>13329.2952</v>
      </c>
    </row>
    <row r="825">
      <c r="A825" s="14" t="n">
        <v>45304</v>
      </c>
      <c r="Q825" s="5">
        <f>VLOOKUP(BA$1&amp;$A825,Sheet2!$A:$D,4,0)</f>
        <v/>
      </c>
      <c r="R825" s="5">
        <f>VLOOKUP(BA$1&amp;$A825,Sheet2!$A:$D,4,0)</f>
        <v/>
      </c>
      <c r="S825" s="5">
        <f>VLOOKUP(BA$1&amp;$A825,Sheet2!$A:$D,4,0)</f>
        <v/>
      </c>
      <c r="T825" s="5">
        <f>VLOOKUP(BG$1&amp;$A825,Sheet2!$A:$D,4,0)</f>
        <v/>
      </c>
      <c r="U825" s="5" t="n"/>
      <c r="V825" s="5" t="n"/>
      <c r="W825" s="5" t="n"/>
      <c r="X825" s="5" t="n"/>
      <c r="Y825" s="5" t="n"/>
      <c r="Z825" s="5" t="n"/>
      <c r="AG825" s="5">
        <f>VLOOKUP(BI$1&amp;$A825,Sheet2!$A:$D,4,0)</f>
        <v/>
      </c>
      <c r="AH825" t="n">
        <v>3194.3362</v>
      </c>
      <c r="AI825" s="5">
        <f>VLOOKUP(BK$1&amp;$A825,Sheet2!$A:$D,4,0)</f>
        <v/>
      </c>
      <c r="AJ825" s="5">
        <f>VLOOKUP(BL$1&amp;$A825,Sheet2!$A:$D,4,0)</f>
        <v/>
      </c>
      <c r="AK825" s="5">
        <f>VLOOKUP(BB$1&amp;$A825,Sheet2!$A:$D,4,0)</f>
        <v/>
      </c>
      <c r="AL825" s="5">
        <f>VLOOKUP(AZ$1&amp;$A825,Sheet2!$A:$D,4,0)</f>
        <v/>
      </c>
      <c r="AM825" s="5">
        <f>VLOOKUP(BO$1&amp;$A825,Sheet2!$A:$D,4,0)</f>
        <v/>
      </c>
      <c r="AN825" t="n">
        <v>6988.8576</v>
      </c>
      <c r="AP825" s="5" t="n"/>
      <c r="AU825" t="n">
        <v>4612.67</v>
      </c>
      <c r="AV825" t="n">
        <v>3907.7955</v>
      </c>
      <c r="AW825" t="n">
        <v>13330.6514</v>
      </c>
    </row>
    <row r="826">
      <c r="A826" s="14" t="n">
        <v>45305</v>
      </c>
      <c r="Q826" s="5">
        <f>VLOOKUP(BA$1&amp;$A826,Sheet2!$A:$D,4,0)</f>
        <v/>
      </c>
      <c r="R826" s="5">
        <f>VLOOKUP(BA$1&amp;$A826,Sheet2!$A:$D,4,0)</f>
        <v/>
      </c>
      <c r="S826" s="5">
        <f>VLOOKUP(BA$1&amp;$A826,Sheet2!$A:$D,4,0)</f>
        <v/>
      </c>
      <c r="T826" s="5">
        <f>VLOOKUP(BG$1&amp;$A826,Sheet2!$A:$D,4,0)</f>
        <v/>
      </c>
      <c r="U826" s="5" t="n"/>
      <c r="V826" s="5" t="n"/>
      <c r="W826" s="5" t="n"/>
      <c r="X826" s="5" t="n"/>
      <c r="Y826" s="5" t="n"/>
      <c r="Z826" s="5" t="n"/>
      <c r="AG826" s="5">
        <f>VLOOKUP(BI$1&amp;$A826,Sheet2!$A:$D,4,0)</f>
        <v/>
      </c>
      <c r="AH826" t="n">
        <v>3194.9241</v>
      </c>
      <c r="AI826" s="5">
        <f>VLOOKUP(BK$1&amp;$A826,Sheet2!$A:$D,4,0)</f>
        <v/>
      </c>
      <c r="AJ826" s="5">
        <f>VLOOKUP(BL$1&amp;$A826,Sheet2!$A:$D,4,0)</f>
        <v/>
      </c>
      <c r="AK826" s="5">
        <f>VLOOKUP(BB$1&amp;$A826,Sheet2!$A:$D,4,0)</f>
        <v/>
      </c>
      <c r="AL826" s="5">
        <f>VLOOKUP(AZ$1&amp;$A826,Sheet2!$A:$D,4,0)</f>
        <v/>
      </c>
      <c r="AM826" s="5">
        <f>VLOOKUP(BO$1&amp;$A826,Sheet2!$A:$D,4,0)</f>
        <v/>
      </c>
      <c r="AN826" t="n">
        <v>6990.137</v>
      </c>
      <c r="AP826" s="5" t="n"/>
      <c r="AU826" t="n">
        <v>4613.59</v>
      </c>
      <c r="AV826" t="n">
        <v>3908.5462</v>
      </c>
      <c r="AW826" t="n">
        <v>13332.0068</v>
      </c>
    </row>
    <row r="827">
      <c r="A827" s="14" t="n">
        <v>45306</v>
      </c>
      <c r="B827" t="n">
        <v>30036.9</v>
      </c>
      <c r="C827" t="n">
        <v>32471.8</v>
      </c>
      <c r="D827" t="n">
        <v>31132.31</v>
      </c>
      <c r="E827" t="n">
        <v>31132.31</v>
      </c>
      <c r="F827" t="n">
        <v>31132.31</v>
      </c>
      <c r="G827" t="n">
        <v>17483.59</v>
      </c>
      <c r="H827" t="n">
        <v>22206.83</v>
      </c>
      <c r="I827" t="n">
        <v>18329.3</v>
      </c>
      <c r="J827" t="n">
        <v>39592.6116</v>
      </c>
      <c r="K827" t="n">
        <v>21845.3092</v>
      </c>
      <c r="N827" t="n">
        <v>1353085.370767425</v>
      </c>
      <c r="P827" t="n">
        <v>719.89</v>
      </c>
      <c r="Q827" s="5">
        <f>VLOOKUP(BA$1&amp;$A827,Sheet2!$A:$D,4,0)</f>
        <v/>
      </c>
      <c r="R827" s="5">
        <f>VLOOKUP(BA$1&amp;$A827,Sheet2!$A:$D,4,0)</f>
        <v/>
      </c>
      <c r="S827" s="5">
        <f>VLOOKUP(BA$1&amp;$A827,Sheet2!$A:$D,4,0)</f>
        <v/>
      </c>
      <c r="T827" s="5">
        <f>VLOOKUP(BG$1&amp;$A827,Sheet2!$A:$D,4,0)</f>
        <v/>
      </c>
      <c r="U827" s="5" t="n"/>
      <c r="V827" s="5" t="n"/>
      <c r="W827" s="5" t="n"/>
      <c r="X827" s="5" t="n"/>
      <c r="Y827" s="5" t="n"/>
      <c r="Z827" s="5" t="n"/>
      <c r="AG827" s="5">
        <f>VLOOKUP(BI$1&amp;$A827,Sheet2!$A:$D,4,0)</f>
        <v/>
      </c>
      <c r="AH827" t="n">
        <v>3195.5147</v>
      </c>
      <c r="AI827" s="5">
        <f>VLOOKUP(BK$1&amp;$A827,Sheet2!$A:$D,4,0)</f>
        <v/>
      </c>
      <c r="AJ827" s="5">
        <f>VLOOKUP(BL$1&amp;$A827,Sheet2!$A:$D,4,0)</f>
        <v/>
      </c>
      <c r="AK827" s="5">
        <f>VLOOKUP(BB$1&amp;$A827,Sheet2!$A:$D,4,0)</f>
        <v/>
      </c>
      <c r="AL827" s="5">
        <f>VLOOKUP(AZ$1&amp;$A827,Sheet2!$A:$D,4,0)</f>
        <v/>
      </c>
      <c r="AM827" s="5">
        <f>VLOOKUP(BO$1&amp;$A827,Sheet2!$A:$D,4,0)</f>
        <v/>
      </c>
      <c r="AN827" t="n">
        <v>6992.2618</v>
      </c>
      <c r="AO827" t="n">
        <v>170167.24323</v>
      </c>
      <c r="AP827" s="5" t="n">
        <v>2059.973843896082</v>
      </c>
      <c r="AQ827" t="n">
        <v>686.7802578989034</v>
      </c>
      <c r="AR827" t="n">
        <v>877.1906379478827</v>
      </c>
      <c r="AU827" t="n">
        <v>4614.29</v>
      </c>
      <c r="AV827" t="n">
        <v>3909.2852</v>
      </c>
      <c r="AW827" t="n">
        <v>13396.011</v>
      </c>
    </row>
    <row r="828">
      <c r="A828" s="14" t="n">
        <v>45307</v>
      </c>
      <c r="B828" t="n">
        <v>29950.62</v>
      </c>
      <c r="C828" t="n">
        <v>32376.1</v>
      </c>
      <c r="D828" t="n">
        <v>31041.51</v>
      </c>
      <c r="E828" t="n">
        <v>31041.51</v>
      </c>
      <c r="F828" t="n">
        <v>31041.51</v>
      </c>
      <c r="G828" t="n">
        <v>17430.44</v>
      </c>
      <c r="H828" t="n">
        <v>22135.7</v>
      </c>
      <c r="I828" t="n">
        <v>18279.1</v>
      </c>
      <c r="J828" t="n">
        <v>39473.6028</v>
      </c>
      <c r="K828" t="n">
        <v>21600.0119</v>
      </c>
      <c r="N828" t="n">
        <v>1353834.390034815</v>
      </c>
      <c r="O828" t="n">
        <v>857747.642046</v>
      </c>
      <c r="P828" t="n">
        <v>719.11</v>
      </c>
      <c r="Q828" s="5">
        <f>VLOOKUP(BA$1&amp;$A828,Sheet2!$A:$D,4,0)</f>
        <v/>
      </c>
      <c r="R828" s="5">
        <f>VLOOKUP(BA$1&amp;$A828,Sheet2!$A:$D,4,0)</f>
        <v/>
      </c>
      <c r="S828" s="5">
        <f>VLOOKUP(BA$1&amp;$A828,Sheet2!$A:$D,4,0)</f>
        <v/>
      </c>
      <c r="T828" s="5">
        <f>VLOOKUP(BG$1&amp;$A828,Sheet2!$A:$D,4,0)</f>
        <v/>
      </c>
      <c r="U828" s="5" t="n"/>
      <c r="V828" s="5" t="n"/>
      <c r="W828" s="5" t="n"/>
      <c r="X828" s="5" t="n"/>
      <c r="Y828" s="5" t="n"/>
      <c r="Z828" s="5" t="n"/>
      <c r="AG828" s="5">
        <f>VLOOKUP(BI$1&amp;$A828,Sheet2!$A:$D,4,0)</f>
        <v/>
      </c>
      <c r="AH828" t="n">
        <v>3196.1063</v>
      </c>
      <c r="AI828" s="5">
        <f>VLOOKUP(BK$1&amp;$A828,Sheet2!$A:$D,4,0)</f>
        <v/>
      </c>
      <c r="AJ828" s="5">
        <f>VLOOKUP(BL$1&amp;$A828,Sheet2!$A:$D,4,0)</f>
        <v/>
      </c>
      <c r="AK828" s="5">
        <f>VLOOKUP(BB$1&amp;$A828,Sheet2!$A:$D,4,0)</f>
        <v/>
      </c>
      <c r="AL828" s="5">
        <f>VLOOKUP(AZ$1&amp;$A828,Sheet2!$A:$D,4,0)</f>
        <v/>
      </c>
      <c r="AM828" s="5">
        <f>VLOOKUP(BO$1&amp;$A828,Sheet2!$A:$D,4,0)</f>
        <v/>
      </c>
      <c r="AN828" t="n">
        <v>6993.8928</v>
      </c>
      <c r="AO828" t="n">
        <v>168460.28756</v>
      </c>
      <c r="AP828" s="5" t="n">
        <v>2050.459720581418</v>
      </c>
      <c r="AQ828" t="n">
        <v>684.8978190248386</v>
      </c>
      <c r="AR828" t="n">
        <v>874.2874439739413</v>
      </c>
      <c r="AU828" t="n">
        <v>4615.14</v>
      </c>
      <c r="AV828" t="n">
        <v>3910.026</v>
      </c>
      <c r="AW828" t="n">
        <v>13375.0469</v>
      </c>
    </row>
    <row r="829">
      <c r="A829" s="14" t="n">
        <v>45308</v>
      </c>
      <c r="B829" t="n">
        <v>29366.18</v>
      </c>
      <c r="C829" t="n">
        <v>31699.64</v>
      </c>
      <c r="D829" t="n">
        <v>30509.29</v>
      </c>
      <c r="E829" t="n">
        <v>30509.29</v>
      </c>
      <c r="F829" t="n">
        <v>30509.29</v>
      </c>
      <c r="G829" t="n">
        <v>17168.61</v>
      </c>
      <c r="H829" t="n">
        <v>21900.92</v>
      </c>
      <c r="I829" t="n">
        <v>18087.55</v>
      </c>
      <c r="J829" t="n">
        <v>38796.1529</v>
      </c>
      <c r="K829" t="n">
        <v>21646.9414</v>
      </c>
      <c r="N829" t="n">
        <v>1348336.985589348</v>
      </c>
      <c r="O829" t="n">
        <v>853563.52221</v>
      </c>
      <c r="P829" t="n">
        <v>714.27</v>
      </c>
      <c r="Q829" s="5">
        <f>VLOOKUP(BA$1&amp;$A829,Sheet2!$A:$D,4,0)</f>
        <v/>
      </c>
      <c r="R829" s="5">
        <f>VLOOKUP(BA$1&amp;$A829,Sheet2!$A:$D,4,0)</f>
        <v/>
      </c>
      <c r="S829" s="5">
        <f>VLOOKUP(BA$1&amp;$A829,Sheet2!$A:$D,4,0)</f>
        <v/>
      </c>
      <c r="T829" s="5">
        <f>VLOOKUP(BG$1&amp;$A829,Sheet2!$A:$D,4,0)</f>
        <v/>
      </c>
      <c r="U829" s="5" t="n"/>
      <c r="V829" s="5" t="n"/>
      <c r="W829" s="5" t="n"/>
      <c r="X829" s="5" t="n"/>
      <c r="Y829" s="5" t="n"/>
      <c r="Z829" s="5" t="n"/>
      <c r="AG829" s="5">
        <f>VLOOKUP(BI$1&amp;$A829,Sheet2!$A:$D,4,0)</f>
        <v/>
      </c>
      <c r="AH829" t="n">
        <v>3196.698</v>
      </c>
      <c r="AI829" s="5">
        <f>VLOOKUP(BK$1&amp;$A829,Sheet2!$A:$D,4,0)</f>
        <v/>
      </c>
      <c r="AJ829" s="5">
        <f>VLOOKUP(BL$1&amp;$A829,Sheet2!$A:$D,4,0)</f>
        <v/>
      </c>
      <c r="AK829" s="5">
        <f>VLOOKUP(BB$1&amp;$A829,Sheet2!$A:$D,4,0)</f>
        <v/>
      </c>
      <c r="AL829" s="5">
        <f>VLOOKUP(AZ$1&amp;$A829,Sheet2!$A:$D,4,0)</f>
        <v/>
      </c>
      <c r="AM829" s="5">
        <f>VLOOKUP(BO$1&amp;$A829,Sheet2!$A:$D,4,0)</f>
        <v/>
      </c>
      <c r="AN829" t="n">
        <v>6992.8977</v>
      </c>
      <c r="AO829" t="n">
        <v>166839.7511308</v>
      </c>
      <c r="AP829" s="5" t="n">
        <v>2013.982396649637</v>
      </c>
      <c r="AQ829" t="n">
        <v>672.9897506541887</v>
      </c>
      <c r="AR829" t="n">
        <v>867.9043777687297</v>
      </c>
      <c r="AU829" t="n">
        <v>4615.88</v>
      </c>
      <c r="AV829" t="n">
        <v>3910.734</v>
      </c>
      <c r="AW829" t="n">
        <v>13250.258</v>
      </c>
    </row>
    <row r="830">
      <c r="A830" s="14" t="n">
        <v>45309</v>
      </c>
      <c r="B830" t="n">
        <v>29218.52</v>
      </c>
      <c r="C830" t="n">
        <v>31538.4</v>
      </c>
      <c r="D830" t="n">
        <v>30395.29</v>
      </c>
      <c r="E830" t="n">
        <v>30395.29</v>
      </c>
      <c r="F830" t="n">
        <v>30395.29</v>
      </c>
      <c r="G830" t="n">
        <v>17124.18</v>
      </c>
      <c r="H830" t="n">
        <v>21896.29</v>
      </c>
      <c r="I830" t="n">
        <v>18085.45</v>
      </c>
      <c r="J830" t="n">
        <v>38651.1902</v>
      </c>
      <c r="K830" t="n">
        <v>21605.5157</v>
      </c>
      <c r="N830" t="n">
        <v>1365426.164005874</v>
      </c>
      <c r="O830" t="n">
        <v>860993.4947480001</v>
      </c>
      <c r="P830" t="n">
        <v>711.6900000000001</v>
      </c>
      <c r="Q830" s="5">
        <f>VLOOKUP(BA$1&amp;$A830,Sheet2!$A:$D,4,0)</f>
        <v/>
      </c>
      <c r="R830" s="5">
        <f>VLOOKUP(BA$1&amp;$A830,Sheet2!$A:$D,4,0)</f>
        <v/>
      </c>
      <c r="S830" s="5">
        <f>VLOOKUP(BA$1&amp;$A830,Sheet2!$A:$D,4,0)</f>
        <v/>
      </c>
      <c r="T830" s="5">
        <f>VLOOKUP(BG$1&amp;$A830,Sheet2!$A:$D,4,0)</f>
        <v/>
      </c>
      <c r="U830" s="5" t="n"/>
      <c r="V830" s="5" t="n"/>
      <c r="W830" s="5" t="n"/>
      <c r="X830" s="5" t="n"/>
      <c r="Y830" s="5" t="n"/>
      <c r="Z830" s="5" t="n"/>
      <c r="AG830" s="5">
        <f>VLOOKUP(BI$1&amp;$A830,Sheet2!$A:$D,4,0)</f>
        <v/>
      </c>
      <c r="AH830" t="n">
        <v>3197.2896</v>
      </c>
      <c r="AI830" s="5">
        <f>VLOOKUP(BK$1&amp;$A830,Sheet2!$A:$D,4,0)</f>
        <v/>
      </c>
      <c r="AJ830" s="5">
        <f>VLOOKUP(BL$1&amp;$A830,Sheet2!$A:$D,4,0)</f>
        <v/>
      </c>
      <c r="AK830" s="5">
        <f>VLOOKUP(BB$1&amp;$A830,Sheet2!$A:$D,4,0)</f>
        <v/>
      </c>
      <c r="AL830" s="5">
        <f>VLOOKUP(AZ$1&amp;$A830,Sheet2!$A:$D,4,0)</f>
        <v/>
      </c>
      <c r="AM830" s="5">
        <f>VLOOKUP(BO$1&amp;$A830,Sheet2!$A:$D,4,0)</f>
        <v/>
      </c>
      <c r="AN830" t="n">
        <v>6993.6394</v>
      </c>
      <c r="AO830" t="n">
        <v>168215.383816</v>
      </c>
      <c r="AP830" s="5" t="n">
        <v>2009.496327358562</v>
      </c>
      <c r="AQ830" t="n">
        <v>670.9916231998509</v>
      </c>
      <c r="AR830" t="n">
        <v>863.8524279044516</v>
      </c>
      <c r="AU830" t="n">
        <v>4616.36</v>
      </c>
      <c r="AV830" t="n">
        <v>3911.4228</v>
      </c>
      <c r="AW830" t="n">
        <v>13220.2769</v>
      </c>
    </row>
    <row r="831">
      <c r="A831" s="14" t="n">
        <v>45310</v>
      </c>
      <c r="B831" t="n">
        <v>29478.83</v>
      </c>
      <c r="C831" t="n">
        <v>31787.24</v>
      </c>
      <c r="D831" t="n">
        <v>30703.17</v>
      </c>
      <c r="E831" t="n">
        <v>30703.17</v>
      </c>
      <c r="F831" t="n">
        <v>30703.17</v>
      </c>
      <c r="G831" t="n">
        <v>17329.83</v>
      </c>
      <c r="H831" t="n">
        <v>22225.07</v>
      </c>
      <c r="I831" t="n">
        <v>18278.45</v>
      </c>
      <c r="J831" t="n">
        <v>39043.7602</v>
      </c>
      <c r="K831" t="n">
        <v>21909.7736</v>
      </c>
      <c r="N831" t="n">
        <v>1384520.498110485</v>
      </c>
      <c r="O831" t="n">
        <v>871056.1386000001</v>
      </c>
      <c r="P831" t="n">
        <v>734.97</v>
      </c>
      <c r="Q831" s="5">
        <f>VLOOKUP(BA$1&amp;$A831,Sheet2!$A:$D,4,0)</f>
        <v/>
      </c>
      <c r="R831" s="5">
        <f>VLOOKUP(BA$1&amp;$A831,Sheet2!$A:$D,4,0)</f>
        <v/>
      </c>
      <c r="S831" s="5">
        <f>VLOOKUP(BA$1&amp;$A831,Sheet2!$A:$D,4,0)</f>
        <v/>
      </c>
      <c r="T831" s="5">
        <f>VLOOKUP(BG$1&amp;$A831,Sheet2!$A:$D,4,0)</f>
        <v/>
      </c>
      <c r="U831" s="5" t="n"/>
      <c r="V831" s="5" t="n"/>
      <c r="W831" s="5" t="n"/>
      <c r="X831" s="5" t="n"/>
      <c r="Y831" s="5" t="n"/>
      <c r="Z831" s="5" t="n"/>
      <c r="AG831" s="5">
        <f>VLOOKUP(BI$1&amp;$A831,Sheet2!$A:$D,4,0)</f>
        <v/>
      </c>
      <c r="AH831" t="n">
        <v>3197.8805</v>
      </c>
      <c r="AI831" s="5">
        <f>VLOOKUP(BK$1&amp;$A831,Sheet2!$A:$D,4,0)</f>
        <v/>
      </c>
      <c r="AJ831" s="5">
        <f>VLOOKUP(BL$1&amp;$A831,Sheet2!$A:$D,4,0)</f>
        <v/>
      </c>
      <c r="AK831" s="5">
        <f>VLOOKUP(BB$1&amp;$A831,Sheet2!$A:$D,4,0)</f>
        <v/>
      </c>
      <c r="AL831" s="5">
        <f>VLOOKUP(AZ$1&amp;$A831,Sheet2!$A:$D,4,0)</f>
        <v/>
      </c>
      <c r="AM831" s="5">
        <f>VLOOKUP(BO$1&amp;$A831,Sheet2!$A:$D,4,0)</f>
        <v/>
      </c>
      <c r="AN831" t="n">
        <v>6996.4711</v>
      </c>
      <c r="AO831" t="n">
        <v>168589.783376</v>
      </c>
      <c r="AP831" s="5" t="n">
        <v>2023.949973326164</v>
      </c>
      <c r="AQ831" t="n">
        <v>676.4604080623659</v>
      </c>
      <c r="AR831" t="n">
        <v>880.2078473941367</v>
      </c>
      <c r="AU831" t="n">
        <v>4616.97</v>
      </c>
      <c r="AV831" t="n">
        <v>3912.1032</v>
      </c>
      <c r="AW831" t="n">
        <v>13286.4371</v>
      </c>
    </row>
    <row r="832">
      <c r="A832" s="14" t="n">
        <v>45311</v>
      </c>
      <c r="B832" t="n">
        <v>29431.1</v>
      </c>
      <c r="C832" t="n">
        <v>31712.86</v>
      </c>
      <c r="D832" t="n">
        <v>30696.16</v>
      </c>
      <c r="E832" t="n">
        <v>30696.16</v>
      </c>
      <c r="F832" t="n">
        <v>30696.16</v>
      </c>
      <c r="G832" t="n">
        <v>17342.95</v>
      </c>
      <c r="H832" t="n">
        <v>22292.79</v>
      </c>
      <c r="I832" t="n">
        <v>18360.96</v>
      </c>
      <c r="J832" t="n">
        <v>39033.7767</v>
      </c>
      <c r="K832" t="n">
        <v>21718.5831</v>
      </c>
      <c r="P832" t="n">
        <v>752.76</v>
      </c>
      <c r="Q832" s="5">
        <f>VLOOKUP(BA$1&amp;$A832,Sheet2!$A:$D,4,0)</f>
        <v/>
      </c>
      <c r="R832" s="5">
        <f>VLOOKUP(BA$1&amp;$A832,Sheet2!$A:$D,4,0)</f>
        <v/>
      </c>
      <c r="S832" s="5">
        <f>VLOOKUP(BA$1&amp;$A832,Sheet2!$A:$D,4,0)</f>
        <v/>
      </c>
      <c r="T832" s="5">
        <f>VLOOKUP(BG$1&amp;$A832,Sheet2!$A:$D,4,0)</f>
        <v/>
      </c>
      <c r="U832" s="5" t="n"/>
      <c r="V832" s="5" t="n"/>
      <c r="W832" s="5" t="n"/>
      <c r="X832" s="5" t="n"/>
      <c r="Y832" s="5" t="n"/>
      <c r="Z832" s="5" t="n"/>
      <c r="AG832" s="5">
        <f>VLOOKUP(BI$1&amp;$A832,Sheet2!$A:$D,4,0)</f>
        <v/>
      </c>
      <c r="AH832" t="n">
        <v>3198.4715</v>
      </c>
      <c r="AI832" s="5">
        <f>VLOOKUP(BK$1&amp;$A832,Sheet2!$A:$D,4,0)</f>
        <v/>
      </c>
      <c r="AJ832" s="5">
        <f>VLOOKUP(BL$1&amp;$A832,Sheet2!$A:$D,4,0)</f>
        <v/>
      </c>
      <c r="AK832" s="5">
        <f>VLOOKUP(BB$1&amp;$A832,Sheet2!$A:$D,4,0)</f>
        <v/>
      </c>
      <c r="AL832" s="5">
        <f>VLOOKUP(AZ$1&amp;$A832,Sheet2!$A:$D,4,0)</f>
        <v/>
      </c>
      <c r="AM832" s="5">
        <f>VLOOKUP(BO$1&amp;$A832,Sheet2!$A:$D,4,0)</f>
        <v/>
      </c>
      <c r="AN832" t="n">
        <v>6997.7522</v>
      </c>
      <c r="AP832" s="5" t="n"/>
      <c r="AU832" t="n">
        <v>4617.93</v>
      </c>
      <c r="AV832" t="n">
        <v>3912.8645</v>
      </c>
      <c r="AW832" t="n">
        <v>13283.166</v>
      </c>
    </row>
    <row r="833">
      <c r="A833" s="14" t="n">
        <v>45312</v>
      </c>
      <c r="Q833" s="5">
        <f>VLOOKUP(BA$1&amp;$A833,Sheet2!$A:$D,4,0)</f>
        <v/>
      </c>
      <c r="R833" s="5">
        <f>VLOOKUP(BA$1&amp;$A833,Sheet2!$A:$D,4,0)</f>
        <v/>
      </c>
      <c r="S833" s="5">
        <f>VLOOKUP(BA$1&amp;$A833,Sheet2!$A:$D,4,0)</f>
        <v/>
      </c>
      <c r="T833" s="5">
        <f>VLOOKUP(BG$1&amp;$A833,Sheet2!$A:$D,4,0)</f>
        <v/>
      </c>
      <c r="U833" s="5" t="n"/>
      <c r="V833" s="5" t="n"/>
      <c r="W833" s="5" t="n"/>
      <c r="X833" s="5" t="n"/>
      <c r="Y833" s="5" t="n"/>
      <c r="Z833" s="5" t="n"/>
      <c r="AG833" s="5">
        <f>VLOOKUP(BI$1&amp;$A833,Sheet2!$A:$D,4,0)</f>
        <v/>
      </c>
      <c r="AH833" t="n">
        <v>3199.0627</v>
      </c>
      <c r="AI833" s="5">
        <f>VLOOKUP(BK$1&amp;$A833,Sheet2!$A:$D,4,0)</f>
        <v/>
      </c>
      <c r="AJ833" s="5">
        <f>VLOOKUP(BL$1&amp;$A833,Sheet2!$A:$D,4,0)</f>
        <v/>
      </c>
      <c r="AK833" s="5">
        <f>VLOOKUP(BB$1&amp;$A833,Sheet2!$A:$D,4,0)</f>
        <v/>
      </c>
      <c r="AL833" s="5">
        <f>VLOOKUP(AZ$1&amp;$A833,Sheet2!$A:$D,4,0)</f>
        <v/>
      </c>
      <c r="AM833" s="5">
        <f>VLOOKUP(BO$1&amp;$A833,Sheet2!$A:$D,4,0)</f>
        <v/>
      </c>
      <c r="AN833" t="n">
        <v>6999.0257</v>
      </c>
      <c r="AP833" s="5" t="n"/>
      <c r="AU833" t="n">
        <v>4618.89</v>
      </c>
      <c r="AV833" t="n">
        <v>3913.626</v>
      </c>
      <c r="AW833" t="n">
        <v>13284.5233</v>
      </c>
    </row>
    <row r="834">
      <c r="A834" s="14" t="n">
        <v>45313</v>
      </c>
      <c r="N834" t="n">
        <v>1389253.009696095</v>
      </c>
      <c r="O834" t="n">
        <v>872966.6336000001</v>
      </c>
      <c r="Q834" s="5">
        <f>VLOOKUP(BA$1&amp;$A834,Sheet2!$A:$D,4,0)</f>
        <v/>
      </c>
      <c r="R834" s="5">
        <f>VLOOKUP(BA$1&amp;$A834,Sheet2!$A:$D,4,0)</f>
        <v/>
      </c>
      <c r="S834" s="5">
        <f>VLOOKUP(BA$1&amp;$A834,Sheet2!$A:$D,4,0)</f>
        <v/>
      </c>
      <c r="T834" s="5">
        <f>VLOOKUP(BG$1&amp;$A834,Sheet2!$A:$D,4,0)</f>
        <v/>
      </c>
      <c r="U834" s="5" t="n"/>
      <c r="V834" s="5" t="n"/>
      <c r="W834" s="5" t="n"/>
      <c r="X834" s="5" t="n"/>
      <c r="Y834" s="5" t="n"/>
      <c r="Z834" s="5" t="n"/>
      <c r="AG834" s="5">
        <f>VLOOKUP(BI$1&amp;$A834,Sheet2!$A:$D,4,0)</f>
        <v/>
      </c>
      <c r="AH834" t="n">
        <v>3199.6539</v>
      </c>
      <c r="AI834" s="5">
        <f>VLOOKUP(BK$1&amp;$A834,Sheet2!$A:$D,4,0)</f>
        <v/>
      </c>
      <c r="AJ834" s="5">
        <f>VLOOKUP(BL$1&amp;$A834,Sheet2!$A:$D,4,0)</f>
        <v/>
      </c>
      <c r="AK834" s="5">
        <f>VLOOKUP(BB$1&amp;$A834,Sheet2!$A:$D,4,0)</f>
        <v/>
      </c>
      <c r="AL834" s="5">
        <f>VLOOKUP(AZ$1&amp;$A834,Sheet2!$A:$D,4,0)</f>
        <v/>
      </c>
      <c r="AM834" s="5">
        <f>VLOOKUP(BO$1&amp;$A834,Sheet2!$A:$D,4,0)</f>
        <v/>
      </c>
      <c r="AN834" t="n">
        <v>7000.3067</v>
      </c>
      <c r="AO834" t="n">
        <v>167944.269</v>
      </c>
      <c r="AP834" s="5" t="n"/>
      <c r="AU834" t="n">
        <v>4619.85</v>
      </c>
      <c r="AV834" t="n">
        <v>3914.3776</v>
      </c>
      <c r="AW834" t="n">
        <v>13285.8812</v>
      </c>
    </row>
    <row r="835">
      <c r="A835" s="14" t="n">
        <v>45314</v>
      </c>
      <c r="B835" t="n">
        <v>28928.47</v>
      </c>
      <c r="C835" t="n">
        <v>31223.3</v>
      </c>
      <c r="D835" t="n">
        <v>30076.99</v>
      </c>
      <c r="E835" t="n">
        <v>30076.99</v>
      </c>
      <c r="F835" t="n">
        <v>30076.99</v>
      </c>
      <c r="G835" t="n">
        <v>16938.04</v>
      </c>
      <c r="H835" t="n">
        <v>21638.3</v>
      </c>
      <c r="I835" t="n">
        <v>17863.18</v>
      </c>
      <c r="J835" t="n">
        <v>38250.4686</v>
      </c>
      <c r="K835" t="n">
        <v>21625.3669</v>
      </c>
      <c r="N835" t="n">
        <v>1394429.456760778</v>
      </c>
      <c r="O835" t="n">
        <v>876525.3523439999</v>
      </c>
      <c r="P835" t="n">
        <v>721.85</v>
      </c>
      <c r="Q835" s="5">
        <f>VLOOKUP(BA$1&amp;$A835,Sheet2!$A:$D,4,0)</f>
        <v/>
      </c>
      <c r="R835" s="5">
        <f>VLOOKUP(BA$1&amp;$A835,Sheet2!$A:$D,4,0)</f>
        <v/>
      </c>
      <c r="S835" s="5">
        <f>VLOOKUP(BA$1&amp;$A835,Sheet2!$A:$D,4,0)</f>
        <v/>
      </c>
      <c r="T835" s="5">
        <f>VLOOKUP(BG$1&amp;$A835,Sheet2!$A:$D,4,0)</f>
        <v/>
      </c>
      <c r="U835" s="5" t="n"/>
      <c r="V835" s="5" t="n"/>
      <c r="W835" s="5" t="n"/>
      <c r="X835" s="5" t="n"/>
      <c r="Y835" s="5" t="n"/>
      <c r="Z835" s="5" t="n"/>
      <c r="AG835" s="5">
        <f>VLOOKUP(BI$1&amp;$A835,Sheet2!$A:$D,4,0)</f>
        <v/>
      </c>
      <c r="AH835" t="n">
        <v>3200.2456</v>
      </c>
      <c r="AI835" s="5">
        <f>VLOOKUP(BK$1&amp;$A835,Sheet2!$A:$D,4,0)</f>
        <v/>
      </c>
      <c r="AJ835" s="5">
        <f>VLOOKUP(BL$1&amp;$A835,Sheet2!$A:$D,4,0)</f>
        <v/>
      </c>
      <c r="AK835" s="5">
        <f>VLOOKUP(BB$1&amp;$A835,Sheet2!$A:$D,4,0)</f>
        <v/>
      </c>
      <c r="AL835" s="5">
        <f>VLOOKUP(AZ$1&amp;$A835,Sheet2!$A:$D,4,0)</f>
        <v/>
      </c>
      <c r="AM835" s="5">
        <f>VLOOKUP(BO$1&amp;$A835,Sheet2!$A:$D,4,0)</f>
        <v/>
      </c>
      <c r="AN835" t="n">
        <v>7002.3743</v>
      </c>
      <c r="AO835" t="n">
        <v>168685.5735</v>
      </c>
      <c r="AP835" s="5" t="n">
        <v>1988.112282549267</v>
      </c>
      <c r="AQ835" t="n">
        <v>661.5758581943326</v>
      </c>
      <c r="AR835" t="n">
        <v>863.9666434039087</v>
      </c>
      <c r="AU835" t="n">
        <v>4620.14</v>
      </c>
      <c r="AV835" t="n">
        <v>3915.1218</v>
      </c>
      <c r="AW835" t="n">
        <v>13165.0838</v>
      </c>
    </row>
    <row r="836">
      <c r="A836" s="14" t="n">
        <v>45315</v>
      </c>
      <c r="B836" t="n">
        <v>29250.54</v>
      </c>
      <c r="C836" t="n">
        <v>31540.07</v>
      </c>
      <c r="D836" t="n">
        <v>30460.23</v>
      </c>
      <c r="E836" t="n">
        <v>30460.23</v>
      </c>
      <c r="F836" t="n">
        <v>30460.23</v>
      </c>
      <c r="G836" t="n">
        <v>17176.4</v>
      </c>
      <c r="H836" t="n">
        <v>22004.54</v>
      </c>
      <c r="I836" t="n">
        <v>18177.24</v>
      </c>
      <c r="J836" t="n">
        <v>38737.2366</v>
      </c>
      <c r="K836" t="n">
        <v>21991.4408</v>
      </c>
      <c r="N836" t="n">
        <v>1397996.299184238</v>
      </c>
      <c r="O836" t="n">
        <v>876968.0678</v>
      </c>
      <c r="P836" t="n">
        <v>739.54</v>
      </c>
      <c r="Q836" s="5">
        <f>VLOOKUP(BA$1&amp;$A836,Sheet2!$A:$D,4,0)</f>
        <v/>
      </c>
      <c r="R836" s="5">
        <f>VLOOKUP(BA$1&amp;$A836,Sheet2!$A:$D,4,0)</f>
        <v/>
      </c>
      <c r="S836" s="5">
        <f>VLOOKUP(BA$1&amp;$A836,Sheet2!$A:$D,4,0)</f>
        <v/>
      </c>
      <c r="T836" s="5">
        <f>VLOOKUP(BG$1&amp;$A836,Sheet2!$A:$D,4,0)</f>
        <v/>
      </c>
      <c r="U836" s="5" t="n"/>
      <c r="V836" s="5" t="n"/>
      <c r="W836" s="5" t="n"/>
      <c r="X836" s="5" t="n"/>
      <c r="Y836" s="5" t="n"/>
      <c r="Z836" s="5" t="n"/>
      <c r="AG836" s="5">
        <f>VLOOKUP(BI$1&amp;$A836,Sheet2!$A:$D,4,0)</f>
        <v/>
      </c>
      <c r="AH836" t="n">
        <v>3200.8378</v>
      </c>
      <c r="AI836" s="5">
        <f>VLOOKUP(BK$1&amp;$A836,Sheet2!$A:$D,4,0)</f>
        <v/>
      </c>
      <c r="AJ836" s="5">
        <f>VLOOKUP(BL$1&amp;$A836,Sheet2!$A:$D,4,0)</f>
        <v/>
      </c>
      <c r="AK836" s="5">
        <f>VLOOKUP(BB$1&amp;$A836,Sheet2!$A:$D,4,0)</f>
        <v/>
      </c>
      <c r="AL836" s="5">
        <f>VLOOKUP(AZ$1&amp;$A836,Sheet2!$A:$D,4,0)</f>
        <v/>
      </c>
      <c r="AM836" s="5">
        <f>VLOOKUP(BO$1&amp;$A836,Sheet2!$A:$D,4,0)</f>
        <v/>
      </c>
      <c r="AN836" t="n">
        <v>7002.232</v>
      </c>
      <c r="AO836" t="n">
        <v>167306.6067</v>
      </c>
      <c r="AP836" s="5" t="n">
        <v>2006.31207708414</v>
      </c>
      <c r="AQ836" t="n">
        <v>670.8066642968229</v>
      </c>
      <c r="AR836" t="n">
        <v>881.0259584147665</v>
      </c>
      <c r="AU836" t="n">
        <v>4620.67</v>
      </c>
      <c r="AV836" t="n">
        <v>3915.688</v>
      </c>
      <c r="AW836" t="n">
        <v>13247.193</v>
      </c>
    </row>
    <row r="837">
      <c r="A837" s="14" t="n">
        <v>45316</v>
      </c>
      <c r="B837" t="n">
        <v>29143.63</v>
      </c>
      <c r="C837" t="n">
        <v>31391.07</v>
      </c>
      <c r="D837" t="n">
        <v>30369.59</v>
      </c>
      <c r="E837" t="n">
        <v>30369.59</v>
      </c>
      <c r="F837" t="n">
        <v>30369.59</v>
      </c>
      <c r="G837" t="n">
        <v>17104.7</v>
      </c>
      <c r="H837" t="n">
        <v>21901.66</v>
      </c>
      <c r="I837" t="n">
        <v>18274.36</v>
      </c>
      <c r="J837" t="n">
        <v>38627.3679</v>
      </c>
      <c r="K837" t="n">
        <v>21686.5121</v>
      </c>
      <c r="N837" t="n">
        <v>1399712.971440985</v>
      </c>
      <c r="O837" t="n">
        <v>881471.892775</v>
      </c>
      <c r="P837" t="n">
        <v>747.89</v>
      </c>
      <c r="Q837" s="5">
        <f>VLOOKUP(BA$1&amp;$A837,Sheet2!$A:$D,4,0)</f>
        <v/>
      </c>
      <c r="R837" s="5">
        <f>VLOOKUP(BA$1&amp;$A837,Sheet2!$A:$D,4,0)</f>
        <v/>
      </c>
      <c r="S837" s="5">
        <f>VLOOKUP(BA$1&amp;$A837,Sheet2!$A:$D,4,0)</f>
        <v/>
      </c>
      <c r="T837" s="5">
        <f>VLOOKUP(BG$1&amp;$A837,Sheet2!$A:$D,4,0)</f>
        <v/>
      </c>
      <c r="U837" s="5" t="n"/>
      <c r="V837" s="5" t="n"/>
      <c r="W837" s="5" t="n"/>
      <c r="X837" s="5" t="n"/>
      <c r="Y837" s="5" t="n"/>
      <c r="Z837" s="5" t="n"/>
      <c r="AG837" s="5">
        <f>VLOOKUP(BI$1&amp;$A837,Sheet2!$A:$D,4,0)</f>
        <v/>
      </c>
      <c r="AH837" t="n">
        <v>3201.4303</v>
      </c>
      <c r="AI837" s="5">
        <f>VLOOKUP(BK$1&amp;$A837,Sheet2!$A:$D,4,0)</f>
        <v/>
      </c>
      <c r="AJ837" s="5">
        <f>VLOOKUP(BL$1&amp;$A837,Sheet2!$A:$D,4,0)</f>
        <v/>
      </c>
      <c r="AK837" s="5">
        <f>VLOOKUP(BB$1&amp;$A837,Sheet2!$A:$D,4,0)</f>
        <v/>
      </c>
      <c r="AL837" s="5">
        <f>VLOOKUP(AZ$1&amp;$A837,Sheet2!$A:$D,4,0)</f>
        <v/>
      </c>
      <c r="AM837" s="5">
        <f>VLOOKUP(BO$1&amp;$A837,Sheet2!$A:$D,4,0)</f>
        <v/>
      </c>
      <c r="AN837" t="n">
        <v>7002.532</v>
      </c>
      <c r="AO837" t="n">
        <v>167930.2436592</v>
      </c>
      <c r="AP837" s="5" t="n">
        <v>1999.237484871822</v>
      </c>
      <c r="AQ837" t="n">
        <v>670.5003037972123</v>
      </c>
      <c r="AR837" t="n">
        <v>875.9296668295331</v>
      </c>
      <c r="AU837" t="n">
        <v>4621.28</v>
      </c>
      <c r="AV837" t="n">
        <v>3916.3927</v>
      </c>
      <c r="AW837" t="n">
        <v>13227.0553</v>
      </c>
    </row>
    <row r="838">
      <c r="A838" s="14" t="n">
        <v>45317</v>
      </c>
      <c r="N838" t="n">
        <v>1398010.337380965</v>
      </c>
      <c r="O838" t="n">
        <v>880898.3820250001</v>
      </c>
      <c r="Q838" s="5">
        <f>VLOOKUP(BA$1&amp;$A838,Sheet2!$A:$D,4,0)</f>
        <v/>
      </c>
      <c r="R838" s="5">
        <f>VLOOKUP(BA$1&amp;$A838,Sheet2!$A:$D,4,0)</f>
        <v/>
      </c>
      <c r="S838" s="5">
        <f>VLOOKUP(BA$1&amp;$A838,Sheet2!$A:$D,4,0)</f>
        <v/>
      </c>
      <c r="T838" s="5">
        <f>VLOOKUP(BG$1&amp;$A838,Sheet2!$A:$D,4,0)</f>
        <v/>
      </c>
      <c r="U838" s="5" t="n"/>
      <c r="V838" s="5" t="n"/>
      <c r="W838" s="5" t="n"/>
      <c r="X838" s="5" t="n"/>
      <c r="Y838" s="5" t="n"/>
      <c r="Z838" s="5" t="n"/>
      <c r="AG838" s="5">
        <f>VLOOKUP(BI$1&amp;$A838,Sheet2!$A:$D,4,0)</f>
        <v/>
      </c>
      <c r="AH838" t="n">
        <v>3202.0229</v>
      </c>
      <c r="AI838" s="5">
        <f>VLOOKUP(BK$1&amp;$A838,Sheet2!$A:$D,4,0)</f>
        <v/>
      </c>
      <c r="AJ838" s="5">
        <f>VLOOKUP(BL$1&amp;$A838,Sheet2!$A:$D,4,0)</f>
        <v/>
      </c>
      <c r="AK838" s="5">
        <f>VLOOKUP(BB$1&amp;$A838,Sheet2!$A:$D,4,0)</f>
        <v/>
      </c>
      <c r="AL838" s="5">
        <f>VLOOKUP(AZ$1&amp;$A838,Sheet2!$A:$D,4,0)</f>
        <v/>
      </c>
      <c r="AM838" s="5">
        <f>VLOOKUP(BO$1&amp;$A838,Sheet2!$A:$D,4,0)</f>
        <v/>
      </c>
      <c r="AN838" t="n">
        <v>7003.8146</v>
      </c>
      <c r="AO838" t="n">
        <v>167754.3291</v>
      </c>
      <c r="AP838" s="5" t="n"/>
      <c r="AU838" t="n">
        <v>4622.25</v>
      </c>
      <c r="AV838" t="n">
        <v>3917.1569</v>
      </c>
      <c r="AW838" t="n">
        <v>13228.4118</v>
      </c>
    </row>
    <row r="839">
      <c r="A839" s="14" t="n">
        <v>45318</v>
      </c>
      <c r="Q839" s="5">
        <f>VLOOKUP(BA$1&amp;$A839,Sheet2!$A:$D,4,0)</f>
        <v/>
      </c>
      <c r="R839" s="5">
        <f>VLOOKUP(BA$1&amp;$A839,Sheet2!$A:$D,4,0)</f>
        <v/>
      </c>
      <c r="S839" s="5">
        <f>VLOOKUP(BA$1&amp;$A839,Sheet2!$A:$D,4,0)</f>
        <v/>
      </c>
      <c r="T839" s="5">
        <f>VLOOKUP(BG$1&amp;$A839,Sheet2!$A:$D,4,0)</f>
        <v/>
      </c>
      <c r="U839" s="5" t="n"/>
      <c r="V839" s="5" t="n"/>
      <c r="W839" s="5" t="n"/>
      <c r="X839" s="5" t="n"/>
      <c r="Y839" s="5" t="n"/>
      <c r="Z839" s="5" t="n"/>
      <c r="AG839" s="5">
        <f>VLOOKUP(BI$1&amp;$A839,Sheet2!$A:$D,4,0)</f>
        <v/>
      </c>
      <c r="AH839" t="n">
        <v>3202.6157</v>
      </c>
      <c r="AI839" s="5">
        <f>VLOOKUP(BK$1&amp;$A839,Sheet2!$A:$D,4,0)</f>
        <v/>
      </c>
      <c r="AJ839" s="5">
        <f>VLOOKUP(BL$1&amp;$A839,Sheet2!$A:$D,4,0)</f>
        <v/>
      </c>
      <c r="AK839" s="5">
        <f>VLOOKUP(BB$1&amp;$A839,Sheet2!$A:$D,4,0)</f>
        <v/>
      </c>
      <c r="AL839" s="5">
        <f>VLOOKUP(AZ$1&amp;$A839,Sheet2!$A:$D,4,0)</f>
        <v/>
      </c>
      <c r="AM839" s="5">
        <f>VLOOKUP(BO$1&amp;$A839,Sheet2!$A:$D,4,0)</f>
        <v/>
      </c>
      <c r="AN839" t="n">
        <v>7005.0972</v>
      </c>
      <c r="AP839" s="5" t="n"/>
      <c r="AU839" t="n">
        <v>4623.22</v>
      </c>
      <c r="AV839" t="n">
        <v>3917.9214</v>
      </c>
      <c r="AW839" t="n">
        <v>13229.7692</v>
      </c>
    </row>
    <row r="840">
      <c r="A840" s="14" t="n">
        <v>45319</v>
      </c>
      <c r="Q840" s="5">
        <f>VLOOKUP(BA$1&amp;$A840,Sheet2!$A:$D,4,0)</f>
        <v/>
      </c>
      <c r="R840" s="5">
        <f>VLOOKUP(BA$1&amp;$A840,Sheet2!$A:$D,4,0)</f>
        <v/>
      </c>
      <c r="S840" s="5">
        <f>VLOOKUP(BA$1&amp;$A840,Sheet2!$A:$D,4,0)</f>
        <v/>
      </c>
      <c r="T840" s="5">
        <f>VLOOKUP(BG$1&amp;$A840,Sheet2!$A:$D,4,0)</f>
        <v/>
      </c>
      <c r="U840" s="5" t="n"/>
      <c r="V840" s="5" t="n"/>
      <c r="W840" s="5" t="n"/>
      <c r="X840" s="5" t="n"/>
      <c r="Y840" s="5" t="n"/>
      <c r="Z840" s="5" t="n"/>
      <c r="AG840" s="5">
        <f>VLOOKUP(BI$1&amp;$A840,Sheet2!$A:$D,4,0)</f>
        <v/>
      </c>
      <c r="AH840" t="n">
        <v>3203.2085</v>
      </c>
      <c r="AI840" s="5">
        <f>VLOOKUP(BK$1&amp;$A840,Sheet2!$A:$D,4,0)</f>
        <v/>
      </c>
      <c r="AJ840" s="5">
        <f>VLOOKUP(BL$1&amp;$A840,Sheet2!$A:$D,4,0)</f>
        <v/>
      </c>
      <c r="AK840" s="5">
        <f>VLOOKUP(BB$1&amp;$A840,Sheet2!$A:$D,4,0)</f>
        <v/>
      </c>
      <c r="AL840" s="5">
        <f>VLOOKUP(AZ$1&amp;$A840,Sheet2!$A:$D,4,0)</f>
        <v/>
      </c>
      <c r="AM840" s="5">
        <f>VLOOKUP(BO$1&amp;$A840,Sheet2!$A:$D,4,0)</f>
        <v/>
      </c>
      <c r="AN840" t="n">
        <v>7006.3798</v>
      </c>
      <c r="AP840" s="5" t="n"/>
      <c r="AU840" t="n">
        <v>4624.2</v>
      </c>
      <c r="AV840" t="n">
        <v>3918.6869</v>
      </c>
      <c r="AW840" t="n">
        <v>13231.1262</v>
      </c>
    </row>
    <row r="841">
      <c r="A841" s="14" t="n">
        <v>45320</v>
      </c>
      <c r="B841" t="n">
        <v>29648.19</v>
      </c>
      <c r="C841" t="n">
        <v>31957.05</v>
      </c>
      <c r="D841" t="n">
        <v>30868.87</v>
      </c>
      <c r="E841" t="n">
        <v>30868.87</v>
      </c>
      <c r="F841" t="n">
        <v>30868.87</v>
      </c>
      <c r="G841" t="n">
        <v>17378.09</v>
      </c>
      <c r="H841" t="n">
        <v>22223.59</v>
      </c>
      <c r="I841" t="n">
        <v>18510.5</v>
      </c>
      <c r="J841" t="n">
        <v>39265.6947</v>
      </c>
      <c r="K841" t="n">
        <v>21672.8712</v>
      </c>
      <c r="N841" t="n">
        <v>1414424.968910415</v>
      </c>
      <c r="O841" t="n">
        <v>887837.18625</v>
      </c>
      <c r="P841" t="n">
        <v>781.23</v>
      </c>
      <c r="Q841" s="5">
        <f>VLOOKUP(BA$1&amp;$A841,Sheet2!$A:$D,4,0)</f>
        <v/>
      </c>
      <c r="R841" s="5">
        <f>VLOOKUP(BA$1&amp;$A841,Sheet2!$A:$D,4,0)</f>
        <v/>
      </c>
      <c r="S841" s="5">
        <f>VLOOKUP(BA$1&amp;$A841,Sheet2!$A:$D,4,0)</f>
        <v/>
      </c>
      <c r="T841" s="5">
        <f>VLOOKUP(BG$1&amp;$A841,Sheet2!$A:$D,4,0)</f>
        <v/>
      </c>
      <c r="U841" s="5" t="n"/>
      <c r="V841" s="5" t="n"/>
      <c r="W841" s="5" t="n"/>
      <c r="X841" s="5" t="n"/>
      <c r="Y841" s="5" t="n"/>
      <c r="Z841" s="5" t="n"/>
      <c r="AG841" s="5">
        <f>VLOOKUP(BI$1&amp;$A841,Sheet2!$A:$D,4,0)</f>
        <v/>
      </c>
      <c r="AH841" t="n">
        <v>3203.8015</v>
      </c>
      <c r="AI841" s="5">
        <f>VLOOKUP(BK$1&amp;$A841,Sheet2!$A:$D,4,0)</f>
        <v/>
      </c>
      <c r="AJ841" s="5">
        <f>VLOOKUP(BL$1&amp;$A841,Sheet2!$A:$D,4,0)</f>
        <v/>
      </c>
      <c r="AK841" s="5">
        <f>VLOOKUP(BB$1&amp;$A841,Sheet2!$A:$D,4,0)</f>
        <v/>
      </c>
      <c r="AL841" s="5">
        <f>VLOOKUP(AZ$1&amp;$A841,Sheet2!$A:$D,4,0)</f>
        <v/>
      </c>
      <c r="AM841" s="5">
        <f>VLOOKUP(BO$1&amp;$A841,Sheet2!$A:$D,4,0)</f>
        <v/>
      </c>
      <c r="AN841" t="n">
        <v>7008.3074</v>
      </c>
      <c r="AO841" t="n">
        <v>168907.4047392</v>
      </c>
      <c r="AP841" s="5" t="n">
        <v>2033.102773485819</v>
      </c>
      <c r="AQ841" t="n">
        <v>682.986100942186</v>
      </c>
      <c r="AR841" t="n">
        <v>878.6148312160694</v>
      </c>
      <c r="AU841" t="n">
        <v>4625.13</v>
      </c>
      <c r="AV841" t="n">
        <v>3919.4696</v>
      </c>
      <c r="AW841" t="n">
        <v>13352.1649</v>
      </c>
    </row>
    <row r="842">
      <c r="A842" s="14" t="n">
        <v>45321</v>
      </c>
      <c r="B842" t="n">
        <v>29385.57</v>
      </c>
      <c r="C842" t="n">
        <v>31640.24</v>
      </c>
      <c r="D842" t="n">
        <v>30654.14</v>
      </c>
      <c r="E842" t="n">
        <v>30654.14</v>
      </c>
      <c r="F842" t="n">
        <v>30654.14</v>
      </c>
      <c r="G842" t="n">
        <v>17271.63</v>
      </c>
      <c r="H842" t="n">
        <v>22146.28</v>
      </c>
      <c r="I842" t="n">
        <v>18535.27</v>
      </c>
      <c r="J842" t="n">
        <v>38980.194</v>
      </c>
      <c r="K842" t="n">
        <v>21593.9608</v>
      </c>
      <c r="N842" t="n">
        <v>1407632.882236719</v>
      </c>
      <c r="O842" t="n">
        <v>887069.43171</v>
      </c>
      <c r="P842" t="n">
        <v>778.4400000000001</v>
      </c>
      <c r="Q842" s="5">
        <f>VLOOKUP(BA$1&amp;$A842,Sheet2!$A:$D,4,0)</f>
        <v/>
      </c>
      <c r="R842" s="5">
        <f>VLOOKUP(BA$1&amp;$A842,Sheet2!$A:$D,4,0)</f>
        <v/>
      </c>
      <c r="S842" s="5">
        <f>VLOOKUP(BA$1&amp;$A842,Sheet2!$A:$D,4,0)</f>
        <v/>
      </c>
      <c r="T842" s="5">
        <f>VLOOKUP(BG$1&amp;$A842,Sheet2!$A:$D,4,0)</f>
        <v/>
      </c>
      <c r="U842" s="5" t="n"/>
      <c r="V842" s="5" t="n"/>
      <c r="W842" s="5" t="n"/>
      <c r="X842" s="5" t="n"/>
      <c r="Y842" s="5" t="n"/>
      <c r="Z842" s="5" t="n"/>
      <c r="AG842" s="5">
        <f>VLOOKUP(BI$1&amp;$A842,Sheet2!$A:$D,4,0)</f>
        <v/>
      </c>
      <c r="AH842" t="n">
        <v>3204.3895</v>
      </c>
      <c r="AI842" s="5">
        <f>VLOOKUP(BK$1&amp;$A842,Sheet2!$A:$D,4,0)</f>
        <v/>
      </c>
      <c r="AJ842" s="5">
        <f>VLOOKUP(BL$1&amp;$A842,Sheet2!$A:$D,4,0)</f>
        <v/>
      </c>
      <c r="AK842" s="5">
        <f>VLOOKUP(BB$1&amp;$A842,Sheet2!$A:$D,4,0)</f>
        <v/>
      </c>
      <c r="AL842" s="5">
        <f>VLOOKUP(AZ$1&amp;$A842,Sheet2!$A:$D,4,0)</f>
        <v/>
      </c>
      <c r="AM842" s="5">
        <f>VLOOKUP(BO$1&amp;$A842,Sheet2!$A:$D,4,0)</f>
        <v/>
      </c>
      <c r="AN842" t="n">
        <v>7010.2275</v>
      </c>
      <c r="AO842" t="n">
        <v>169241.887112</v>
      </c>
      <c r="AP842" s="5" t="n">
        <v>2023.784186938308</v>
      </c>
      <c r="AQ842" t="n">
        <v>679.6696949743722</v>
      </c>
      <c r="AR842" t="n">
        <v>875.6296261129207</v>
      </c>
      <c r="AU842" t="n">
        <v>4625.95</v>
      </c>
      <c r="AV842" t="n">
        <v>3920.186</v>
      </c>
      <c r="AW842" t="n">
        <v>13299.1002</v>
      </c>
    </row>
    <row r="843" customFormat="1" s="5">
      <c r="A843" s="14" t="n">
        <v>45322</v>
      </c>
      <c r="B843" s="5" t="n">
        <v>29661.76</v>
      </c>
      <c r="C843" s="5" t="n">
        <v>31939.59</v>
      </c>
      <c r="D843" s="5" t="n">
        <v>31011.17</v>
      </c>
      <c r="E843" s="5" t="n">
        <v>31011.17</v>
      </c>
      <c r="F843" s="5" t="n">
        <v>31011.17</v>
      </c>
      <c r="G843" s="5" t="n">
        <v>17490.17</v>
      </c>
      <c r="H843" s="5" t="n">
        <v>22495.94</v>
      </c>
      <c r="I843" s="5" t="n">
        <v>18929.24</v>
      </c>
      <c r="J843" s="5" t="n">
        <v>39427.2841</v>
      </c>
      <c r="K843" s="5" t="n">
        <v>21752.0543</v>
      </c>
      <c r="N843" s="5" t="n">
        <v>1377024.907199135</v>
      </c>
      <c r="O843" s="5" t="n">
        <v>872060.8486499999</v>
      </c>
      <c r="P843" s="5" t="n">
        <v>785.02</v>
      </c>
      <c r="Q843" s="5">
        <f>VLOOKUP(BA$1&amp;$A843,Sheet2!$A:$D,4,0)</f>
        <v/>
      </c>
      <c r="R843" s="5">
        <f>VLOOKUP(BA$1&amp;$A843,Sheet2!$A:$D,4,0)</f>
        <v/>
      </c>
      <c r="S843" s="5">
        <f>VLOOKUP(BA$1&amp;$A843,Sheet2!$A:$D,4,0)</f>
        <v/>
      </c>
      <c r="T843" s="5">
        <f>VLOOKUP(BG$1&amp;$A843,Sheet2!$A:$D,4,0)</f>
        <v/>
      </c>
      <c r="AG843" s="5">
        <f>VLOOKUP(BI$1&amp;$A843,Sheet2!$A:$D,4,0)</f>
        <v/>
      </c>
      <c r="AH843" s="5" t="n">
        <v>3204.9781</v>
      </c>
      <c r="AI843" s="5">
        <f>VLOOKUP(BK$1&amp;$A843,Sheet2!$A:$D,4,0)</f>
        <v/>
      </c>
      <c r="AJ843" s="5">
        <f>VLOOKUP(BL$1&amp;$A843,Sheet2!$A:$D,4,0)</f>
        <v/>
      </c>
      <c r="AK843" s="5">
        <f>VLOOKUP(BB$1&amp;$A843,Sheet2!$A:$D,4,0)</f>
        <v/>
      </c>
      <c r="AL843" s="5">
        <f>VLOOKUP(AZ$1&amp;$A843,Sheet2!$A:$D,4,0)</f>
        <v/>
      </c>
      <c r="AM843" s="5">
        <f>VLOOKUP(BO$1&amp;$A843,Sheet2!$A:$D,4,0)</f>
        <v/>
      </c>
      <c r="AN843" s="5" t="n">
        <v>7011.5101</v>
      </c>
      <c r="AO843" s="5" t="n">
        <v>169280.30305</v>
      </c>
      <c r="AP843" s="5" t="n">
        <v>2043.705904636196</v>
      </c>
      <c r="AQ843" t="n">
        <v>688.1756621325617</v>
      </c>
      <c r="AR843" s="5" t="n">
        <v>886.222263572204</v>
      </c>
      <c r="AU843" s="5" t="n">
        <v>4626.78</v>
      </c>
      <c r="AV843" s="5" t="n">
        <v>3920.9503</v>
      </c>
      <c r="AW843" s="5" t="n">
        <v>13373.115</v>
      </c>
    </row>
    <row r="844">
      <c r="A844" s="14" t="n">
        <v>45323</v>
      </c>
      <c r="B844" t="n">
        <v>29645.93</v>
      </c>
      <c r="C844" t="n">
        <v>31898.06</v>
      </c>
      <c r="D844" t="n">
        <v>30972.56</v>
      </c>
      <c r="E844" t="n">
        <v>30972.56</v>
      </c>
      <c r="F844" t="n">
        <v>30972.56</v>
      </c>
      <c r="G844" t="n">
        <v>17434.69</v>
      </c>
      <c r="H844" t="n">
        <v>22367.76</v>
      </c>
      <c r="I844" t="n">
        <v>18955.35</v>
      </c>
      <c r="J844" t="n">
        <v>39366.4701</v>
      </c>
      <c r="K844" t="n">
        <v>21652.7924</v>
      </c>
      <c r="N844" t="n">
        <v>1396361.205680275</v>
      </c>
      <c r="O844" t="n">
        <v>882284.7914999999</v>
      </c>
      <c r="P844" t="n">
        <v>783.8200000000001</v>
      </c>
      <c r="Q844" s="5">
        <f>VLOOKUP(BA$1&amp;$A844,Sheet2!$A:$D,4,0)</f>
        <v/>
      </c>
      <c r="R844" s="5">
        <f>VLOOKUP(BA$1&amp;$A844,Sheet2!$A:$D,4,0)</f>
        <v/>
      </c>
      <c r="S844" s="5">
        <f>VLOOKUP(BA$1&amp;$A844,Sheet2!$A:$D,4,0)</f>
        <v/>
      </c>
      <c r="T844" s="5">
        <f>VLOOKUP(BG$1&amp;$A844,Sheet2!$A:$D,4,0)</f>
        <v/>
      </c>
      <c r="U844" s="5" t="n"/>
      <c r="V844" s="5" t="n"/>
      <c r="W844" s="5" t="n"/>
      <c r="X844" s="5" t="n"/>
      <c r="Y844" s="5" t="n"/>
      <c r="Z844" s="5" t="n"/>
      <c r="AG844" s="5">
        <f>VLOOKUP(BI$1&amp;$A844,Sheet2!$A:$D,4,0)</f>
        <v/>
      </c>
      <c r="AH844" t="n">
        <v>3205.5555</v>
      </c>
      <c r="AI844" s="5">
        <f>VLOOKUP(BK$1&amp;$A844,Sheet2!$A:$D,4,0)</f>
        <v/>
      </c>
      <c r="AJ844" s="5">
        <f>VLOOKUP(BL$1&amp;$A844,Sheet2!$A:$D,4,0)</f>
        <v/>
      </c>
      <c r="AK844" s="5">
        <f>VLOOKUP(BB$1&amp;$A844,Sheet2!$A:$D,4,0)</f>
        <v/>
      </c>
      <c r="AL844" s="5">
        <f>VLOOKUP(AZ$1&amp;$A844,Sheet2!$A:$D,4,0)</f>
        <v/>
      </c>
      <c r="AM844" s="5">
        <f>VLOOKUP(BO$1&amp;$A844,Sheet2!$A:$D,4,0)</f>
        <v/>
      </c>
      <c r="AN844" t="n">
        <v>7017.3454</v>
      </c>
      <c r="AO844" t="n">
        <v>170447.1101346</v>
      </c>
      <c r="AP844" t="n">
        <v>2056.457061156293</v>
      </c>
      <c r="AQ844" t="n">
        <v>687.5607987522241</v>
      </c>
      <c r="AR844" t="n">
        <v>882.0875024701411</v>
      </c>
      <c r="AU844" t="n">
        <v>4628.06</v>
      </c>
      <c r="AV844" t="n">
        <v>3921.8084</v>
      </c>
      <c r="AW844" t="n">
        <v>13390.5757</v>
      </c>
    </row>
    <row r="845">
      <c r="A845" s="14" t="n">
        <v>45324</v>
      </c>
      <c r="B845" t="n">
        <v>29860.31</v>
      </c>
      <c r="C845" t="n">
        <v>32127.9</v>
      </c>
      <c r="D845" t="n">
        <v>31181.94</v>
      </c>
      <c r="E845" t="n">
        <v>31181.94</v>
      </c>
      <c r="F845" t="n">
        <v>31181.94</v>
      </c>
      <c r="G845" t="n">
        <v>17541.94</v>
      </c>
      <c r="H845" t="n">
        <v>22482.1</v>
      </c>
      <c r="I845" t="n">
        <v>19072.06</v>
      </c>
      <c r="J845" t="n">
        <v>39640.5401</v>
      </c>
      <c r="K845" t="n">
        <v>22017.4767</v>
      </c>
      <c r="N845" t="n">
        <v>1421504.308468184</v>
      </c>
      <c r="O845" t="n">
        <v>891229.6776749999</v>
      </c>
      <c r="P845" t="n">
        <v>803.36</v>
      </c>
      <c r="Q845" s="5">
        <f>VLOOKUP(BA$1&amp;$A845,Sheet2!$A:$D,4,0)</f>
        <v/>
      </c>
      <c r="R845" s="5">
        <f>VLOOKUP(BA$1&amp;$A845,Sheet2!$A:$D,4,0)</f>
        <v/>
      </c>
      <c r="S845" s="5">
        <f>VLOOKUP(BA$1&amp;$A845,Sheet2!$A:$D,4,0)</f>
        <v/>
      </c>
      <c r="T845" s="5">
        <f>VLOOKUP(BG$1&amp;$A845,Sheet2!$A:$D,4,0)</f>
        <v/>
      </c>
      <c r="U845" s="5" t="n"/>
      <c r="V845" s="5" t="n"/>
      <c r="W845" s="5" t="n"/>
      <c r="X845" s="5" t="n"/>
      <c r="Y845" s="5" t="n"/>
      <c r="Z845" s="5" t="n"/>
      <c r="AG845" s="5">
        <f>VLOOKUP(BI$1&amp;$A845,Sheet2!$A:$D,4,0)</f>
        <v/>
      </c>
      <c r="AH845" t="n">
        <v>3206.1106</v>
      </c>
      <c r="AI845" s="5">
        <f>VLOOKUP(BK$1&amp;$A845,Sheet2!$A:$D,4,0)</f>
        <v/>
      </c>
      <c r="AJ845" s="5">
        <f>VLOOKUP(BL$1&amp;$A845,Sheet2!$A:$D,4,0)</f>
        <v/>
      </c>
      <c r="AK845" s="5">
        <f>VLOOKUP(BB$1&amp;$A845,Sheet2!$A:$D,4,0)</f>
        <v/>
      </c>
      <c r="AL845" s="5">
        <f>VLOOKUP(AZ$1&amp;$A845,Sheet2!$A:$D,4,0)</f>
        <v/>
      </c>
      <c r="AM845" s="5">
        <f>VLOOKUP(BO$1&amp;$A845,Sheet2!$A:$D,4,0)</f>
        <v/>
      </c>
      <c r="AN845" t="n">
        <v>7015.0398</v>
      </c>
      <c r="AO845" t="n">
        <v>169200.93141</v>
      </c>
      <c r="AP845" t="n">
        <v>2060.260311258021</v>
      </c>
      <c r="AQ845" t="n">
        <v>692.8403399494784</v>
      </c>
      <c r="AR845" t="n">
        <v>890.3632255157437</v>
      </c>
      <c r="AU845" t="n">
        <v>4629.12</v>
      </c>
      <c r="AV845" t="n">
        <v>3922.6713</v>
      </c>
      <c r="AW845" t="n">
        <v>13447.6325</v>
      </c>
    </row>
    <row r="846">
      <c r="A846" s="14" t="n">
        <v>45325</v>
      </c>
      <c r="Q846" s="5">
        <f>VLOOKUP(BA$1&amp;$A846,Sheet2!$A:$D,4,0)</f>
        <v/>
      </c>
      <c r="R846" s="5">
        <f>VLOOKUP(BA$1&amp;$A846,Sheet2!$A:$D,4,0)</f>
        <v/>
      </c>
      <c r="S846" s="5">
        <f>VLOOKUP(BA$1&amp;$A846,Sheet2!$A:$D,4,0)</f>
        <v/>
      </c>
      <c r="T846" s="5">
        <f>VLOOKUP(BG$1&amp;$A846,Sheet2!$A:$D,4,0)</f>
        <v/>
      </c>
      <c r="U846" s="5" t="n"/>
      <c r="V846" s="5" t="n"/>
      <c r="W846" s="5" t="n"/>
      <c r="X846" s="5" t="n"/>
      <c r="Y846" s="5" t="n"/>
      <c r="Z846" s="5" t="n"/>
      <c r="AG846" s="5">
        <f>VLOOKUP(BI$1&amp;$A846,Sheet2!$A:$D,4,0)</f>
        <v/>
      </c>
      <c r="AH846" t="n">
        <v>3206.6658</v>
      </c>
      <c r="AI846" s="5">
        <f>VLOOKUP(BK$1&amp;$A846,Sheet2!$A:$D,4,0)</f>
        <v/>
      </c>
      <c r="AJ846" s="5">
        <f>VLOOKUP(BL$1&amp;$A846,Sheet2!$A:$D,4,0)</f>
        <v/>
      </c>
      <c r="AK846" s="5">
        <f>VLOOKUP(BB$1&amp;$A846,Sheet2!$A:$D,4,0)</f>
        <v/>
      </c>
      <c r="AL846" s="5">
        <f>VLOOKUP(AZ$1&amp;$A846,Sheet2!$A:$D,4,0)</f>
        <v/>
      </c>
      <c r="AM846" s="5">
        <f>VLOOKUP(BO$1&amp;$A846,Sheet2!$A:$D,4,0)</f>
        <v/>
      </c>
      <c r="AN846" t="n">
        <v>7016.3165</v>
      </c>
      <c r="AU846" t="n">
        <v>4630.09</v>
      </c>
      <c r="AV846" t="n">
        <v>3923.4473</v>
      </c>
      <c r="AW846" t="n">
        <v>13448.992</v>
      </c>
    </row>
    <row r="847">
      <c r="A847" s="14" t="n">
        <v>45326</v>
      </c>
      <c r="Q847" s="5">
        <f>VLOOKUP(BA$1&amp;$A847,Sheet2!$A:$D,4,0)</f>
        <v/>
      </c>
      <c r="R847" s="5">
        <f>VLOOKUP(BA$1&amp;$A847,Sheet2!$A:$D,4,0)</f>
        <v/>
      </c>
      <c r="S847" s="5">
        <f>VLOOKUP(BA$1&amp;$A847,Sheet2!$A:$D,4,0)</f>
        <v/>
      </c>
      <c r="T847" s="5">
        <f>VLOOKUP(BG$1&amp;$A847,Sheet2!$A:$D,4,0)</f>
        <v/>
      </c>
      <c r="U847" s="5" t="n"/>
      <c r="V847" s="5" t="n"/>
      <c r="W847" s="5" t="n"/>
      <c r="X847" s="5" t="n"/>
      <c r="Y847" s="5" t="n"/>
      <c r="Z847" s="5" t="n"/>
      <c r="AG847" s="5">
        <f>VLOOKUP(BI$1&amp;$A847,Sheet2!$A:$D,4,0)</f>
        <v/>
      </c>
      <c r="AH847" t="n">
        <v>3207.2212</v>
      </c>
      <c r="AI847" s="5">
        <f>VLOOKUP(BK$1&amp;$A847,Sheet2!$A:$D,4,0)</f>
        <v/>
      </c>
      <c r="AJ847" s="5">
        <f>VLOOKUP(BL$1&amp;$A847,Sheet2!$A:$D,4,0)</f>
        <v/>
      </c>
      <c r="AK847" s="5">
        <f>VLOOKUP(BB$1&amp;$A847,Sheet2!$A:$D,4,0)</f>
        <v/>
      </c>
      <c r="AL847" s="5">
        <f>VLOOKUP(AZ$1&amp;$A847,Sheet2!$A:$D,4,0)</f>
        <v/>
      </c>
      <c r="AM847" s="5">
        <f>VLOOKUP(BO$1&amp;$A847,Sheet2!$A:$D,4,0)</f>
        <v/>
      </c>
      <c r="AN847" t="n">
        <v>7017.5932</v>
      </c>
      <c r="AU847" t="n">
        <v>4631.07</v>
      </c>
      <c r="AV847" t="n">
        <v>3924.2243</v>
      </c>
      <c r="AW847" t="n">
        <v>13450.3517</v>
      </c>
    </row>
    <row r="848">
      <c r="A848" s="14" t="n">
        <v>45327</v>
      </c>
      <c r="B848" t="n">
        <v>29745.2</v>
      </c>
      <c r="C848" t="n">
        <v>32007.18</v>
      </c>
      <c r="D848" t="n">
        <v>31092.89</v>
      </c>
      <c r="E848" t="n">
        <v>31092.89</v>
      </c>
      <c r="F848" t="n">
        <v>31092.89</v>
      </c>
      <c r="G848" t="n">
        <v>17508.7</v>
      </c>
      <c r="H848" t="n">
        <v>22482</v>
      </c>
      <c r="I848" t="n">
        <v>19064.01</v>
      </c>
      <c r="J848" t="n">
        <v>39518.8021</v>
      </c>
      <c r="K848" t="n">
        <v>21831.4909</v>
      </c>
      <c r="N848" t="n">
        <v>1423122.345338812</v>
      </c>
      <c r="O848" t="n">
        <v>889871.6264180001</v>
      </c>
      <c r="P848" t="n">
        <v>806.58</v>
      </c>
      <c r="Q848" s="5">
        <f>VLOOKUP(BA$1&amp;$A848,Sheet2!$A:$D,4,0)</f>
        <v/>
      </c>
      <c r="R848" s="5">
        <f>VLOOKUP(BA$1&amp;$A848,Sheet2!$A:$D,4,0)</f>
        <v/>
      </c>
      <c r="S848" s="5">
        <f>VLOOKUP(BA$1&amp;$A848,Sheet2!$A:$D,4,0)</f>
        <v/>
      </c>
      <c r="T848" s="5">
        <f>VLOOKUP(BG$1&amp;$A848,Sheet2!$A:$D,4,0)</f>
        <v/>
      </c>
      <c r="U848" s="5" t="n"/>
      <c r="V848" s="5" t="n"/>
      <c r="W848" s="5" t="n"/>
      <c r="X848" s="5" t="n"/>
      <c r="Y848" s="5" t="n"/>
      <c r="Z848" s="5" t="n"/>
      <c r="AG848" s="5">
        <f>VLOOKUP(BI$1&amp;$A848,Sheet2!$A:$D,4,0)</f>
        <v/>
      </c>
      <c r="AH848" t="n">
        <v>3207.7727</v>
      </c>
      <c r="AI848" s="5">
        <f>VLOOKUP(BK$1&amp;$A848,Sheet2!$A:$D,4,0)</f>
        <v/>
      </c>
      <c r="AJ848" s="5">
        <f>VLOOKUP(BL$1&amp;$A848,Sheet2!$A:$D,4,0)</f>
        <v/>
      </c>
      <c r="AK848" s="5">
        <f>VLOOKUP(BB$1&amp;$A848,Sheet2!$A:$D,4,0)</f>
        <v/>
      </c>
      <c r="AL848" s="5">
        <f>VLOOKUP(AZ$1&amp;$A848,Sheet2!$A:$D,4,0)</f>
        <v/>
      </c>
      <c r="AM848" s="5">
        <f>VLOOKUP(BO$1&amp;$A848,Sheet2!$A:$D,4,0)</f>
        <v/>
      </c>
      <c r="AN848" t="n">
        <v>7017.9387</v>
      </c>
      <c r="AO848" t="n">
        <v>168120.5562452</v>
      </c>
      <c r="AP848" t="n">
        <v>2055.243053743049</v>
      </c>
      <c r="AQ848" t="n">
        <v>696.5373756289299</v>
      </c>
      <c r="AR848" t="n">
        <v>882.5957714440825</v>
      </c>
      <c r="AU848" t="n">
        <v>4632.08</v>
      </c>
      <c r="AV848" t="n">
        <v>3925.0046</v>
      </c>
      <c r="AW848" t="n">
        <v>13422.5311</v>
      </c>
    </row>
    <row r="849">
      <c r="A849" s="14" t="n">
        <v>45328</v>
      </c>
      <c r="B849" t="n">
        <v>29998.72</v>
      </c>
      <c r="C849" t="n">
        <v>32242.59</v>
      </c>
      <c r="D849" t="n">
        <v>31378.02</v>
      </c>
      <c r="E849" t="n">
        <v>31378.02</v>
      </c>
      <c r="F849" t="n">
        <v>31378.02</v>
      </c>
      <c r="G849" t="n">
        <v>17686.98</v>
      </c>
      <c r="H849" t="n">
        <v>22746.77</v>
      </c>
      <c r="I849" t="n">
        <v>19242.83</v>
      </c>
      <c r="J849" t="n">
        <v>39888.3652</v>
      </c>
      <c r="K849" t="n">
        <v>22428.8501</v>
      </c>
      <c r="N849" t="n">
        <v>1424574.193828657</v>
      </c>
      <c r="O849" t="n">
        <v>891872.6689709999</v>
      </c>
      <c r="P849" t="n">
        <v>811.9</v>
      </c>
      <c r="Q849" s="5">
        <f>VLOOKUP(BA$1&amp;$A849,Sheet2!$A:$D,4,0)</f>
        <v/>
      </c>
      <c r="R849" s="5">
        <f>VLOOKUP(BA$1&amp;$A849,Sheet2!$A:$D,4,0)</f>
        <v/>
      </c>
      <c r="S849" s="5">
        <f>VLOOKUP(BA$1&amp;$A849,Sheet2!$A:$D,4,0)</f>
        <v/>
      </c>
      <c r="T849" s="5">
        <f>VLOOKUP(BG$1&amp;$A849,Sheet2!$A:$D,4,0)</f>
        <v/>
      </c>
      <c r="U849" s="5" t="n"/>
      <c r="V849" s="5" t="n"/>
      <c r="W849" s="5" t="n"/>
      <c r="X849" s="5" t="n"/>
      <c r="Y849" s="5" t="n"/>
      <c r="Z849" s="5" t="n"/>
      <c r="AG849" s="5">
        <f>VLOOKUP(BI$1&amp;$A849,Sheet2!$A:$D,4,0)</f>
        <v/>
      </c>
      <c r="AH849" t="n">
        <v>3208.3257</v>
      </c>
      <c r="AI849" s="5">
        <f>VLOOKUP(BK$1&amp;$A849,Sheet2!$A:$D,4,0)</f>
        <v/>
      </c>
      <c r="AJ849" s="5">
        <f>VLOOKUP(BL$1&amp;$A849,Sheet2!$A:$D,4,0)</f>
        <v/>
      </c>
      <c r="AK849" s="5">
        <f>VLOOKUP(BB$1&amp;$A849,Sheet2!$A:$D,4,0)</f>
        <v/>
      </c>
      <c r="AL849" s="5">
        <f>VLOOKUP(AZ$1&amp;$A849,Sheet2!$A:$D,4,0)</f>
        <v/>
      </c>
      <c r="AM849" s="5">
        <f>VLOOKUP(BO$1&amp;$A849,Sheet2!$A:$D,4,0)</f>
        <v/>
      </c>
      <c r="AN849" t="n">
        <v>7019.1028</v>
      </c>
      <c r="AO849" t="n">
        <v>169069.5695626</v>
      </c>
      <c r="AP849" t="n">
        <v>2073.277541734893</v>
      </c>
      <c r="AQ849" t="n">
        <v>704.2449487578309</v>
      </c>
      <c r="AR849" t="n">
        <v>892.296287839305</v>
      </c>
      <c r="AU849" t="n">
        <v>4633.44</v>
      </c>
      <c r="AV849" t="n">
        <v>3925.7209</v>
      </c>
      <c r="AW849" t="n">
        <v>13485.3464</v>
      </c>
    </row>
    <row r="850">
      <c r="A850" s="14" t="n">
        <v>45329</v>
      </c>
      <c r="B850" t="n">
        <v>30085.65</v>
      </c>
      <c r="C850" t="n">
        <v>32244.22</v>
      </c>
      <c r="D850" t="n">
        <v>31497.14</v>
      </c>
      <c r="E850" t="n">
        <v>31497.14</v>
      </c>
      <c r="F850" t="n">
        <v>31497.14</v>
      </c>
      <c r="G850" t="n">
        <v>17773.02</v>
      </c>
      <c r="H850" t="n">
        <v>22900.29</v>
      </c>
      <c r="I850" t="n">
        <v>19343.94</v>
      </c>
      <c r="J850" t="n">
        <v>40035.7314</v>
      </c>
      <c r="K850" t="n">
        <v>22210.6584</v>
      </c>
      <c r="N850" t="n">
        <v>1440594.55054478</v>
      </c>
      <c r="O850" t="n">
        <v>898300.4256999999</v>
      </c>
      <c r="P850" t="n">
        <v>812.88</v>
      </c>
      <c r="Q850" s="5">
        <f>VLOOKUP(BA$1&amp;$A850,Sheet2!$A:$D,4,0)</f>
        <v/>
      </c>
      <c r="R850" s="5">
        <f>VLOOKUP(BA$1&amp;$A850,Sheet2!$A:$D,4,0)</f>
        <v/>
      </c>
      <c r="S850" s="5">
        <f>VLOOKUP(BA$1&amp;$A850,Sheet2!$A:$D,4,0)</f>
        <v/>
      </c>
      <c r="T850" s="5">
        <f>VLOOKUP(BG$1&amp;$A850,Sheet2!$A:$D,4,0)</f>
        <v/>
      </c>
      <c r="U850" s="5" t="n"/>
      <c r="V850" s="5" t="n"/>
      <c r="W850" s="5" t="n"/>
      <c r="X850" s="5" t="n"/>
      <c r="Y850" s="5" t="n"/>
      <c r="Z850" s="5" t="n"/>
      <c r="AG850" s="5">
        <f>VLOOKUP(BI$1&amp;$A850,Sheet2!$A:$D,4,0)</f>
        <v/>
      </c>
      <c r="AH850" t="n">
        <v>3208.8873</v>
      </c>
      <c r="AI850" s="5">
        <f>VLOOKUP(BK$1&amp;$A850,Sheet2!$A:$D,4,0)</f>
        <v/>
      </c>
      <c r="AJ850" s="5">
        <f>VLOOKUP(BL$1&amp;$A850,Sheet2!$A:$D,4,0)</f>
        <v/>
      </c>
      <c r="AK850" s="5">
        <f>VLOOKUP(BB$1&amp;$A850,Sheet2!$A:$D,4,0)</f>
        <v/>
      </c>
      <c r="AL850" s="5">
        <f>VLOOKUP(AZ$1&amp;$A850,Sheet2!$A:$D,4,0)</f>
        <v/>
      </c>
      <c r="AM850" s="5">
        <f>VLOOKUP(BO$1&amp;$A850,Sheet2!$A:$D,4,0)</f>
        <v/>
      </c>
      <c r="AN850" t="n">
        <v>7021.2732</v>
      </c>
      <c r="AO850" t="n">
        <v>168793.3567722</v>
      </c>
      <c r="AP850" t="n">
        <v>2071.931816916536</v>
      </c>
      <c r="AQ850" t="n">
        <v>704.4384771853241</v>
      </c>
      <c r="AR850" t="n">
        <v>893.8723017100976</v>
      </c>
      <c r="AU850" t="n">
        <v>4634.38</v>
      </c>
      <c r="AV850" t="n">
        <v>3926.5107</v>
      </c>
      <c r="AW850" t="n">
        <v>13517.0262</v>
      </c>
    </row>
    <row r="851">
      <c r="A851" s="14" t="n">
        <v>45330</v>
      </c>
      <c r="B851" t="n">
        <v>29883.67</v>
      </c>
      <c r="C851" t="n">
        <v>31950.32</v>
      </c>
      <c r="D851" t="n">
        <v>31317.58</v>
      </c>
      <c r="E851" t="n">
        <v>31317.58</v>
      </c>
      <c r="F851" t="n">
        <v>31317.58</v>
      </c>
      <c r="G851" t="n">
        <v>17694.38</v>
      </c>
      <c r="H851" t="n">
        <v>22849.02</v>
      </c>
      <c r="I851" t="n">
        <v>19260.33</v>
      </c>
      <c r="J851" t="n">
        <v>39815.3951</v>
      </c>
      <c r="K851" t="n">
        <v>22326.0976</v>
      </c>
      <c r="N851" t="n">
        <v>1443888.763243804</v>
      </c>
      <c r="O851" t="n">
        <v>898778.418468</v>
      </c>
      <c r="P851" t="n">
        <v>814.39</v>
      </c>
      <c r="Q851" s="5">
        <f>VLOOKUP(BA$1&amp;$A851,Sheet2!$A:$D,4,0)</f>
        <v/>
      </c>
      <c r="R851" s="5">
        <f>VLOOKUP(BA$1&amp;$A851,Sheet2!$A:$D,4,0)</f>
        <v/>
      </c>
      <c r="S851" s="5">
        <f>VLOOKUP(BA$1&amp;$A851,Sheet2!$A:$D,4,0)</f>
        <v/>
      </c>
      <c r="T851" s="5">
        <f>VLOOKUP(BG$1&amp;$A851,Sheet2!$A:$D,4,0)</f>
        <v/>
      </c>
      <c r="U851" s="5" t="n"/>
      <c r="V851" s="5" t="n"/>
      <c r="W851" s="5" t="n"/>
      <c r="X851" s="5" t="n"/>
      <c r="Y851" s="5" t="n"/>
      <c r="Z851" s="5" t="n"/>
      <c r="AG851" s="5">
        <f>VLOOKUP(BI$1&amp;$A851,Sheet2!$A:$D,4,0)</f>
        <v/>
      </c>
      <c r="AH851" t="n">
        <v>3209.4706</v>
      </c>
      <c r="AI851" s="5">
        <f>VLOOKUP(BK$1&amp;$A851,Sheet2!$A:$D,4,0)</f>
        <v/>
      </c>
      <c r="AJ851" s="5">
        <f>VLOOKUP(BL$1&amp;$A851,Sheet2!$A:$D,4,0)</f>
        <v/>
      </c>
      <c r="AK851" s="5">
        <f>VLOOKUP(BB$1&amp;$A851,Sheet2!$A:$D,4,0)</f>
        <v/>
      </c>
      <c r="AL851" s="5">
        <f>VLOOKUP(AZ$1&amp;$A851,Sheet2!$A:$D,4,0)</f>
        <v/>
      </c>
      <c r="AM851" s="5">
        <f>VLOOKUP(BO$1&amp;$A851,Sheet2!$A:$D,4,0)</f>
        <v/>
      </c>
      <c r="AN851" t="n">
        <v>7023.8597</v>
      </c>
      <c r="AO851" t="n">
        <v>168709.0357862</v>
      </c>
      <c r="AP851" t="n">
        <v>2056.335420492554</v>
      </c>
      <c r="AQ851" t="n">
        <v>702.7195734031257</v>
      </c>
      <c r="AR851" t="n">
        <v>896.5548657437567</v>
      </c>
      <c r="AU851" t="n">
        <v>4635.48</v>
      </c>
      <c r="AV851" t="n">
        <v>3927.2023</v>
      </c>
      <c r="AW851" t="n">
        <v>13481.1831</v>
      </c>
    </row>
    <row r="852">
      <c r="A852" s="14" t="n">
        <v>45331</v>
      </c>
      <c r="B852" t="n">
        <v>29947.41</v>
      </c>
      <c r="C852" t="n">
        <v>32048.38</v>
      </c>
      <c r="D852" t="n">
        <v>31279.68</v>
      </c>
      <c r="E852" t="n">
        <v>31279.68</v>
      </c>
      <c r="F852" t="n">
        <v>31279.68</v>
      </c>
      <c r="G852" t="n">
        <v>17633.58</v>
      </c>
      <c r="H852" t="n">
        <v>22649.63</v>
      </c>
      <c r="I852" t="n">
        <v>19017.2</v>
      </c>
      <c r="J852" t="n">
        <v>39755.8633</v>
      </c>
      <c r="K852" t="n">
        <v>22155.5956</v>
      </c>
      <c r="N852" t="n">
        <v>1460706.285180425</v>
      </c>
      <c r="O852" t="n">
        <v>904869.9692180001</v>
      </c>
      <c r="P852" t="n">
        <v>795.48</v>
      </c>
      <c r="Q852" s="5">
        <f>VLOOKUP(BA$1&amp;$A852,Sheet2!$A:$D,4,0)</f>
        <v/>
      </c>
      <c r="R852" s="5">
        <f>VLOOKUP(BA$1&amp;$A852,Sheet2!$A:$D,4,0)</f>
        <v/>
      </c>
      <c r="S852" s="5">
        <f>VLOOKUP(BA$1&amp;$A852,Sheet2!$A:$D,4,0)</f>
        <v/>
      </c>
      <c r="T852" s="5">
        <f>VLOOKUP(BG$1&amp;$A852,Sheet2!$A:$D,4,0)</f>
        <v/>
      </c>
      <c r="U852" s="5" t="n"/>
      <c r="V852" s="5" t="n"/>
      <c r="W852" s="5" t="n"/>
      <c r="X852" s="5" t="n"/>
      <c r="Y852" s="5" t="n"/>
      <c r="Z852" s="5" t="n"/>
      <c r="AG852" s="5">
        <f>VLOOKUP(BI$1&amp;$A852,Sheet2!$A:$D,4,0)</f>
        <v/>
      </c>
      <c r="AH852" t="n">
        <v>3210.0623</v>
      </c>
      <c r="AI852" s="5">
        <f>VLOOKUP(BK$1&amp;$A852,Sheet2!$A:$D,4,0)</f>
        <v/>
      </c>
      <c r="AJ852" s="5">
        <f>VLOOKUP(BL$1&amp;$A852,Sheet2!$A:$D,4,0)</f>
        <v/>
      </c>
      <c r="AK852" s="5">
        <f>VLOOKUP(BB$1&amp;$A852,Sheet2!$A:$D,4,0)</f>
        <v/>
      </c>
      <c r="AL852" s="5">
        <f>VLOOKUP(AZ$1&amp;$A852,Sheet2!$A:$D,4,0)</f>
        <v/>
      </c>
      <c r="AM852" s="5">
        <f>VLOOKUP(BO$1&amp;$A852,Sheet2!$A:$D,4,0)</f>
        <v/>
      </c>
      <c r="AN852" t="n">
        <v>7023.183</v>
      </c>
      <c r="AO852" t="n">
        <v>168005.031</v>
      </c>
      <c r="AP852" t="n">
        <v>2059.624996706584</v>
      </c>
      <c r="AQ852" t="n">
        <v>702.0840003386655</v>
      </c>
      <c r="AR852" t="n">
        <v>895.7067506514658</v>
      </c>
      <c r="AU852" t="n">
        <v>4636.2</v>
      </c>
      <c r="AV852" t="n">
        <v>3928.0094</v>
      </c>
      <c r="AW852" t="n">
        <v>13475.092</v>
      </c>
    </row>
    <row r="853">
      <c r="A853" s="14" t="n">
        <v>45332</v>
      </c>
      <c r="Q853" s="5">
        <f>VLOOKUP(BA$1&amp;$A853,Sheet2!$A:$D,4,0)</f>
        <v/>
      </c>
      <c r="R853" s="5">
        <f>VLOOKUP(BA$1&amp;$A853,Sheet2!$A:$D,4,0)</f>
        <v/>
      </c>
      <c r="S853" s="5">
        <f>VLOOKUP(BA$1&amp;$A853,Sheet2!$A:$D,4,0)</f>
        <v/>
      </c>
      <c r="T853" s="5">
        <f>VLOOKUP(BG$1&amp;$A853,Sheet2!$A:$D,4,0)</f>
        <v/>
      </c>
      <c r="U853" s="5" t="n"/>
      <c r="V853" s="5" t="n"/>
      <c r="W853" s="5" t="n"/>
      <c r="X853" s="5" t="n"/>
      <c r="Y853" s="5" t="n"/>
      <c r="Z853" s="5" t="n"/>
      <c r="AG853" s="5">
        <f>VLOOKUP(BI$1&amp;$A853,Sheet2!$A:$D,4,0)</f>
        <v/>
      </c>
      <c r="AH853" t="n">
        <v>3210.6542</v>
      </c>
      <c r="AI853" s="5">
        <f>VLOOKUP(BK$1&amp;$A853,Sheet2!$A:$D,4,0)</f>
        <v/>
      </c>
      <c r="AJ853" s="5">
        <f>VLOOKUP(BL$1&amp;$A853,Sheet2!$A:$D,4,0)</f>
        <v/>
      </c>
      <c r="AK853" s="5">
        <f>VLOOKUP(BB$1&amp;$A853,Sheet2!$A:$D,4,0)</f>
        <v/>
      </c>
      <c r="AL853" s="5">
        <f>VLOOKUP(AZ$1&amp;$A853,Sheet2!$A:$D,4,0)</f>
        <v/>
      </c>
      <c r="AM853" s="5">
        <f>VLOOKUP(BO$1&amp;$A853,Sheet2!$A:$D,4,0)</f>
        <v/>
      </c>
      <c r="AN853" t="n">
        <v>7024.4613</v>
      </c>
      <c r="AU853" t="n">
        <v>4637.17</v>
      </c>
      <c r="AV853" t="n">
        <v>3928.7943</v>
      </c>
      <c r="AW853" t="n">
        <v>13476.4553</v>
      </c>
    </row>
    <row r="854">
      <c r="A854" s="14" t="n">
        <v>45333</v>
      </c>
      <c r="Q854" s="5">
        <f>VLOOKUP(BA$1&amp;$A854,Sheet2!$A:$D,4,0)</f>
        <v/>
      </c>
      <c r="R854" s="5">
        <f>VLOOKUP(BA$1&amp;$A854,Sheet2!$A:$D,4,0)</f>
        <v/>
      </c>
      <c r="S854" s="5">
        <f>VLOOKUP(BA$1&amp;$A854,Sheet2!$A:$D,4,0)</f>
        <v/>
      </c>
      <c r="T854" s="5">
        <f>VLOOKUP(BG$1&amp;$A854,Sheet2!$A:$D,4,0)</f>
        <v/>
      </c>
      <c r="U854" s="5" t="n"/>
      <c r="V854" s="5" t="n"/>
      <c r="W854" s="5" t="n"/>
      <c r="X854" s="5" t="n"/>
      <c r="Y854" s="5" t="n"/>
      <c r="Z854" s="5" t="n"/>
      <c r="AG854" s="5">
        <f>VLOOKUP(BI$1&amp;$A854,Sheet2!$A:$D,4,0)</f>
        <v/>
      </c>
      <c r="AH854" t="n">
        <v>3211.2462</v>
      </c>
      <c r="AI854" s="5">
        <f>VLOOKUP(BK$1&amp;$A854,Sheet2!$A:$D,4,0)</f>
        <v/>
      </c>
      <c r="AJ854" s="5">
        <f>VLOOKUP(BL$1&amp;$A854,Sheet2!$A:$D,4,0)</f>
        <v/>
      </c>
      <c r="AK854" s="5">
        <f>VLOOKUP(BB$1&amp;$A854,Sheet2!$A:$D,4,0)</f>
        <v/>
      </c>
      <c r="AL854" s="5">
        <f>VLOOKUP(AZ$1&amp;$A854,Sheet2!$A:$D,4,0)</f>
        <v/>
      </c>
      <c r="AM854" s="5">
        <f>VLOOKUP(BO$1&amp;$A854,Sheet2!$A:$D,4,0)</f>
        <v/>
      </c>
      <c r="AN854" t="n">
        <v>7025.7395</v>
      </c>
      <c r="AU854" t="n">
        <v>4638.15</v>
      </c>
      <c r="AV854" t="n">
        <v>3929.5801</v>
      </c>
      <c r="AW854" t="n">
        <v>13477.8195</v>
      </c>
    </row>
    <row r="855">
      <c r="A855" s="14" t="n">
        <v>45334</v>
      </c>
      <c r="B855" t="n">
        <v>29671.35</v>
      </c>
      <c r="C855" t="n">
        <v>31803.52</v>
      </c>
      <c r="D855" t="n">
        <v>30831.81</v>
      </c>
      <c r="E855" t="n">
        <v>30831.81</v>
      </c>
      <c r="F855" t="n">
        <v>30831.81</v>
      </c>
      <c r="G855" t="n">
        <v>17338.7</v>
      </c>
      <c r="H855" t="n">
        <v>22107.68</v>
      </c>
      <c r="I855" t="n">
        <v>18341.41</v>
      </c>
      <c r="J855" t="n">
        <v>39198.66</v>
      </c>
      <c r="K855" t="n">
        <v>22184.4747</v>
      </c>
      <c r="N855" t="n">
        <v>1453208.461078815</v>
      </c>
      <c r="O855" t="n">
        <v>903682.2485249999</v>
      </c>
      <c r="P855" t="n">
        <v>760.49</v>
      </c>
      <c r="Q855" s="5">
        <f>VLOOKUP(BA$1&amp;$A855,Sheet2!$A:$D,4,0)</f>
        <v/>
      </c>
      <c r="R855" s="5">
        <f>VLOOKUP(BA$1&amp;$A855,Sheet2!$A:$D,4,0)</f>
        <v/>
      </c>
      <c r="S855" s="5">
        <f>VLOOKUP(BA$1&amp;$A855,Sheet2!$A:$D,4,0)</f>
        <v/>
      </c>
      <c r="T855" s="5">
        <f>VLOOKUP(BG$1&amp;$A855,Sheet2!$A:$D,4,0)</f>
        <v/>
      </c>
      <c r="U855" s="5" t="n"/>
      <c r="V855" s="5" t="n"/>
      <c r="W855" s="5" t="n"/>
      <c r="X855" s="5" t="n"/>
      <c r="Y855" s="5" t="n"/>
      <c r="Z855" s="5" t="n"/>
      <c r="AG855" s="5">
        <f>VLOOKUP(BI$1&amp;$A855,Sheet2!$A:$D,4,0)</f>
        <v/>
      </c>
      <c r="AH855" t="n">
        <v>3211.8381</v>
      </c>
      <c r="AI855" s="5">
        <f>VLOOKUP(BK$1&amp;$A855,Sheet2!$A:$D,4,0)</f>
        <v/>
      </c>
      <c r="AJ855" s="5">
        <f>VLOOKUP(BL$1&amp;$A855,Sheet2!$A:$D,4,0)</f>
        <v/>
      </c>
      <c r="AK855" s="5">
        <f>VLOOKUP(BB$1&amp;$A855,Sheet2!$A:$D,4,0)</f>
        <v/>
      </c>
      <c r="AL855" s="5">
        <f>VLOOKUP(AZ$1&amp;$A855,Sheet2!$A:$D,4,0)</f>
        <v/>
      </c>
      <c r="AM855" s="5">
        <f>VLOOKUP(BO$1&amp;$A855,Sheet2!$A:$D,4,0)</f>
        <v/>
      </c>
      <c r="AN855" t="n">
        <v>7027.3486</v>
      </c>
      <c r="AO855" t="n">
        <v>167581.9763</v>
      </c>
      <c r="AP855" t="n">
        <v>2044.529078437548</v>
      </c>
      <c r="AQ855" t="n">
        <v>690.8593515440699</v>
      </c>
      <c r="AR855" t="n">
        <v>893.1211997828447</v>
      </c>
      <c r="AU855" t="n">
        <v>4638.99</v>
      </c>
      <c r="AV855" t="n">
        <v>3930.3438</v>
      </c>
      <c r="AW855" t="n">
        <v>13399.4149</v>
      </c>
    </row>
    <row r="856">
      <c r="A856" s="14" t="n">
        <v>45335</v>
      </c>
      <c r="B856" t="n">
        <v>29859.15</v>
      </c>
      <c r="C856" t="n">
        <v>31990.61</v>
      </c>
      <c r="D856" t="n">
        <v>31000.76</v>
      </c>
      <c r="E856" t="n">
        <v>31000.76</v>
      </c>
      <c r="F856" t="n">
        <v>31000.76</v>
      </c>
      <c r="G856" t="n">
        <v>17418.35</v>
      </c>
      <c r="H856" t="n">
        <v>22171.82</v>
      </c>
      <c r="I856" t="n">
        <v>18406.88</v>
      </c>
      <c r="J856" t="n">
        <v>39421.1617</v>
      </c>
      <c r="K856" t="n">
        <v>22274.0687</v>
      </c>
      <c r="N856" t="n">
        <v>1431767.023475011</v>
      </c>
      <c r="O856" t="n">
        <v>891551.365397</v>
      </c>
      <c r="P856" t="n">
        <v>768.55</v>
      </c>
      <c r="Q856" s="5">
        <f>VLOOKUP(BA$1&amp;$A856,Sheet2!$A:$D,4,0)</f>
        <v/>
      </c>
      <c r="R856" s="5">
        <f>VLOOKUP(BA$1&amp;$A856,Sheet2!$A:$D,4,0)</f>
        <v/>
      </c>
      <c r="S856" s="5">
        <f>VLOOKUP(BA$1&amp;$A856,Sheet2!$A:$D,4,0)</f>
        <v/>
      </c>
      <c r="T856" s="5">
        <f>VLOOKUP(BG$1&amp;$A856,Sheet2!$A:$D,4,0)</f>
        <v/>
      </c>
      <c r="U856" s="5" t="n"/>
      <c r="V856" s="5" t="n"/>
      <c r="W856" s="5" t="n"/>
      <c r="X856" s="5" t="n"/>
      <c r="Y856" s="5" t="n"/>
      <c r="Z856" s="5" t="n"/>
      <c r="AG856" s="5">
        <f>VLOOKUP(BI$1&amp;$A856,Sheet2!$A:$D,4,0)</f>
        <v/>
      </c>
      <c r="AH856" t="n">
        <v>3212.4283</v>
      </c>
      <c r="AI856" s="5">
        <f>VLOOKUP(BK$1&amp;$A856,Sheet2!$A:$D,4,0)</f>
        <v/>
      </c>
      <c r="AJ856" s="5">
        <f>VLOOKUP(BL$1&amp;$A856,Sheet2!$A:$D,4,0)</f>
        <v/>
      </c>
      <c r="AK856" s="5">
        <f>VLOOKUP(BB$1&amp;$A856,Sheet2!$A:$D,4,0)</f>
        <v/>
      </c>
      <c r="AL856" s="5">
        <f>VLOOKUP(AZ$1&amp;$A856,Sheet2!$A:$D,4,0)</f>
        <v/>
      </c>
      <c r="AM856" s="5">
        <f>VLOOKUP(BO$1&amp;$A856,Sheet2!$A:$D,4,0)</f>
        <v/>
      </c>
      <c r="AN856" t="n">
        <v>7027.9802</v>
      </c>
      <c r="AO856" t="n">
        <v>165542.2763438</v>
      </c>
      <c r="AP856" t="n">
        <v>2051.980348839351</v>
      </c>
      <c r="AQ856" t="n">
        <v>692.4475700781828</v>
      </c>
      <c r="AR856" t="n">
        <v>890.2294073561346</v>
      </c>
      <c r="AU856" t="n">
        <v>4639.88</v>
      </c>
      <c r="AV856" t="n">
        <v>3931.0722</v>
      </c>
      <c r="AW856" t="n">
        <v>13440.1645</v>
      </c>
    </row>
    <row r="857">
      <c r="A857" s="14" t="n">
        <v>45336</v>
      </c>
      <c r="B857" t="n">
        <v>30036.55</v>
      </c>
      <c r="C857" t="n">
        <v>32133.04</v>
      </c>
      <c r="D857" t="n">
        <v>31219.36</v>
      </c>
      <c r="E857" t="n">
        <v>31219.36</v>
      </c>
      <c r="F857" t="n">
        <v>31219.36</v>
      </c>
      <c r="G857" t="n">
        <v>17545.28</v>
      </c>
      <c r="H857" t="n">
        <v>22362.58</v>
      </c>
      <c r="I857" t="n">
        <v>18643.65</v>
      </c>
      <c r="J857" t="n">
        <v>39699.4972</v>
      </c>
      <c r="K857" t="n">
        <v>22125.3479</v>
      </c>
      <c r="N857" t="n">
        <v>1450723.45130994</v>
      </c>
      <c r="O857" t="n">
        <v>900409.9898</v>
      </c>
      <c r="P857" t="n">
        <v>785.0700000000001</v>
      </c>
      <c r="Q857" s="5">
        <f>VLOOKUP(BA$1&amp;$A857,Sheet2!$A:$D,4,0)</f>
        <v/>
      </c>
      <c r="R857" s="5">
        <f>VLOOKUP(BA$1&amp;$A857,Sheet2!$A:$D,4,0)</f>
        <v/>
      </c>
      <c r="S857" s="5">
        <f>VLOOKUP(BA$1&amp;$A857,Sheet2!$A:$D,4,0)</f>
        <v/>
      </c>
      <c r="T857" s="5">
        <f>VLOOKUP(BG$1&amp;$A857,Sheet2!$A:$D,4,0)</f>
        <v/>
      </c>
      <c r="U857" s="5" t="n"/>
      <c r="V857" s="5" t="n"/>
      <c r="W857" s="5" t="n"/>
      <c r="X857" s="5" t="n"/>
      <c r="Y857" s="5" t="n"/>
      <c r="Z857" s="5" t="n"/>
      <c r="AG857" s="5">
        <f>VLOOKUP(BI$1&amp;$A857,Sheet2!$A:$D,4,0)</f>
        <v/>
      </c>
      <c r="AH857" t="n">
        <v>3213.0156</v>
      </c>
      <c r="AI857" s="5">
        <f>VLOOKUP(BK$1&amp;$A857,Sheet2!$A:$D,4,0)</f>
        <v/>
      </c>
      <c r="AJ857" s="5">
        <f>VLOOKUP(BL$1&amp;$A857,Sheet2!$A:$D,4,0)</f>
        <v/>
      </c>
      <c r="AK857" s="5">
        <f>VLOOKUP(BB$1&amp;$A857,Sheet2!$A:$D,4,0)</f>
        <v/>
      </c>
      <c r="AL857" s="5">
        <f>VLOOKUP(AZ$1&amp;$A857,Sheet2!$A:$D,4,0)</f>
        <v/>
      </c>
      <c r="AM857" s="5">
        <f>VLOOKUP(BO$1&amp;$A857,Sheet2!$A:$D,4,0)</f>
        <v/>
      </c>
      <c r="AN857" t="n">
        <v>7028.9427</v>
      </c>
      <c r="AO857" t="n">
        <v>165436.11126</v>
      </c>
      <c r="AP857" t="n">
        <v>2061.958961946908</v>
      </c>
      <c r="AQ857" t="n">
        <v>702.1675532021953</v>
      </c>
      <c r="AR857" t="n">
        <v>889.4170971226927</v>
      </c>
      <c r="AU857" t="n">
        <v>4640.77</v>
      </c>
      <c r="AV857" t="n">
        <v>3931.8307</v>
      </c>
      <c r="AW857" t="n">
        <v>13481.1834</v>
      </c>
    </row>
    <row r="858">
      <c r="A858" s="14" t="n">
        <v>45337</v>
      </c>
      <c r="B858" t="n">
        <v>30166.56</v>
      </c>
      <c r="C858" t="n">
        <v>32244.79</v>
      </c>
      <c r="D858" t="n">
        <v>31403.73</v>
      </c>
      <c r="E858" t="n">
        <v>31403.73</v>
      </c>
      <c r="F858" t="n">
        <v>31403.73</v>
      </c>
      <c r="G858" t="n">
        <v>17666.75</v>
      </c>
      <c r="H858" t="n">
        <v>22573.97</v>
      </c>
      <c r="I858" t="n">
        <v>18861.1</v>
      </c>
      <c r="J858" t="n">
        <v>39938.2062</v>
      </c>
      <c r="K858" t="n">
        <v>22228.2867</v>
      </c>
      <c r="N858" t="n">
        <v>1454316.172720078</v>
      </c>
      <c r="O858" t="n">
        <v>906019.418175</v>
      </c>
      <c r="P858" t="n">
        <v>801.11</v>
      </c>
      <c r="Q858" s="5">
        <f>VLOOKUP(BA$1&amp;$A858,Sheet2!$A:$D,4,0)</f>
        <v/>
      </c>
      <c r="R858" s="5">
        <f>VLOOKUP(BA$1&amp;$A858,Sheet2!$A:$D,4,0)</f>
        <v/>
      </c>
      <c r="S858" s="5">
        <f>VLOOKUP(BA$1&amp;$A858,Sheet2!$A:$D,4,0)</f>
        <v/>
      </c>
      <c r="T858" s="5">
        <f>VLOOKUP(BG$1&amp;$A858,Sheet2!$A:$D,4,0)</f>
        <v/>
      </c>
      <c r="U858" s="5" t="n"/>
      <c r="V858" s="5" t="n"/>
      <c r="W858" s="5" t="n"/>
      <c r="X858" s="5" t="n"/>
      <c r="Y858" s="5" t="n"/>
      <c r="Z858" s="5" t="n"/>
      <c r="AG858" s="5">
        <f>VLOOKUP(BI$1&amp;$A858,Sheet2!$A:$D,4,0)</f>
        <v/>
      </c>
      <c r="AH858" t="n">
        <v>3213.5996</v>
      </c>
      <c r="AI858" s="5">
        <f>VLOOKUP(BK$1&amp;$A858,Sheet2!$A:$D,4,0)</f>
        <v/>
      </c>
      <c r="AJ858" s="5">
        <f>VLOOKUP(BL$1&amp;$A858,Sheet2!$A:$D,4,0)</f>
        <v/>
      </c>
      <c r="AK858" s="5">
        <f>VLOOKUP(BB$1&amp;$A858,Sheet2!$A:$D,4,0)</f>
        <v/>
      </c>
      <c r="AL858" s="5">
        <f>VLOOKUP(AZ$1&amp;$A858,Sheet2!$A:$D,4,0)</f>
        <v/>
      </c>
      <c r="AM858" s="5">
        <f>VLOOKUP(BO$1&amp;$A858,Sheet2!$A:$D,4,0)</f>
        <v/>
      </c>
      <c r="AN858" t="n">
        <v>7031.4048</v>
      </c>
      <c r="AO858" t="n">
        <v>166315.21345</v>
      </c>
      <c r="AP858" t="n">
        <v>2068.501406245674</v>
      </c>
      <c r="AQ858" t="n">
        <v>709.883695855561</v>
      </c>
      <c r="AR858" t="n">
        <v>899.1754213626492</v>
      </c>
      <c r="AU858" t="n">
        <v>4641.7</v>
      </c>
      <c r="AV858" t="n">
        <v>3932.7229</v>
      </c>
      <c r="AW858" t="n">
        <v>13528.5326</v>
      </c>
    </row>
    <row r="859">
      <c r="A859" s="14" t="n">
        <v>45338</v>
      </c>
      <c r="B859" t="n">
        <v>30352.88</v>
      </c>
      <c r="C859" t="n">
        <v>32441.32</v>
      </c>
      <c r="D859" t="n">
        <v>31609.27</v>
      </c>
      <c r="E859" t="n">
        <v>31609.27</v>
      </c>
      <c r="F859" t="n">
        <v>31609.27</v>
      </c>
      <c r="G859" t="n">
        <v>17792.39</v>
      </c>
      <c r="H859" t="n">
        <v>22755.04</v>
      </c>
      <c r="I859" t="n">
        <v>18987.72</v>
      </c>
      <c r="J859" t="n">
        <v>40199.0861</v>
      </c>
      <c r="K859" t="n">
        <v>22434.5652</v>
      </c>
      <c r="N859" t="n">
        <v>1444106.574513775</v>
      </c>
      <c r="O859" t="n">
        <v>901512.1844499999</v>
      </c>
      <c r="P859" t="n">
        <v>800.6799999999999</v>
      </c>
      <c r="Q859" s="5">
        <f>VLOOKUP(BA$1&amp;$A859,Sheet2!$A:$D,4,0)</f>
        <v/>
      </c>
      <c r="R859" s="5">
        <f>VLOOKUP(BA$1&amp;$A859,Sheet2!$A:$D,4,0)</f>
        <v/>
      </c>
      <c r="S859" s="5">
        <f>VLOOKUP(BA$1&amp;$A859,Sheet2!$A:$D,4,0)</f>
        <v/>
      </c>
      <c r="T859" s="5">
        <f>VLOOKUP(BG$1&amp;$A859,Sheet2!$A:$D,4,0)</f>
        <v/>
      </c>
      <c r="U859" s="5" t="n"/>
      <c r="V859" s="5" t="n"/>
      <c r="W859" s="5" t="n"/>
      <c r="X859" s="5" t="n"/>
      <c r="Y859" s="5" t="n"/>
      <c r="Z859" s="5" t="n"/>
      <c r="AG859" s="5">
        <f>VLOOKUP(BI$1&amp;$A859,Sheet2!$A:$D,4,0)</f>
        <v/>
      </c>
      <c r="AH859" t="n">
        <v>3214.1847</v>
      </c>
      <c r="AI859" s="5">
        <f>VLOOKUP(BK$1&amp;$A859,Sheet2!$A:$D,4,0)</f>
        <v/>
      </c>
      <c r="AJ859" s="5">
        <f>VLOOKUP(BL$1&amp;$A859,Sheet2!$A:$D,4,0)</f>
        <v/>
      </c>
      <c r="AK859" s="5">
        <f>VLOOKUP(BB$1&amp;$A859,Sheet2!$A:$D,4,0)</f>
        <v/>
      </c>
      <c r="AL859" s="5">
        <f>VLOOKUP(AZ$1&amp;$A859,Sheet2!$A:$D,4,0)</f>
        <v/>
      </c>
      <c r="AM859" s="5">
        <f>VLOOKUP(BO$1&amp;$A859,Sheet2!$A:$D,4,0)</f>
        <v/>
      </c>
      <c r="AN859" t="n">
        <v>7032.6847</v>
      </c>
      <c r="AO859" t="n">
        <v>167113.5367104</v>
      </c>
      <c r="AP859" t="n">
        <v>2082.659227877203</v>
      </c>
      <c r="AQ859" t="n">
        <v>715.2889234116299</v>
      </c>
      <c r="AR859" t="n">
        <v>900.9338599891422</v>
      </c>
      <c r="AU859" t="n">
        <v>4642.69</v>
      </c>
      <c r="AV859" t="n">
        <v>3933.5029</v>
      </c>
      <c r="AW859" t="n">
        <v>13571.5258</v>
      </c>
    </row>
    <row r="860">
      <c r="A860" s="14" t="n">
        <v>45339</v>
      </c>
      <c r="Q860" s="5">
        <f>VLOOKUP(BA$1&amp;$A860,Sheet2!$A:$D,4,0)</f>
        <v/>
      </c>
      <c r="R860" s="5">
        <f>VLOOKUP(BA$1&amp;$A860,Sheet2!$A:$D,4,0)</f>
        <v/>
      </c>
      <c r="S860" s="5">
        <f>VLOOKUP(BA$1&amp;$A860,Sheet2!$A:$D,4,0)</f>
        <v/>
      </c>
      <c r="T860" s="5">
        <f>VLOOKUP(BG$1&amp;$A860,Sheet2!$A:$D,4,0)</f>
        <v/>
      </c>
      <c r="U860" s="5" t="n"/>
      <c r="V860" s="5" t="n"/>
      <c r="W860" s="5" t="n"/>
      <c r="X860" s="5" t="n"/>
      <c r="Y860" s="5" t="n"/>
      <c r="Z860" s="5" t="n"/>
      <c r="AG860" s="5">
        <f>VLOOKUP(BI$1&amp;$A860,Sheet2!$A:$D,4,0)</f>
        <v/>
      </c>
      <c r="AH860" t="n">
        <v>3214.7698</v>
      </c>
      <c r="AI860" s="5">
        <f>VLOOKUP(BK$1&amp;$A860,Sheet2!$A:$D,4,0)</f>
        <v/>
      </c>
      <c r="AJ860" s="5">
        <f>VLOOKUP(BL$1&amp;$A860,Sheet2!$A:$D,4,0)</f>
        <v/>
      </c>
      <c r="AK860" s="5">
        <f>VLOOKUP(BB$1&amp;$A860,Sheet2!$A:$D,4,0)</f>
        <v/>
      </c>
      <c r="AL860" s="5">
        <f>VLOOKUP(AZ$1&amp;$A860,Sheet2!$A:$D,4,0)</f>
        <v/>
      </c>
      <c r="AM860" s="5">
        <f>VLOOKUP(BO$1&amp;$A860,Sheet2!$A:$D,4,0)</f>
        <v/>
      </c>
      <c r="AN860" t="n">
        <v>7033.9647</v>
      </c>
      <c r="AU860" t="n">
        <v>4643.67</v>
      </c>
      <c r="AV860" t="n">
        <v>3934.2877</v>
      </c>
      <c r="AW860" t="n">
        <v>13572.8868</v>
      </c>
    </row>
    <row r="861">
      <c r="A861" s="14" t="n">
        <v>45340</v>
      </c>
      <c r="Q861" s="5">
        <f>VLOOKUP(BA$1&amp;$A861,Sheet2!$A:$D,4,0)</f>
        <v/>
      </c>
      <c r="R861" s="5">
        <f>VLOOKUP(BA$1&amp;$A861,Sheet2!$A:$D,4,0)</f>
        <v/>
      </c>
      <c r="S861" s="5">
        <f>VLOOKUP(BA$1&amp;$A861,Sheet2!$A:$D,4,0)</f>
        <v/>
      </c>
      <c r="T861" s="5">
        <f>VLOOKUP(BG$1&amp;$A861,Sheet2!$A:$D,4,0)</f>
        <v/>
      </c>
      <c r="U861" s="5" t="n"/>
      <c r="V861" s="5" t="n"/>
      <c r="W861" s="5" t="n"/>
      <c r="X861" s="5" t="n"/>
      <c r="Y861" s="5" t="n"/>
      <c r="Z861" s="5" t="n"/>
      <c r="AG861" s="5">
        <f>VLOOKUP(BI$1&amp;$A861,Sheet2!$A:$D,4,0)</f>
        <v/>
      </c>
      <c r="AH861" t="n">
        <v>3215.3551</v>
      </c>
      <c r="AI861" s="5">
        <f>VLOOKUP(BK$1&amp;$A861,Sheet2!$A:$D,4,0)</f>
        <v/>
      </c>
      <c r="AJ861" s="5">
        <f>VLOOKUP(BL$1&amp;$A861,Sheet2!$A:$D,4,0)</f>
        <v/>
      </c>
      <c r="AK861" s="5">
        <f>VLOOKUP(BB$1&amp;$A861,Sheet2!$A:$D,4,0)</f>
        <v/>
      </c>
      <c r="AL861" s="5">
        <f>VLOOKUP(AZ$1&amp;$A861,Sheet2!$A:$D,4,0)</f>
        <v/>
      </c>
      <c r="AM861" s="5">
        <f>VLOOKUP(BO$1&amp;$A861,Sheet2!$A:$D,4,0)</f>
        <v/>
      </c>
      <c r="AN861" t="n">
        <v>7035.2447</v>
      </c>
      <c r="AU861" t="n">
        <v>4644.65</v>
      </c>
      <c r="AV861" t="n">
        <v>3935.0736</v>
      </c>
      <c r="AW861" t="n">
        <v>13574.2483</v>
      </c>
    </row>
    <row r="862">
      <c r="A862" s="14" t="n">
        <v>45341</v>
      </c>
      <c r="B862" t="n">
        <v>30457.02</v>
      </c>
      <c r="C862" t="n">
        <v>32561.34</v>
      </c>
      <c r="D862" t="n">
        <v>31728.7</v>
      </c>
      <c r="E862" t="n">
        <v>31728.7</v>
      </c>
      <c r="F862" t="n">
        <v>31728.7</v>
      </c>
      <c r="G862" t="n">
        <v>17864.9</v>
      </c>
      <c r="H862" t="n">
        <v>22861.95</v>
      </c>
      <c r="I862" t="n">
        <v>19078.38</v>
      </c>
      <c r="J862" t="n">
        <v>40346.2448</v>
      </c>
      <c r="K862" t="n">
        <v>22461.445</v>
      </c>
      <c r="P862" t="n">
        <v>808.27</v>
      </c>
      <c r="Q862" s="5">
        <f>VLOOKUP(BA$1&amp;$A862,Sheet2!$A:$D,4,0)</f>
        <v/>
      </c>
      <c r="R862" s="5">
        <f>VLOOKUP(BA$1&amp;$A862,Sheet2!$A:$D,4,0)</f>
        <v/>
      </c>
      <c r="S862" s="5">
        <f>VLOOKUP(BA$1&amp;$A862,Sheet2!$A:$D,4,0)</f>
        <v/>
      </c>
      <c r="T862" s="5">
        <f>VLOOKUP(BG$1&amp;$A862,Sheet2!$A:$D,4,0)</f>
        <v/>
      </c>
      <c r="U862" s="5" t="n"/>
      <c r="V862" s="5" t="n"/>
      <c r="W862" s="5" t="n"/>
      <c r="X862" s="5" t="n"/>
      <c r="Y862" s="5" t="n"/>
      <c r="Z862" s="5" t="n"/>
      <c r="AG862" s="5">
        <f>VLOOKUP(BI$1&amp;$A862,Sheet2!$A:$D,4,0)</f>
        <v/>
      </c>
      <c r="AH862" t="n">
        <v>3215.9405</v>
      </c>
      <c r="AI862" s="5">
        <f>VLOOKUP(BK$1&amp;$A862,Sheet2!$A:$D,4,0)</f>
        <v/>
      </c>
      <c r="AJ862" s="5">
        <f>VLOOKUP(BL$1&amp;$A862,Sheet2!$A:$D,4,0)</f>
        <v/>
      </c>
      <c r="AK862" s="5">
        <f>VLOOKUP(BB$1&amp;$A862,Sheet2!$A:$D,4,0)</f>
        <v/>
      </c>
      <c r="AL862" s="5">
        <f>VLOOKUP(AZ$1&amp;$A862,Sheet2!$A:$D,4,0)</f>
        <v/>
      </c>
      <c r="AM862" s="5">
        <f>VLOOKUP(BO$1&amp;$A862,Sheet2!$A:$D,4,0)</f>
        <v/>
      </c>
      <c r="AN862" t="n">
        <v>7036.5322</v>
      </c>
      <c r="AO862" t="n">
        <v>167515.3498552</v>
      </c>
      <c r="AP862" t="n">
        <v>2088.36962124531</v>
      </c>
      <c r="AQ862" t="n">
        <v>716.4143876246519</v>
      </c>
      <c r="AR862" t="n">
        <v>906.4732116992399</v>
      </c>
      <c r="AU862" t="n">
        <v>4645.63</v>
      </c>
      <c r="AV862" t="n">
        <v>3935.8588</v>
      </c>
      <c r="AW862" t="n">
        <v>13597.8236</v>
      </c>
    </row>
    <row r="863">
      <c r="A863" s="14" t="n">
        <v>45342</v>
      </c>
      <c r="B863" t="n">
        <v>30552.11</v>
      </c>
      <c r="C863" t="n">
        <v>32675.53</v>
      </c>
      <c r="D863" t="n">
        <v>31781.65</v>
      </c>
      <c r="E863" t="n">
        <v>31781.65</v>
      </c>
      <c r="F863" t="n">
        <v>31781.65</v>
      </c>
      <c r="G863" t="n">
        <v>17879.99</v>
      </c>
      <c r="H863" t="n">
        <v>22830.89</v>
      </c>
      <c r="I863" t="n">
        <v>19002.59</v>
      </c>
      <c r="J863" t="n">
        <v>40414.2169</v>
      </c>
      <c r="K863" t="n">
        <v>22320.1349</v>
      </c>
      <c r="N863" t="n">
        <v>1428003.06317038</v>
      </c>
      <c r="O863" t="n">
        <v>895644.556</v>
      </c>
      <c r="P863" t="n">
        <v>809.72</v>
      </c>
      <c r="Q863" s="5">
        <f>VLOOKUP(BA$1&amp;$A863,Sheet2!$A:$D,4,0)</f>
        <v/>
      </c>
      <c r="R863" s="5">
        <f>VLOOKUP(BA$1&amp;$A863,Sheet2!$A:$D,4,0)</f>
        <v/>
      </c>
      <c r="S863" s="5">
        <f>VLOOKUP(BA$1&amp;$A863,Sheet2!$A:$D,4,0)</f>
        <v/>
      </c>
      <c r="T863" s="5">
        <f>VLOOKUP(BG$1&amp;$A863,Sheet2!$A:$D,4,0)</f>
        <v/>
      </c>
      <c r="U863" s="5" t="n"/>
      <c r="V863" s="5" t="n"/>
      <c r="W863" s="5" t="n"/>
      <c r="X863" s="5" t="n"/>
      <c r="Y863" s="5" t="n"/>
      <c r="Z863" s="5" t="n"/>
      <c r="AG863" s="5">
        <f>VLOOKUP(BI$1&amp;$A863,Sheet2!$A:$D,4,0)</f>
        <v/>
      </c>
      <c r="AH863" t="n">
        <v>3216.5092</v>
      </c>
      <c r="AI863" s="5">
        <f>VLOOKUP(BK$1&amp;$A863,Sheet2!$A:$D,4,0)</f>
        <v/>
      </c>
      <c r="AJ863" s="5">
        <f>VLOOKUP(BL$1&amp;$A863,Sheet2!$A:$D,4,0)</f>
        <v/>
      </c>
      <c r="AK863" s="5">
        <f>VLOOKUP(BB$1&amp;$A863,Sheet2!$A:$D,4,0)</f>
        <v/>
      </c>
      <c r="AL863" s="5">
        <f>VLOOKUP(AZ$1&amp;$A863,Sheet2!$A:$D,4,0)</f>
        <v/>
      </c>
      <c r="AM863" s="5">
        <f>VLOOKUP(BO$1&amp;$A863,Sheet2!$A:$D,4,0)</f>
        <v/>
      </c>
      <c r="AN863" t="n">
        <v>7039.0997</v>
      </c>
      <c r="AO863" t="n">
        <v>167730.219342</v>
      </c>
      <c r="AP863" t="n">
        <v>2098.222035163269</v>
      </c>
      <c r="AQ863" t="n">
        <v>718.536059056688</v>
      </c>
      <c r="AR863" t="n">
        <v>904.5971571118348</v>
      </c>
      <c r="AU863" t="n">
        <v>4646.79</v>
      </c>
      <c r="AV863" t="n">
        <v>3936.7154</v>
      </c>
      <c r="AW863" t="n">
        <v>13621.3193</v>
      </c>
    </row>
    <row r="864">
      <c r="A864" s="14" t="n">
        <v>45343</v>
      </c>
      <c r="B864" t="n">
        <v>30366.56</v>
      </c>
      <c r="C864" t="n">
        <v>32466.65</v>
      </c>
      <c r="D864" t="n">
        <v>31557.54</v>
      </c>
      <c r="E864" t="n">
        <v>31557.54</v>
      </c>
      <c r="F864" t="n">
        <v>31557.54</v>
      </c>
      <c r="G864" t="n">
        <v>17728.32</v>
      </c>
      <c r="H864" t="n">
        <v>22583.77</v>
      </c>
      <c r="I864" t="n">
        <v>18854.99</v>
      </c>
      <c r="J864" t="n">
        <v>40130.1059</v>
      </c>
      <c r="K864" t="n">
        <v>21995.5639</v>
      </c>
      <c r="N864" t="n">
        <v>1424152.562470658</v>
      </c>
      <c r="O864" t="n">
        <v>896830.973709</v>
      </c>
      <c r="P864" t="n">
        <v>795.65</v>
      </c>
      <c r="Q864" s="5">
        <f>VLOOKUP(BA$1&amp;$A864,Sheet2!$A:$D,4,0)</f>
        <v/>
      </c>
      <c r="R864" s="5">
        <f>VLOOKUP(BA$1&amp;$A864,Sheet2!$A:$D,4,0)</f>
        <v/>
      </c>
      <c r="S864" s="5">
        <f>VLOOKUP(BA$1&amp;$A864,Sheet2!$A:$D,4,0)</f>
        <v/>
      </c>
      <c r="T864" s="5">
        <f>VLOOKUP(BG$1&amp;$A864,Sheet2!$A:$D,4,0)</f>
        <v/>
      </c>
      <c r="U864" s="5" t="n"/>
      <c r="V864" s="5" t="n"/>
      <c r="W864" s="5" t="n"/>
      <c r="X864" s="5" t="n"/>
      <c r="Y864" s="5" t="n"/>
      <c r="Z864" s="5" t="n"/>
      <c r="AG864" s="5">
        <f>VLOOKUP(BI$1&amp;$A864,Sheet2!$A:$D,4,0)</f>
        <v/>
      </c>
      <c r="AH864" t="n">
        <v>3217.0686</v>
      </c>
      <c r="AI864" s="5">
        <f>VLOOKUP(BK$1&amp;$A864,Sheet2!$A:$D,4,0)</f>
        <v/>
      </c>
      <c r="AJ864" s="5">
        <f>VLOOKUP(BL$1&amp;$A864,Sheet2!$A:$D,4,0)</f>
        <v/>
      </c>
      <c r="AK864" s="5">
        <f>VLOOKUP(BB$1&amp;$A864,Sheet2!$A:$D,4,0)</f>
        <v/>
      </c>
      <c r="AL864" s="5">
        <f>VLOOKUP(AZ$1&amp;$A864,Sheet2!$A:$D,4,0)</f>
        <v/>
      </c>
      <c r="AM864" s="5">
        <f>VLOOKUP(BO$1&amp;$A864,Sheet2!$A:$D,4,0)</f>
        <v/>
      </c>
      <c r="AN864" t="n">
        <v>7038.5199</v>
      </c>
      <c r="AO864" t="n">
        <v>167932.4207</v>
      </c>
      <c r="AP864" t="n">
        <v>2088.925041632991</v>
      </c>
      <c r="AQ864" t="n">
        <v>714.0077795041669</v>
      </c>
      <c r="AR864" t="n">
        <v>893.8809028773072</v>
      </c>
      <c r="AU864" t="n">
        <v>4647.94</v>
      </c>
      <c r="AV864" t="n">
        <v>3937.6249</v>
      </c>
      <c r="AW864" t="n">
        <v>13577.6723</v>
      </c>
    </row>
    <row r="865">
      <c r="A865" s="14" t="n">
        <v>45344</v>
      </c>
      <c r="B865" t="n">
        <v>30606.06</v>
      </c>
      <c r="C865" t="n">
        <v>32705.7</v>
      </c>
      <c r="D865" t="n">
        <v>31802.39</v>
      </c>
      <c r="E865" t="n">
        <v>31802.39</v>
      </c>
      <c r="F865" t="n">
        <v>31802.39</v>
      </c>
      <c r="G865" t="n">
        <v>17870.35</v>
      </c>
      <c r="H865" t="n">
        <v>22767.46</v>
      </c>
      <c r="I865" t="n">
        <v>18969.98</v>
      </c>
      <c r="J865" t="n">
        <v>40450.6503</v>
      </c>
      <c r="K865" t="n">
        <v>22345.0318</v>
      </c>
      <c r="N865" t="n">
        <v>1464881.00602788</v>
      </c>
      <c r="O865" t="n">
        <v>914428.1978999999</v>
      </c>
      <c r="P865" t="n">
        <v>807.35</v>
      </c>
      <c r="Q865" s="5">
        <f>VLOOKUP(BA$1&amp;$A865,Sheet2!$A:$D,4,0)</f>
        <v/>
      </c>
      <c r="R865" s="5">
        <f>VLOOKUP(BA$1&amp;$A865,Sheet2!$A:$D,4,0)</f>
        <v/>
      </c>
      <c r="S865" s="5">
        <f>VLOOKUP(BA$1&amp;$A865,Sheet2!$A:$D,4,0)</f>
        <v/>
      </c>
      <c r="T865" s="5">
        <f>VLOOKUP(BG$1&amp;$A865,Sheet2!$A:$D,4,0)</f>
        <v/>
      </c>
      <c r="U865" s="5" t="n"/>
      <c r="V865" s="5" t="n"/>
      <c r="W865" s="5" t="n"/>
      <c r="X865" s="5" t="n"/>
      <c r="Y865" s="5" t="n"/>
      <c r="Z865" s="5" t="n"/>
      <c r="AG865" s="5">
        <f>VLOOKUP(BI$1&amp;$A865,Sheet2!$A:$D,4,0)</f>
        <v/>
      </c>
      <c r="AH865" t="n">
        <v>3217.6276</v>
      </c>
      <c r="AI865" s="5">
        <f>VLOOKUP(BK$1&amp;$A865,Sheet2!$A:$D,4,0)</f>
        <v/>
      </c>
      <c r="AJ865" s="5">
        <f>VLOOKUP(BL$1&amp;$A865,Sheet2!$A:$D,4,0)</f>
        <v/>
      </c>
      <c r="AK865" s="5">
        <f>VLOOKUP(BB$1&amp;$A865,Sheet2!$A:$D,4,0)</f>
        <v/>
      </c>
      <c r="AL865" s="5">
        <f>VLOOKUP(AZ$1&amp;$A865,Sheet2!$A:$D,4,0)</f>
        <v/>
      </c>
      <c r="AM865" s="5">
        <f>VLOOKUP(BO$1&amp;$A865,Sheet2!$A:$D,4,0)</f>
        <v/>
      </c>
      <c r="AN865" t="n">
        <v>7041.0379</v>
      </c>
      <c r="AO865" t="n">
        <v>167671.3988788</v>
      </c>
      <c r="AP865" t="n">
        <v>2106.118121720043</v>
      </c>
      <c r="AQ865" t="n">
        <v>718.2189866514966</v>
      </c>
      <c r="AR865" t="n">
        <v>909.074964766558</v>
      </c>
      <c r="AU865" t="n">
        <v>4649.4</v>
      </c>
      <c r="AV865" t="n">
        <v>3938.6599</v>
      </c>
      <c r="AW865" t="n">
        <v>13635.4382</v>
      </c>
    </row>
    <row r="866">
      <c r="A866" s="14" t="n">
        <v>45345</v>
      </c>
      <c r="B866" t="n">
        <v>30618.47</v>
      </c>
      <c r="C866" t="n">
        <v>32698.69</v>
      </c>
      <c r="D866" t="n">
        <v>31849.62</v>
      </c>
      <c r="E866" t="n">
        <v>31849.62</v>
      </c>
      <c r="F866" t="n">
        <v>31849.62</v>
      </c>
      <c r="G866" t="n">
        <v>17907.31</v>
      </c>
      <c r="H866" t="n">
        <v>22851.5</v>
      </c>
      <c r="I866" t="n">
        <v>19080.69</v>
      </c>
      <c r="J866" t="n">
        <v>40506.4222</v>
      </c>
      <c r="K866" t="n">
        <v>22291.8393</v>
      </c>
      <c r="N866" t="n">
        <v>1465325.143905979</v>
      </c>
      <c r="O866" t="n">
        <v>915911.25053</v>
      </c>
      <c r="P866" t="n">
        <v>810.2</v>
      </c>
      <c r="Q866" s="5">
        <f>VLOOKUP(BA$1&amp;$A866,Sheet2!$A:$D,4,0)</f>
        <v/>
      </c>
      <c r="R866" s="5">
        <f>VLOOKUP(BA$1&amp;$A866,Sheet2!$A:$D,4,0)</f>
        <v/>
      </c>
      <c r="S866" s="5">
        <f>VLOOKUP(BA$1&amp;$A866,Sheet2!$A:$D,4,0)</f>
        <v/>
      </c>
      <c r="T866" s="5">
        <f>VLOOKUP(BG$1&amp;$A866,Sheet2!$A:$D,4,0)</f>
        <v/>
      </c>
      <c r="U866" s="5" t="n"/>
      <c r="V866" s="5" t="n"/>
      <c r="W866" s="5" t="n"/>
      <c r="X866" s="5" t="n"/>
      <c r="Y866" s="5" t="n"/>
      <c r="Z866" s="5" t="n"/>
      <c r="AG866" s="5">
        <f>VLOOKUP(BI$1&amp;$A866,Sheet2!$A:$D,4,0)</f>
        <v/>
      </c>
      <c r="AH866" t="n">
        <v>3218.2155</v>
      </c>
      <c r="AI866" s="5">
        <f>VLOOKUP(BK$1&amp;$A866,Sheet2!$A:$D,4,0)</f>
        <v/>
      </c>
      <c r="AJ866" s="5">
        <f>VLOOKUP(BL$1&amp;$A866,Sheet2!$A:$D,4,0)</f>
        <v/>
      </c>
      <c r="AK866" s="5">
        <f>VLOOKUP(BB$1&amp;$A866,Sheet2!$A:$D,4,0)</f>
        <v/>
      </c>
      <c r="AL866" s="5">
        <f>VLOOKUP(AZ$1&amp;$A866,Sheet2!$A:$D,4,0)</f>
        <v/>
      </c>
      <c r="AM866" s="5">
        <f>VLOOKUP(BO$1&amp;$A866,Sheet2!$A:$D,4,0)</f>
        <v/>
      </c>
      <c r="AN866" t="n">
        <v>7041.6712</v>
      </c>
      <c r="AO866" t="n">
        <v>168677.5329043</v>
      </c>
      <c r="AP866" t="n">
        <v>2105.793746616742</v>
      </c>
      <c r="AQ866" t="n">
        <v>718.2889711012912</v>
      </c>
      <c r="AR866" t="n">
        <v>910.8954118078175</v>
      </c>
      <c r="AU866" t="n">
        <v>4650.46</v>
      </c>
      <c r="AV866" t="n">
        <v>3939.393</v>
      </c>
      <c r="AW866" t="n">
        <v>13639.5797</v>
      </c>
    </row>
    <row r="867">
      <c r="A867" s="14" t="n">
        <v>45346</v>
      </c>
      <c r="Q867" s="5">
        <f>VLOOKUP(BA$1&amp;$A867,Sheet2!$A:$D,4,0)</f>
        <v/>
      </c>
      <c r="R867" s="5">
        <f>VLOOKUP(BA$1&amp;$A867,Sheet2!$A:$D,4,0)</f>
        <v/>
      </c>
      <c r="S867" s="5">
        <f>VLOOKUP(BA$1&amp;$A867,Sheet2!$A:$D,4,0)</f>
        <v/>
      </c>
      <c r="T867" s="5">
        <f>VLOOKUP(BG$1&amp;$A867,Sheet2!$A:$D,4,0)</f>
        <v/>
      </c>
      <c r="U867" s="5" t="n"/>
      <c r="V867" s="5" t="n"/>
      <c r="W867" s="5" t="n"/>
      <c r="X867" s="5" t="n"/>
      <c r="Y867" s="5" t="n"/>
      <c r="Z867" s="5" t="n"/>
      <c r="AG867" s="5">
        <f>VLOOKUP(BI$1&amp;$A867,Sheet2!$A:$D,4,0)</f>
        <v/>
      </c>
      <c r="AH867" t="n">
        <v>3218.8036</v>
      </c>
      <c r="AI867" s="5">
        <f>VLOOKUP(BK$1&amp;$A867,Sheet2!$A:$D,4,0)</f>
        <v/>
      </c>
      <c r="AJ867" s="5">
        <f>VLOOKUP(BL$1&amp;$A867,Sheet2!$A:$D,4,0)</f>
        <v/>
      </c>
      <c r="AK867" s="5">
        <f>VLOOKUP(BB$1&amp;$A867,Sheet2!$A:$D,4,0)</f>
        <v/>
      </c>
      <c r="AL867" s="5">
        <f>VLOOKUP(AZ$1&amp;$A867,Sheet2!$A:$D,4,0)</f>
        <v/>
      </c>
      <c r="AM867" s="5">
        <f>VLOOKUP(BO$1&amp;$A867,Sheet2!$A:$D,4,0)</f>
        <v/>
      </c>
      <c r="AN867" t="n">
        <v>7042.9528</v>
      </c>
      <c r="AU867" t="n">
        <v>4651.43</v>
      </c>
      <c r="AV867" t="n">
        <v>3940.1683</v>
      </c>
      <c r="AW867" t="n">
        <v>13640.9412</v>
      </c>
    </row>
    <row r="868">
      <c r="A868" s="14" t="n">
        <v>45347</v>
      </c>
      <c r="Q868" s="5">
        <f>VLOOKUP(BA$1&amp;$A868,Sheet2!$A:$D,4,0)</f>
        <v/>
      </c>
      <c r="R868" s="5">
        <f>VLOOKUP(BA$1&amp;$A868,Sheet2!$A:$D,4,0)</f>
        <v/>
      </c>
      <c r="S868" s="5">
        <f>VLOOKUP(BA$1&amp;$A868,Sheet2!$A:$D,4,0)</f>
        <v/>
      </c>
      <c r="T868" s="5">
        <f>VLOOKUP(BG$1&amp;$A868,Sheet2!$A:$D,4,0)</f>
        <v/>
      </c>
      <c r="U868" s="5" t="n"/>
      <c r="V868" s="5" t="n"/>
      <c r="W868" s="5" t="n"/>
      <c r="X868" s="5" t="n"/>
      <c r="Y868" s="5" t="n"/>
      <c r="Z868" s="5" t="n"/>
      <c r="AG868" s="5">
        <f>VLOOKUP(BI$1&amp;$A868,Sheet2!$A:$D,4,0)</f>
        <v/>
      </c>
      <c r="AH868" t="n">
        <v>3219.3917</v>
      </c>
      <c r="AI868" s="5">
        <f>VLOOKUP(BK$1&amp;$A868,Sheet2!$A:$D,4,0)</f>
        <v/>
      </c>
      <c r="AJ868" s="5">
        <f>VLOOKUP(BL$1&amp;$A868,Sheet2!$A:$D,4,0)</f>
        <v/>
      </c>
      <c r="AK868" s="5">
        <f>VLOOKUP(BB$1&amp;$A868,Sheet2!$A:$D,4,0)</f>
        <v/>
      </c>
      <c r="AL868" s="5">
        <f>VLOOKUP(AZ$1&amp;$A868,Sheet2!$A:$D,4,0)</f>
        <v/>
      </c>
      <c r="AM868" s="5">
        <f>VLOOKUP(BO$1&amp;$A868,Sheet2!$A:$D,4,0)</f>
        <v/>
      </c>
      <c r="AN868" t="n">
        <v>7044.2344</v>
      </c>
      <c r="AU868" t="n">
        <v>4652.41</v>
      </c>
      <c r="AV868" t="n">
        <v>3940.943</v>
      </c>
      <c r="AW868" t="n">
        <v>13642.3028</v>
      </c>
    </row>
    <row r="869">
      <c r="A869" s="14" t="n">
        <v>45348</v>
      </c>
      <c r="B869" t="n">
        <v>30528.88</v>
      </c>
      <c r="C869" t="n">
        <v>32565.29</v>
      </c>
      <c r="D869" t="n">
        <v>31759.23</v>
      </c>
      <c r="E869" t="n">
        <v>31759.23</v>
      </c>
      <c r="F869" t="n">
        <v>31759.23</v>
      </c>
      <c r="G869" t="n">
        <v>17853.42</v>
      </c>
      <c r="H869" t="n">
        <v>22780.87</v>
      </c>
      <c r="I869" t="n">
        <v>19048.11</v>
      </c>
      <c r="J869" t="n">
        <v>40392.5226</v>
      </c>
      <c r="K869" t="n">
        <v>22040.9258</v>
      </c>
      <c r="N869" t="n">
        <v>1461827.138311583</v>
      </c>
      <c r="O869" t="n">
        <v>911927.1493500001</v>
      </c>
      <c r="P869" t="n">
        <v>815.2</v>
      </c>
      <c r="Q869" s="5">
        <f>VLOOKUP(BA$1&amp;$A869,Sheet2!$A:$D,4,0)</f>
        <v/>
      </c>
      <c r="R869" s="5">
        <f>VLOOKUP(BA$1&amp;$A869,Sheet2!$A:$D,4,0)</f>
        <v/>
      </c>
      <c r="S869" s="5">
        <f>VLOOKUP(BA$1&amp;$A869,Sheet2!$A:$D,4,0)</f>
        <v/>
      </c>
      <c r="T869" s="5">
        <f>VLOOKUP(BG$1&amp;$A869,Sheet2!$A:$D,4,0)</f>
        <v/>
      </c>
      <c r="U869" s="5" t="n"/>
      <c r="V869" s="5" t="n"/>
      <c r="W869" s="5" t="n"/>
      <c r="X869" s="5" t="n"/>
      <c r="Y869" s="5" t="n"/>
      <c r="Z869" s="5" t="n"/>
      <c r="AG869" s="5">
        <f>VLOOKUP(BI$1&amp;$A869,Sheet2!$A:$D,4,0)</f>
        <v/>
      </c>
      <c r="AH869" t="n">
        <v>3219.9823</v>
      </c>
      <c r="AI869" s="5">
        <f>VLOOKUP(BK$1&amp;$A869,Sheet2!$A:$D,4,0)</f>
        <v/>
      </c>
      <c r="AJ869" s="5">
        <f>VLOOKUP(BL$1&amp;$A869,Sheet2!$A:$D,4,0)</f>
        <v/>
      </c>
      <c r="AK869" s="5">
        <f>VLOOKUP(BB$1&amp;$A869,Sheet2!$A:$D,4,0)</f>
        <v/>
      </c>
      <c r="AL869" s="5">
        <f>VLOOKUP(AZ$1&amp;$A869,Sheet2!$A:$D,4,0)</f>
        <v/>
      </c>
      <c r="AM869" s="5">
        <f>VLOOKUP(BO$1&amp;$A869,Sheet2!$A:$D,4,0)</f>
        <v/>
      </c>
      <c r="AN869" t="n">
        <v>7048.1094</v>
      </c>
      <c r="AO869" t="n">
        <v>168231.892668</v>
      </c>
      <c r="AP869" t="n">
        <v>2097.551691939434</v>
      </c>
      <c r="AQ869" t="n">
        <v>715.4074685000573</v>
      </c>
      <c r="AR869" t="n">
        <v>913.1149130021715</v>
      </c>
      <c r="AU869" t="n">
        <v>4653.73</v>
      </c>
      <c r="AV869" t="n">
        <v>3941.7499</v>
      </c>
      <c r="AW869" t="n">
        <v>13624.1167</v>
      </c>
    </row>
    <row r="870">
      <c r="A870" s="14" t="n">
        <v>45349</v>
      </c>
      <c r="B870" t="n">
        <v>30602.32</v>
      </c>
      <c r="C870" t="n">
        <v>32677.61</v>
      </c>
      <c r="D870" t="n">
        <v>31817.3</v>
      </c>
      <c r="E870" t="n">
        <v>31817.3</v>
      </c>
      <c r="F870" t="n">
        <v>31817.3</v>
      </c>
      <c r="G870" t="n">
        <v>17865.27</v>
      </c>
      <c r="H870" t="n">
        <v>22757.35</v>
      </c>
      <c r="I870" t="n">
        <v>19096.61</v>
      </c>
      <c r="J870" t="n">
        <v>40462.4174</v>
      </c>
      <c r="K870" t="n">
        <v>22229.0909</v>
      </c>
      <c r="N870" t="n">
        <v>1464688.6586867</v>
      </c>
      <c r="O870" t="n">
        <v>913511.5760000001</v>
      </c>
      <c r="P870" t="n">
        <v>813.29</v>
      </c>
      <c r="Q870" s="5">
        <f>VLOOKUP(BA$1&amp;$A870,Sheet2!$A:$D,4,0)</f>
        <v/>
      </c>
      <c r="R870" s="5">
        <f>VLOOKUP(BA$1&amp;$A870,Sheet2!$A:$D,4,0)</f>
        <v/>
      </c>
      <c r="S870" s="5">
        <f>VLOOKUP(BA$1&amp;$A870,Sheet2!$A:$D,4,0)</f>
        <v/>
      </c>
      <c r="T870" s="5">
        <f>VLOOKUP(BG$1&amp;$A870,Sheet2!$A:$D,4,0)</f>
        <v/>
      </c>
      <c r="U870" s="5" t="n"/>
      <c r="V870" s="5" t="n"/>
      <c r="W870" s="5" t="n"/>
      <c r="X870" s="5" t="n"/>
      <c r="Y870" s="5" t="n"/>
      <c r="Z870" s="5" t="n"/>
      <c r="AG870" s="5">
        <f>VLOOKUP(BI$1&amp;$A870,Sheet2!$A:$D,4,0)</f>
        <v/>
      </c>
      <c r="AH870" t="n">
        <v>3220.5539</v>
      </c>
      <c r="AI870" s="5">
        <f>VLOOKUP(BK$1&amp;$A870,Sheet2!$A:$D,4,0)</f>
        <v/>
      </c>
      <c r="AJ870" s="5">
        <f>VLOOKUP(BL$1&amp;$A870,Sheet2!$A:$D,4,0)</f>
        <v/>
      </c>
      <c r="AK870" s="5">
        <f>VLOOKUP(BB$1&amp;$A870,Sheet2!$A:$D,4,0)</f>
        <v/>
      </c>
      <c r="AL870" s="5">
        <f>VLOOKUP(AZ$1&amp;$A870,Sheet2!$A:$D,4,0)</f>
        <v/>
      </c>
      <c r="AM870" s="5">
        <f>VLOOKUP(BO$1&amp;$A870,Sheet2!$A:$D,4,0)</f>
        <v/>
      </c>
      <c r="AN870" t="n">
        <v>7048.7427</v>
      </c>
      <c r="AO870" t="n">
        <v>168210.2919506</v>
      </c>
      <c r="AP870" t="n">
        <v>2105.427385091045</v>
      </c>
      <c r="AQ870" t="n">
        <v>715.5424385103757</v>
      </c>
      <c r="AR870" t="n">
        <v>920.4577094462541</v>
      </c>
      <c r="AU870" t="n">
        <v>4654.67</v>
      </c>
      <c r="AV870" t="n">
        <v>3942.6008</v>
      </c>
      <c r="AW870" t="n">
        <v>13637.4402</v>
      </c>
    </row>
    <row r="871">
      <c r="A871" s="14" t="n">
        <v>45350</v>
      </c>
      <c r="B871" t="n">
        <v>30245.88</v>
      </c>
      <c r="C871" t="n">
        <v>32313.7</v>
      </c>
      <c r="D871" t="n">
        <v>31390.09</v>
      </c>
      <c r="E871" t="n">
        <v>31390.09</v>
      </c>
      <c r="F871" t="n">
        <v>31390.09</v>
      </c>
      <c r="G871" t="n">
        <v>17599.8</v>
      </c>
      <c r="H871" t="n">
        <v>22347.79</v>
      </c>
      <c r="I871" t="n">
        <v>18735.97</v>
      </c>
      <c r="J871" t="n">
        <v>39908.2514</v>
      </c>
      <c r="K871" t="n">
        <v>22162.9308</v>
      </c>
      <c r="N871" t="n">
        <v>1460042.779719189</v>
      </c>
      <c r="O871" t="n">
        <v>912453.1541400001</v>
      </c>
      <c r="P871" t="n">
        <v>792.35</v>
      </c>
      <c r="Q871" s="5">
        <f>VLOOKUP(BA$1&amp;$A871,Sheet2!$A:$D,4,0)</f>
        <v/>
      </c>
      <c r="R871" s="5">
        <f>VLOOKUP(BA$1&amp;$A871,Sheet2!$A:$D,4,0)</f>
        <v/>
      </c>
      <c r="S871" s="5">
        <f>VLOOKUP(BA$1&amp;$A871,Sheet2!$A:$D,4,0)</f>
        <v/>
      </c>
      <c r="T871" s="5">
        <f>VLOOKUP(BG$1&amp;$A871,Sheet2!$A:$D,4,0)</f>
        <v/>
      </c>
      <c r="U871" s="5" t="n"/>
      <c r="V871" s="5" t="n"/>
      <c r="W871" s="5" t="n"/>
      <c r="X871" s="5" t="n"/>
      <c r="Y871" s="5" t="n"/>
      <c r="Z871" s="5" t="n"/>
      <c r="AG871" s="5">
        <f>VLOOKUP(BI$1&amp;$A871,Sheet2!$A:$D,4,0)</f>
        <v/>
      </c>
      <c r="AH871" t="n">
        <v>3221.1157</v>
      </c>
      <c r="AI871" s="5">
        <f>VLOOKUP(BK$1&amp;$A871,Sheet2!$A:$D,4,0)</f>
        <v/>
      </c>
      <c r="AJ871" s="5">
        <f>VLOOKUP(BL$1&amp;$A871,Sheet2!$A:$D,4,0)</f>
        <v/>
      </c>
      <c r="AK871" s="5">
        <f>VLOOKUP(BB$1&amp;$A871,Sheet2!$A:$D,4,0)</f>
        <v/>
      </c>
      <c r="AL871" s="5">
        <f>VLOOKUP(AZ$1&amp;$A871,Sheet2!$A:$D,4,0)</f>
        <v/>
      </c>
      <c r="AM871" s="5">
        <f>VLOOKUP(BO$1&amp;$A871,Sheet2!$A:$D,4,0)</f>
        <v/>
      </c>
      <c r="AN871" t="n">
        <v>7048.6824</v>
      </c>
      <c r="AO871" t="n">
        <v>168669.998</v>
      </c>
      <c r="AP871" t="n">
        <v>2079.658038404422</v>
      </c>
      <c r="AQ871" t="n">
        <v>706.6522710053546</v>
      </c>
      <c r="AR871" t="n">
        <v>914.9415608849076</v>
      </c>
      <c r="AU871" t="n">
        <v>4655.63</v>
      </c>
      <c r="AV871" t="n">
        <v>3943.4149</v>
      </c>
      <c r="AW871" t="n">
        <v>13549.2618</v>
      </c>
    </row>
    <row r="872">
      <c r="A872" s="14" t="n">
        <v>45351</v>
      </c>
      <c r="B872" t="n">
        <v>30338.37</v>
      </c>
      <c r="C872" t="n">
        <v>32360.25</v>
      </c>
      <c r="D872" t="n">
        <v>31499.31</v>
      </c>
      <c r="E872" t="n">
        <v>31499.31</v>
      </c>
      <c r="F872" t="n">
        <v>31499.31</v>
      </c>
      <c r="G872" t="n">
        <v>17667.52</v>
      </c>
      <c r="H872" t="n">
        <v>22451.13</v>
      </c>
      <c r="I872" t="n">
        <v>18823.79</v>
      </c>
      <c r="J872" t="n">
        <v>40081.3382</v>
      </c>
      <c r="K872" t="n">
        <v>22177.4098</v>
      </c>
      <c r="N872" t="n">
        <v>1469523.827435539</v>
      </c>
      <c r="O872" t="n">
        <v>917201.576118</v>
      </c>
      <c r="P872" t="n">
        <v>794.7</v>
      </c>
      <c r="Q872" s="5">
        <f>VLOOKUP(BA$1&amp;$A872,Sheet2!$A:$D,4,0)</f>
        <v/>
      </c>
      <c r="R872" s="5">
        <f>VLOOKUP(BA$1&amp;$A872,Sheet2!$A:$D,4,0)</f>
        <v/>
      </c>
      <c r="S872" s="5">
        <f>VLOOKUP(BA$1&amp;$A872,Sheet2!$A:$D,4,0)</f>
        <v/>
      </c>
      <c r="T872" s="5">
        <f>VLOOKUP(BG$1&amp;$A872,Sheet2!$A:$D,4,0)</f>
        <v/>
      </c>
      <c r="U872" s="5" t="n"/>
      <c r="V872" s="5" t="n"/>
      <c r="W872" s="5" t="n"/>
      <c r="X872" s="5" t="n"/>
      <c r="Y872" s="5" t="n"/>
      <c r="Z872" s="5" t="n"/>
      <c r="AG872" s="5">
        <f>VLOOKUP(BI$1&amp;$A872,Sheet2!$A:$D,4,0)</f>
        <v/>
      </c>
      <c r="AH872" t="n">
        <v>3221.7051</v>
      </c>
      <c r="AI872" s="5">
        <f>VLOOKUP(BK$1&amp;$A872,Sheet2!$A:$D,4,0)</f>
        <v/>
      </c>
      <c r="AJ872" s="5">
        <f>VLOOKUP(BL$1&amp;$A872,Sheet2!$A:$D,4,0)</f>
        <v/>
      </c>
      <c r="AK872" s="5">
        <f>VLOOKUP(BB$1&amp;$A872,Sheet2!$A:$D,4,0)</f>
        <v/>
      </c>
      <c r="AL872" s="5">
        <f>VLOOKUP(AZ$1&amp;$A872,Sheet2!$A:$D,4,0)</f>
        <v/>
      </c>
      <c r="AM872" s="5">
        <f>VLOOKUP(BO$1&amp;$A872,Sheet2!$A:$D,4,0)</f>
        <v/>
      </c>
      <c r="AN872" t="n">
        <v>7051.3244</v>
      </c>
      <c r="AO872" t="n">
        <v>169384.93589</v>
      </c>
      <c r="AP872" t="n">
        <v>2088.632336288295</v>
      </c>
      <c r="AQ872" t="n">
        <v>709.7530106074751</v>
      </c>
      <c r="AR872" t="n">
        <v>922.7180161780673</v>
      </c>
      <c r="AU872" t="n">
        <v>4656.58</v>
      </c>
      <c r="AV872" t="n">
        <v>3944.2798</v>
      </c>
      <c r="AW872" t="n">
        <v>13579.7707</v>
      </c>
    </row>
    <row r="873">
      <c r="A873" s="14" t="n">
        <v>45352</v>
      </c>
      <c r="B873" t="n">
        <v>30790.55</v>
      </c>
      <c r="C873" t="n">
        <v>32884.29</v>
      </c>
      <c r="D873" t="n">
        <v>31906.58</v>
      </c>
      <c r="E873" t="n">
        <v>31906.58</v>
      </c>
      <c r="F873" t="n">
        <v>31906.58</v>
      </c>
      <c r="G873" t="n">
        <v>17869.75</v>
      </c>
      <c r="H873" t="n">
        <v>22631.9</v>
      </c>
      <c r="I873" t="n">
        <v>18944.92</v>
      </c>
      <c r="J873" t="n">
        <v>40589.9527</v>
      </c>
      <c r="K873" t="n">
        <v>22081.1718</v>
      </c>
      <c r="N873" t="n">
        <v>1484992.95009832</v>
      </c>
      <c r="O873" t="n">
        <v>924544.217792</v>
      </c>
      <c r="P873" t="n">
        <v>809.25</v>
      </c>
      <c r="Q873" s="5">
        <f>VLOOKUP(BA$1&amp;$A873,Sheet2!$A:$D,4,0)</f>
        <v/>
      </c>
      <c r="R873" s="5">
        <f>VLOOKUP(BA$1&amp;$A873,Sheet2!$A:$D,4,0)</f>
        <v/>
      </c>
      <c r="S873" s="5">
        <f>VLOOKUP(BA$1&amp;$A873,Sheet2!$A:$D,4,0)</f>
        <v/>
      </c>
      <c r="T873" s="5">
        <f>VLOOKUP(BG$1&amp;$A873,Sheet2!$A:$D,4,0)</f>
        <v/>
      </c>
      <c r="U873" s="5" t="n"/>
      <c r="V873" s="5" t="n"/>
      <c r="W873" s="5" t="n"/>
      <c r="X873" s="5" t="n"/>
      <c r="Y873" s="5" t="n"/>
      <c r="Z873" s="5" t="n"/>
      <c r="AG873" s="5">
        <f>VLOOKUP(BI$1&amp;$A873,Sheet2!$A:$D,4,0)</f>
        <v/>
      </c>
      <c r="AH873" t="n">
        <v>3222.2789</v>
      </c>
      <c r="AI873" s="5">
        <f>VLOOKUP(BK$1&amp;$A873,Sheet2!$A:$D,4,0)</f>
        <v/>
      </c>
      <c r="AJ873" s="5">
        <f>VLOOKUP(BL$1&amp;$A873,Sheet2!$A:$D,4,0)</f>
        <v/>
      </c>
      <c r="AK873" s="5">
        <f>VLOOKUP(BB$1&amp;$A873,Sheet2!$A:$D,4,0)</f>
        <v/>
      </c>
      <c r="AL873" s="5">
        <f>VLOOKUP(AZ$1&amp;$A873,Sheet2!$A:$D,4,0)</f>
        <v/>
      </c>
      <c r="AM873" s="5">
        <f>VLOOKUP(BO$1&amp;$A873,Sheet2!$A:$D,4,0)</f>
        <v/>
      </c>
      <c r="AN873" t="n">
        <v>7052.6001</v>
      </c>
      <c r="AO873" t="n">
        <v>172590.11099</v>
      </c>
      <c r="AP873" t="n">
        <v>2117.673744852749</v>
      </c>
      <c r="AQ873" t="n">
        <v>721.1561911617506</v>
      </c>
      <c r="AR873" t="n">
        <v>919.2185412866448</v>
      </c>
      <c r="AU873" t="n">
        <v>4657.74</v>
      </c>
      <c r="AV873" t="n">
        <v>3945.0739</v>
      </c>
      <c r="AW873" t="n">
        <v>13677.6248</v>
      </c>
    </row>
    <row r="874">
      <c r="A874" s="14" t="n">
        <v>45353</v>
      </c>
      <c r="B874" t="n">
        <v>30862.81</v>
      </c>
      <c r="C874" t="n">
        <v>32942.63</v>
      </c>
      <c r="D874" t="n">
        <v>32018.73</v>
      </c>
      <c r="E874" t="n">
        <v>32018.73</v>
      </c>
      <c r="F874" t="n">
        <v>32018.73</v>
      </c>
      <c r="G874" t="n">
        <v>17949.77</v>
      </c>
      <c r="H874" t="n">
        <v>22780.9</v>
      </c>
      <c r="I874" t="n">
        <v>19079.26</v>
      </c>
      <c r="J874" t="n">
        <v>40722.8638</v>
      </c>
      <c r="K874" t="n">
        <v>22129.3281</v>
      </c>
      <c r="P874" t="n">
        <v>813.64</v>
      </c>
      <c r="Q874" s="5">
        <f>VLOOKUP(BA$1&amp;$A874,Sheet2!$A:$D,4,0)</f>
        <v/>
      </c>
      <c r="R874" s="5">
        <f>VLOOKUP(BA$1&amp;$A874,Sheet2!$A:$D,4,0)</f>
        <v/>
      </c>
      <c r="S874" s="5">
        <f>VLOOKUP(BA$1&amp;$A874,Sheet2!$A:$D,4,0)</f>
        <v/>
      </c>
      <c r="T874" s="5">
        <f>VLOOKUP(BG$1&amp;$A874,Sheet2!$A:$D,4,0)</f>
        <v/>
      </c>
      <c r="U874" s="5" t="n"/>
      <c r="V874" s="5" t="n"/>
      <c r="W874" s="5" t="n"/>
      <c r="X874" s="5" t="n"/>
      <c r="Y874" s="5" t="n"/>
      <c r="Z874" s="5" t="n"/>
      <c r="AG874" s="5">
        <f>VLOOKUP(BI$1&amp;$A874,Sheet2!$A:$D,4,0)</f>
        <v/>
      </c>
      <c r="AH874" t="n">
        <v>3222.8528</v>
      </c>
      <c r="AI874" s="5">
        <f>VLOOKUP(BK$1&amp;$A874,Sheet2!$A:$D,4,0)</f>
        <v/>
      </c>
      <c r="AJ874" s="5">
        <f>VLOOKUP(BL$1&amp;$A874,Sheet2!$A:$D,4,0)</f>
        <v/>
      </c>
      <c r="AK874" s="5">
        <f>VLOOKUP(BB$1&amp;$A874,Sheet2!$A:$D,4,0)</f>
        <v/>
      </c>
      <c r="AL874" s="5">
        <f>VLOOKUP(AZ$1&amp;$A874,Sheet2!$A:$D,4,0)</f>
        <v/>
      </c>
      <c r="AM874" s="5">
        <f>VLOOKUP(BO$1&amp;$A874,Sheet2!$A:$D,4,0)</f>
        <v/>
      </c>
      <c r="AN874" t="n">
        <v>7053.8833</v>
      </c>
      <c r="AU874" t="n">
        <v>4658.71</v>
      </c>
      <c r="AV874" t="n">
        <v>3945.8578</v>
      </c>
      <c r="AW874" t="n">
        <v>13698.155</v>
      </c>
    </row>
    <row r="875">
      <c r="A875" s="14" t="n">
        <v>45354</v>
      </c>
      <c r="Q875" s="5">
        <f>VLOOKUP(BA$1&amp;$A875,Sheet2!$A:$D,4,0)</f>
        <v/>
      </c>
      <c r="R875" s="5">
        <f>VLOOKUP(BA$1&amp;$A875,Sheet2!$A:$D,4,0)</f>
        <v/>
      </c>
      <c r="S875" s="5">
        <f>VLOOKUP(BA$1&amp;$A875,Sheet2!$A:$D,4,0)</f>
        <v/>
      </c>
      <c r="T875" s="5">
        <f>VLOOKUP(BG$1&amp;$A875,Sheet2!$A:$D,4,0)</f>
        <v/>
      </c>
      <c r="U875" s="5" t="n"/>
      <c r="V875" s="5" t="n"/>
      <c r="W875" s="5" t="n"/>
      <c r="X875" s="5" t="n"/>
      <c r="Y875" s="5" t="n"/>
      <c r="Z875" s="5" t="n"/>
      <c r="AG875" s="5">
        <f>VLOOKUP(BI$1&amp;$A875,Sheet2!$A:$D,4,0)</f>
        <v/>
      </c>
      <c r="AH875" t="n">
        <v>3223.4268</v>
      </c>
      <c r="AI875" s="5">
        <f>VLOOKUP(BK$1&amp;$A875,Sheet2!$A:$D,4,0)</f>
        <v/>
      </c>
      <c r="AJ875" s="5">
        <f>VLOOKUP(BL$1&amp;$A875,Sheet2!$A:$D,4,0)</f>
        <v/>
      </c>
      <c r="AK875" s="5">
        <f>VLOOKUP(BB$1&amp;$A875,Sheet2!$A:$D,4,0)</f>
        <v/>
      </c>
      <c r="AL875" s="5">
        <f>VLOOKUP(AZ$1&amp;$A875,Sheet2!$A:$D,4,0)</f>
        <v/>
      </c>
      <c r="AM875" s="5">
        <f>VLOOKUP(BO$1&amp;$A875,Sheet2!$A:$D,4,0)</f>
        <v/>
      </c>
      <c r="AN875" t="n">
        <v>7055.1666</v>
      </c>
      <c r="AU875" t="n">
        <v>4659.68</v>
      </c>
      <c r="AV875" t="n">
        <v>3946.6412</v>
      </c>
      <c r="AW875" t="n">
        <v>13699.53</v>
      </c>
    </row>
    <row r="876">
      <c r="A876" s="14" t="n">
        <v>45355</v>
      </c>
      <c r="B876" t="n">
        <v>30902</v>
      </c>
      <c r="C876" t="n">
        <v>32982.68</v>
      </c>
      <c r="D876" t="n">
        <v>32035.51</v>
      </c>
      <c r="E876" t="n">
        <v>32035.51</v>
      </c>
      <c r="F876" t="n">
        <v>32035.51</v>
      </c>
      <c r="G876" t="n">
        <v>17969.6</v>
      </c>
      <c r="H876" t="n">
        <v>22802.38</v>
      </c>
      <c r="I876" t="n">
        <v>18964.71</v>
      </c>
      <c r="J876" t="n">
        <v>40739.8062</v>
      </c>
      <c r="K876" t="n">
        <v>22001.2217</v>
      </c>
      <c r="N876" t="n">
        <v>1478829.17443743</v>
      </c>
      <c r="O876" t="n">
        <v>923264.4627</v>
      </c>
      <c r="P876" t="n">
        <v>820.04</v>
      </c>
      <c r="Q876" s="5">
        <f>VLOOKUP(BA$1&amp;$A876,Sheet2!$A:$D,4,0)</f>
        <v/>
      </c>
      <c r="R876" s="5">
        <f>VLOOKUP(BA$1&amp;$A876,Sheet2!$A:$D,4,0)</f>
        <v/>
      </c>
      <c r="S876" s="5">
        <f>VLOOKUP(BA$1&amp;$A876,Sheet2!$A:$D,4,0)</f>
        <v/>
      </c>
      <c r="T876" s="5">
        <f>VLOOKUP(BG$1&amp;$A876,Sheet2!$A:$D,4,0)</f>
        <v/>
      </c>
      <c r="U876" s="5" t="n"/>
      <c r="V876" s="5" t="n"/>
      <c r="W876" s="5" t="n"/>
      <c r="X876" s="5" t="n"/>
      <c r="Y876" s="5" t="n"/>
      <c r="Z876" s="5" t="n"/>
      <c r="AG876" s="5">
        <f>VLOOKUP(BI$1&amp;$A876,Sheet2!$A:$D,4,0)</f>
        <v/>
      </c>
      <c r="AH876" t="n">
        <v>3223.9869</v>
      </c>
      <c r="AI876" s="5">
        <f>VLOOKUP(BK$1&amp;$A876,Sheet2!$A:$D,4,0)</f>
        <v/>
      </c>
      <c r="AJ876" s="5">
        <f>VLOOKUP(BL$1&amp;$A876,Sheet2!$A:$D,4,0)</f>
        <v/>
      </c>
      <c r="AK876" s="5">
        <f>VLOOKUP(BB$1&amp;$A876,Sheet2!$A:$D,4,0)</f>
        <v/>
      </c>
      <c r="AL876" s="5">
        <f>VLOOKUP(AZ$1&amp;$A876,Sheet2!$A:$D,4,0)</f>
        <v/>
      </c>
      <c r="AM876" s="5">
        <f>VLOOKUP(BO$1&amp;$A876,Sheet2!$A:$D,4,0)</f>
        <v/>
      </c>
      <c r="AN876" t="n">
        <v>7056.4423</v>
      </c>
      <c r="AO876" t="n">
        <v>175355.93589</v>
      </c>
      <c r="AP876" t="n">
        <v>2118.316736921424</v>
      </c>
      <c r="AQ876" t="n">
        <v>725.8472916791</v>
      </c>
      <c r="AR876" t="n">
        <v>917.8033492399566</v>
      </c>
      <c r="AU876" t="n">
        <v>4660.75</v>
      </c>
      <c r="AV876" t="n">
        <v>3947.4507</v>
      </c>
      <c r="AW876" t="n">
        <v>13710.6542</v>
      </c>
    </row>
    <row r="877">
      <c r="A877" s="14" t="n">
        <v>45356</v>
      </c>
      <c r="B877" t="n">
        <v>30842.53</v>
      </c>
      <c r="C877" t="n">
        <v>32910.07</v>
      </c>
      <c r="D877" t="n">
        <v>31957.1</v>
      </c>
      <c r="E877" t="n">
        <v>31957.1</v>
      </c>
      <c r="F877" t="n">
        <v>31957.1</v>
      </c>
      <c r="G877" t="n">
        <v>17930.01</v>
      </c>
      <c r="H877" t="n">
        <v>22745.91</v>
      </c>
      <c r="I877" t="n">
        <v>18842.06</v>
      </c>
      <c r="J877" t="n">
        <v>40648.4651</v>
      </c>
      <c r="K877" t="n">
        <v>21804.8599</v>
      </c>
      <c r="N877" t="n">
        <v>1455101.697811852</v>
      </c>
      <c r="O877" t="n">
        <v>913917.408008</v>
      </c>
      <c r="P877" t="n">
        <v>824.55</v>
      </c>
      <c r="Q877" s="5">
        <f>VLOOKUP(BA$1&amp;$A877,Sheet2!$A:$D,4,0)</f>
        <v/>
      </c>
      <c r="R877" s="5">
        <f>VLOOKUP(BA$1&amp;$A877,Sheet2!$A:$D,4,0)</f>
        <v/>
      </c>
      <c r="S877" s="5">
        <f>VLOOKUP(BA$1&amp;$A877,Sheet2!$A:$D,4,0)</f>
        <v/>
      </c>
      <c r="T877" s="5">
        <f>VLOOKUP(BG$1&amp;$A877,Sheet2!$A:$D,4,0)</f>
        <v/>
      </c>
      <c r="U877" s="5" t="n"/>
      <c r="V877" s="5" t="n"/>
      <c r="W877" s="5" t="n"/>
      <c r="X877" s="5" t="n"/>
      <c r="Y877" s="5" t="n"/>
      <c r="Z877" s="5" t="n"/>
      <c r="AG877" s="5">
        <f>VLOOKUP(BI$1&amp;$A877,Sheet2!$A:$D,4,0)</f>
        <v/>
      </c>
      <c r="AH877" t="n">
        <v>3224.5427</v>
      </c>
      <c r="AI877" s="5">
        <f>VLOOKUP(BK$1&amp;$A877,Sheet2!$A:$D,4,0)</f>
        <v/>
      </c>
      <c r="AJ877" s="5">
        <f>VLOOKUP(BL$1&amp;$A877,Sheet2!$A:$D,4,0)</f>
        <v/>
      </c>
      <c r="AK877" s="5">
        <f>VLOOKUP(BB$1&amp;$A877,Sheet2!$A:$D,4,0)</f>
        <v/>
      </c>
      <c r="AL877" s="5">
        <f>VLOOKUP(AZ$1&amp;$A877,Sheet2!$A:$D,4,0)</f>
        <v/>
      </c>
      <c r="AM877" s="5">
        <f>VLOOKUP(BO$1&amp;$A877,Sheet2!$A:$D,4,0)</f>
        <v/>
      </c>
      <c r="AN877" t="n">
        <v>7057.0764</v>
      </c>
      <c r="AO877" t="n">
        <v>176354.3657514</v>
      </c>
      <c r="AP877" t="n">
        <v>2111.36810397629</v>
      </c>
      <c r="AQ877" t="n">
        <v>726.3957412448366</v>
      </c>
      <c r="AR877" t="n">
        <v>899.7080936482084</v>
      </c>
      <c r="AU877" t="n">
        <v>4662.03</v>
      </c>
      <c r="AV877" t="n">
        <v>3948.2761</v>
      </c>
      <c r="AW877" t="n">
        <v>13699.3024</v>
      </c>
    </row>
    <row r="878">
      <c r="A878" s="14" t="n">
        <v>45357</v>
      </c>
      <c r="B878" t="n">
        <v>30961.5</v>
      </c>
      <c r="C878" t="n">
        <v>33083.42</v>
      </c>
      <c r="D878" t="n">
        <v>31953.91</v>
      </c>
      <c r="E878" t="n">
        <v>31953.91</v>
      </c>
      <c r="F878" t="n">
        <v>31953.91</v>
      </c>
      <c r="G878" t="n">
        <v>17906.74</v>
      </c>
      <c r="H878" t="n">
        <v>22600.85</v>
      </c>
      <c r="I878" t="n">
        <v>18470.74</v>
      </c>
      <c r="J878" t="n">
        <v>40642.1155</v>
      </c>
      <c r="K878" t="n">
        <v>21994.3577</v>
      </c>
      <c r="N878" t="n">
        <v>1461676.88559684</v>
      </c>
      <c r="O878" t="n">
        <v>917975.8994999999</v>
      </c>
      <c r="P878" t="n">
        <v>814.55</v>
      </c>
      <c r="Q878" s="5">
        <f>VLOOKUP(BA$1&amp;$A878,Sheet2!$A:$D,4,0)</f>
        <v/>
      </c>
      <c r="R878" s="5">
        <f>VLOOKUP(BA$1&amp;$A878,Sheet2!$A:$D,4,0)</f>
        <v/>
      </c>
      <c r="S878" s="5">
        <f>VLOOKUP(BA$1&amp;$A878,Sheet2!$A:$D,4,0)</f>
        <v/>
      </c>
      <c r="T878" s="5">
        <f>VLOOKUP(BG$1&amp;$A878,Sheet2!$A:$D,4,0)</f>
        <v/>
      </c>
      <c r="U878" s="5" t="n"/>
      <c r="V878" s="5" t="n"/>
      <c r="W878" s="5" t="n"/>
      <c r="X878" s="5" t="n"/>
      <c r="Y878" s="5" t="n"/>
      <c r="Z878" s="5" t="n"/>
      <c r="AG878" s="5">
        <f>VLOOKUP(BI$1&amp;$A878,Sheet2!$A:$D,4,0)</f>
        <v/>
      </c>
      <c r="AH878" t="n">
        <v>3225.1039</v>
      </c>
      <c r="AI878" s="5">
        <f>VLOOKUP(BK$1&amp;$A878,Sheet2!$A:$D,4,0)</f>
        <v/>
      </c>
      <c r="AJ878" s="5">
        <f>VLOOKUP(BL$1&amp;$A878,Sheet2!$A:$D,4,0)</f>
        <v/>
      </c>
      <c r="AK878" s="5">
        <f>VLOOKUP(BB$1&amp;$A878,Sheet2!$A:$D,4,0)</f>
        <v/>
      </c>
      <c r="AL878" s="5">
        <f>VLOOKUP(AZ$1&amp;$A878,Sheet2!$A:$D,4,0)</f>
        <v/>
      </c>
      <c r="AM878" s="5">
        <f>VLOOKUP(BO$1&amp;$A878,Sheet2!$A:$D,4,0)</f>
        <v/>
      </c>
      <c r="AN878" t="n">
        <v>7059.9976</v>
      </c>
      <c r="AO878" t="n">
        <v>177835.4462</v>
      </c>
      <c r="AP878" t="n">
        <v>2118.736601145372</v>
      </c>
      <c r="AQ878" t="n">
        <v>723.9091508960147</v>
      </c>
      <c r="AR878" t="n">
        <v>899.2966378121607</v>
      </c>
      <c r="AU878" t="n">
        <v>4662.99</v>
      </c>
      <c r="AV878" t="n">
        <v>3949.0087</v>
      </c>
      <c r="AW878" t="n">
        <v>13718.885</v>
      </c>
    </row>
    <row r="879">
      <c r="A879" s="14" t="n">
        <v>45358</v>
      </c>
      <c r="B879" t="n">
        <v>31025.77</v>
      </c>
      <c r="C879" t="n">
        <v>33112.15</v>
      </c>
      <c r="D879" t="n">
        <v>32040.62</v>
      </c>
      <c r="E879" t="n">
        <v>32040.62</v>
      </c>
      <c r="F879" t="n">
        <v>32040.62</v>
      </c>
      <c r="G879" t="n">
        <v>17948.13</v>
      </c>
      <c r="H879" t="n">
        <v>22658.4</v>
      </c>
      <c r="I879" t="n">
        <v>18620.98</v>
      </c>
      <c r="J879" t="n">
        <v>40756.5752</v>
      </c>
      <c r="K879" t="n">
        <v>22085.5012</v>
      </c>
      <c r="N879" t="n">
        <v>1481405.907999037</v>
      </c>
      <c r="O879" t="n">
        <v>927086.7121249998</v>
      </c>
      <c r="P879" t="n">
        <v>818.83</v>
      </c>
      <c r="Q879" s="5">
        <f>VLOOKUP(BA$1&amp;$A879,Sheet2!$A:$D,4,0)</f>
        <v/>
      </c>
      <c r="R879" s="5">
        <f>VLOOKUP(BA$1&amp;$A879,Sheet2!$A:$D,4,0)</f>
        <v/>
      </c>
      <c r="S879" s="5">
        <f>VLOOKUP(BA$1&amp;$A879,Sheet2!$A:$D,4,0)</f>
        <v/>
      </c>
      <c r="T879" s="5">
        <f>VLOOKUP(BG$1&amp;$A879,Sheet2!$A:$D,4,0)</f>
        <v/>
      </c>
      <c r="U879" s="5" t="n"/>
      <c r="V879" s="5" t="n"/>
      <c r="W879" s="5" t="n"/>
      <c r="X879" s="5" t="n"/>
      <c r="Y879" s="5" t="n"/>
      <c r="Z879" s="5" t="n"/>
      <c r="AG879" s="5">
        <f>VLOOKUP(BI$1&amp;$A879,Sheet2!$A:$D,4,0)</f>
        <v/>
      </c>
      <c r="AH879" t="n">
        <v>3225.6875</v>
      </c>
      <c r="AI879" s="5">
        <f>VLOOKUP(BK$1&amp;$A879,Sheet2!$A:$D,4,0)</f>
        <v/>
      </c>
      <c r="AJ879" s="5">
        <f>VLOOKUP(BL$1&amp;$A879,Sheet2!$A:$D,4,0)</f>
        <v/>
      </c>
      <c r="AK879" s="5">
        <f>VLOOKUP(BB$1&amp;$A879,Sheet2!$A:$D,4,0)</f>
        <v/>
      </c>
      <c r="AL879" s="5">
        <f>VLOOKUP(AZ$1&amp;$A879,Sheet2!$A:$D,4,0)</f>
        <v/>
      </c>
      <c r="AM879" s="5">
        <f>VLOOKUP(BO$1&amp;$A879,Sheet2!$A:$D,4,0)</f>
        <v/>
      </c>
      <c r="AN879" t="n">
        <v>7063.0971</v>
      </c>
      <c r="AO879" t="n">
        <v>178579.6977596</v>
      </c>
      <c r="AP879" t="n">
        <v>2115.261085060736</v>
      </c>
      <c r="AQ879" t="n">
        <v>723.6292130968367</v>
      </c>
      <c r="AR879" t="n">
        <v>907.8680009771987</v>
      </c>
      <c r="AU879" t="n">
        <v>4664.64</v>
      </c>
      <c r="AV879" t="n">
        <v>3949.8054</v>
      </c>
      <c r="AW879" t="n">
        <v>13738.6378</v>
      </c>
    </row>
    <row r="880">
      <c r="A880" s="14" t="n">
        <v>45359</v>
      </c>
      <c r="N880" t="n">
        <v>1465143.367443413</v>
      </c>
      <c r="O880" t="n">
        <v>921099.5201249999</v>
      </c>
      <c r="Q880" s="5">
        <f>VLOOKUP(BA$1&amp;$A880,Sheet2!$A:$D,4,0)</f>
        <v/>
      </c>
      <c r="R880" s="5">
        <f>VLOOKUP(BA$1&amp;$A880,Sheet2!$A:$D,4,0)</f>
        <v/>
      </c>
      <c r="S880" s="5">
        <f>VLOOKUP(BA$1&amp;$A880,Sheet2!$A:$D,4,0)</f>
        <v/>
      </c>
      <c r="T880" s="5">
        <f>VLOOKUP(BG$1&amp;$A880,Sheet2!$A:$D,4,0)</f>
        <v/>
      </c>
      <c r="U880" s="5" t="n"/>
      <c r="V880" s="5" t="n"/>
      <c r="W880" s="5" t="n"/>
      <c r="X880" s="5" t="n"/>
      <c r="Y880" s="5" t="n"/>
      <c r="Z880" s="5" t="n"/>
      <c r="AG880" s="5">
        <f>VLOOKUP(BI$1&amp;$A880,Sheet2!$A:$D,4,0)</f>
        <v/>
      </c>
      <c r="AH880" t="n">
        <v>3226.2712</v>
      </c>
      <c r="AI880" s="5">
        <f>VLOOKUP(BK$1&amp;$A880,Sheet2!$A:$D,4,0)</f>
        <v/>
      </c>
      <c r="AJ880" s="5">
        <f>VLOOKUP(BL$1&amp;$A880,Sheet2!$A:$D,4,0)</f>
        <v/>
      </c>
      <c r="AK880" s="5">
        <f>VLOOKUP(BB$1&amp;$A880,Sheet2!$A:$D,4,0)</f>
        <v/>
      </c>
      <c r="AL880" s="5">
        <f>VLOOKUP(AZ$1&amp;$A880,Sheet2!$A:$D,4,0)</f>
        <v/>
      </c>
      <c r="AM880" s="5">
        <f>VLOOKUP(BO$1&amp;$A880,Sheet2!$A:$D,4,0)</f>
        <v/>
      </c>
      <c r="AN880" t="n">
        <v>7064.3823</v>
      </c>
      <c r="AO880" t="n">
        <v>180164.99989</v>
      </c>
      <c r="AU880" t="n">
        <v>4665.6</v>
      </c>
      <c r="AV880" t="n">
        <v>3950.5791</v>
      </c>
      <c r="AW880" t="n">
        <v>13740.012</v>
      </c>
    </row>
    <row r="881">
      <c r="A881" s="14" t="n">
        <v>45360</v>
      </c>
      <c r="Q881" s="5">
        <f>VLOOKUP(BA$1&amp;$A881,Sheet2!$A:$D,4,0)</f>
        <v/>
      </c>
      <c r="R881" s="5">
        <f>VLOOKUP(BA$1&amp;$A881,Sheet2!$A:$D,4,0)</f>
        <v/>
      </c>
      <c r="S881" s="5">
        <f>VLOOKUP(BA$1&amp;$A881,Sheet2!$A:$D,4,0)</f>
        <v/>
      </c>
      <c r="T881" s="5">
        <f>VLOOKUP(BG$1&amp;$A881,Sheet2!$A:$D,4,0)</f>
        <v/>
      </c>
      <c r="U881" s="5" t="n"/>
      <c r="V881" s="5" t="n"/>
      <c r="W881" s="5" t="n"/>
      <c r="X881" s="5" t="n"/>
      <c r="Y881" s="5" t="n"/>
      <c r="Z881" s="5" t="n"/>
      <c r="AG881" s="5">
        <f>VLOOKUP(BI$1&amp;$A881,Sheet2!$A:$D,4,0)</f>
        <v/>
      </c>
      <c r="AH881" t="n">
        <v>3226.855</v>
      </c>
      <c r="AI881" s="5">
        <f>VLOOKUP(BK$1&amp;$A881,Sheet2!$A:$D,4,0)</f>
        <v/>
      </c>
      <c r="AJ881" s="5">
        <f>VLOOKUP(BL$1&amp;$A881,Sheet2!$A:$D,4,0)</f>
        <v/>
      </c>
      <c r="AK881" s="5">
        <f>VLOOKUP(BB$1&amp;$A881,Sheet2!$A:$D,4,0)</f>
        <v/>
      </c>
      <c r="AL881" s="5">
        <f>VLOOKUP(AZ$1&amp;$A881,Sheet2!$A:$D,4,0)</f>
        <v/>
      </c>
      <c r="AM881" s="5">
        <f>VLOOKUP(BO$1&amp;$A881,Sheet2!$A:$D,4,0)</f>
        <v/>
      </c>
      <c r="AN881" t="n">
        <v>7065.6599</v>
      </c>
      <c r="AU881" t="n">
        <v>4666.56</v>
      </c>
      <c r="AV881" t="n">
        <v>3951.3579</v>
      </c>
      <c r="AW881" t="n">
        <v>13741.3856</v>
      </c>
    </row>
    <row r="882">
      <c r="A882" s="14" t="n">
        <v>45361</v>
      </c>
      <c r="Q882" s="5">
        <f>VLOOKUP(BA$1&amp;$A882,Sheet2!$A:$D,4,0)</f>
        <v/>
      </c>
      <c r="R882" s="5">
        <f>VLOOKUP(BA$1&amp;$A882,Sheet2!$A:$D,4,0)</f>
        <v/>
      </c>
      <c r="S882" s="5">
        <f>VLOOKUP(BA$1&amp;$A882,Sheet2!$A:$D,4,0)</f>
        <v/>
      </c>
      <c r="T882" s="5">
        <f>VLOOKUP(BG$1&amp;$A882,Sheet2!$A:$D,4,0)</f>
        <v/>
      </c>
      <c r="U882" s="5" t="n"/>
      <c r="V882" s="5" t="n"/>
      <c r="W882" s="5" t="n"/>
      <c r="X882" s="5" t="n"/>
      <c r="Y882" s="5" t="n"/>
      <c r="Z882" s="5" t="n"/>
      <c r="AG882" s="5">
        <f>VLOOKUP(BI$1&amp;$A882,Sheet2!$A:$D,4,0)</f>
        <v/>
      </c>
      <c r="AH882" t="n">
        <v>3227.4389</v>
      </c>
      <c r="AI882" s="5">
        <f>VLOOKUP(BK$1&amp;$A882,Sheet2!$A:$D,4,0)</f>
        <v/>
      </c>
      <c r="AJ882" s="5">
        <f>VLOOKUP(BL$1&amp;$A882,Sheet2!$A:$D,4,0)</f>
        <v/>
      </c>
      <c r="AK882" s="5">
        <f>VLOOKUP(BB$1&amp;$A882,Sheet2!$A:$D,4,0)</f>
        <v/>
      </c>
      <c r="AL882" s="5">
        <f>VLOOKUP(AZ$1&amp;$A882,Sheet2!$A:$D,4,0)</f>
        <v/>
      </c>
      <c r="AM882" s="5">
        <f>VLOOKUP(BO$1&amp;$A882,Sheet2!$A:$D,4,0)</f>
        <v/>
      </c>
      <c r="AN882" t="n">
        <v>7066.9375</v>
      </c>
      <c r="AU882" t="n">
        <v>4667.53</v>
      </c>
      <c r="AV882" t="n">
        <v>3952.1369</v>
      </c>
      <c r="AW882" t="n">
        <v>13742.7599</v>
      </c>
    </row>
    <row r="883">
      <c r="A883" s="14" t="n">
        <v>45362</v>
      </c>
      <c r="B883" t="n">
        <v>30836.41</v>
      </c>
      <c r="C883" t="n">
        <v>32875.25</v>
      </c>
      <c r="D883" t="n">
        <v>31811.65</v>
      </c>
      <c r="E883" t="n">
        <v>31811.65</v>
      </c>
      <c r="F883" t="n">
        <v>31811.65</v>
      </c>
      <c r="G883" t="n">
        <v>17851.53</v>
      </c>
      <c r="H883" t="n">
        <v>22552.71</v>
      </c>
      <c r="I883" t="n">
        <v>18248.59</v>
      </c>
      <c r="J883" t="n">
        <v>40463.6728</v>
      </c>
      <c r="K883" t="n">
        <v>21965.9214</v>
      </c>
      <c r="N883" t="n">
        <v>1457375.808150787</v>
      </c>
      <c r="O883" t="n">
        <v>919803.4839570001</v>
      </c>
      <c r="P883" t="n">
        <v>809.8200000000001</v>
      </c>
      <c r="Q883" s="5">
        <f>VLOOKUP(BA$1&amp;$A883,Sheet2!$A:$D,4,0)</f>
        <v/>
      </c>
      <c r="R883" s="5">
        <f>VLOOKUP(BA$1&amp;$A883,Sheet2!$A:$D,4,0)</f>
        <v/>
      </c>
      <c r="S883" s="5">
        <f>VLOOKUP(BA$1&amp;$A883,Sheet2!$A:$D,4,0)</f>
        <v/>
      </c>
      <c r="T883" s="5">
        <f>VLOOKUP(BG$1&amp;$A883,Sheet2!$A:$D,4,0)</f>
        <v/>
      </c>
      <c r="U883" s="5" t="n"/>
      <c r="V883" s="5" t="n"/>
      <c r="W883" s="5" t="n"/>
      <c r="X883" s="5" t="n"/>
      <c r="Y883" s="5" t="n"/>
      <c r="Z883" s="5" t="n"/>
      <c r="AG883" s="5">
        <f>VLOOKUP(BI$1&amp;$A883,Sheet2!$A:$D,4,0)</f>
        <v/>
      </c>
      <c r="AH883" t="n">
        <v>3228.0283</v>
      </c>
      <c r="AI883" s="5">
        <f>VLOOKUP(BK$1&amp;$A883,Sheet2!$A:$D,4,0)</f>
        <v/>
      </c>
      <c r="AJ883" s="5">
        <f>VLOOKUP(BL$1&amp;$A883,Sheet2!$A:$D,4,0)</f>
        <v/>
      </c>
      <c r="AK883" s="5">
        <f>VLOOKUP(BB$1&amp;$A883,Sheet2!$A:$D,4,0)</f>
        <v/>
      </c>
      <c r="AL883" s="5">
        <f>VLOOKUP(AZ$1&amp;$A883,Sheet2!$A:$D,4,0)</f>
        <v/>
      </c>
      <c r="AM883" s="5">
        <f>VLOOKUP(BO$1&amp;$A883,Sheet2!$A:$D,4,0)</f>
        <v/>
      </c>
      <c r="AN883" t="n">
        <v>7068.2151</v>
      </c>
      <c r="AO883" t="n">
        <v>180533.9184</v>
      </c>
      <c r="AP883" t="n">
        <v>2102.421397169991</v>
      </c>
      <c r="AQ883" t="n">
        <v>716.7821630495931</v>
      </c>
      <c r="AR883" t="n">
        <v>899.0190001357221</v>
      </c>
      <c r="AU883" t="n">
        <v>4668.66</v>
      </c>
      <c r="AV883" t="n">
        <v>3952.9763</v>
      </c>
      <c r="AW883" t="n">
        <v>13708.8069</v>
      </c>
    </row>
    <row r="884">
      <c r="A884" s="14" t="n">
        <v>45363</v>
      </c>
      <c r="B884" t="n">
        <v>30762.95</v>
      </c>
      <c r="C884" t="n">
        <v>32879.74</v>
      </c>
      <c r="D884" t="n">
        <v>31627.67</v>
      </c>
      <c r="E884" t="n">
        <v>31627.67</v>
      </c>
      <c r="F884" t="n">
        <v>31627.67</v>
      </c>
      <c r="G884" t="n">
        <v>17717.27</v>
      </c>
      <c r="H884" t="n">
        <v>22267.95</v>
      </c>
      <c r="I884" t="n">
        <v>17873.11</v>
      </c>
      <c r="J884" t="n">
        <v>40236.4491</v>
      </c>
      <c r="K884" t="n">
        <v>22099.9904</v>
      </c>
      <c r="N884" t="n">
        <v>1481768.300722325</v>
      </c>
      <c r="O884" t="n">
        <v>930263.5265</v>
      </c>
      <c r="P884" t="n">
        <v>797.23</v>
      </c>
      <c r="Q884" s="5">
        <f>VLOOKUP(BA$1&amp;$A884,Sheet2!$A:$D,4,0)</f>
        <v/>
      </c>
      <c r="R884" s="5">
        <f>VLOOKUP(BA$1&amp;$A884,Sheet2!$A:$D,4,0)</f>
        <v/>
      </c>
      <c r="S884" s="5">
        <f>VLOOKUP(BA$1&amp;$A884,Sheet2!$A:$D,4,0)</f>
        <v/>
      </c>
      <c r="T884" s="5">
        <f>VLOOKUP(BG$1&amp;$A884,Sheet2!$A:$D,4,0)</f>
        <v/>
      </c>
      <c r="U884" s="5" t="n"/>
      <c r="V884" s="5" t="n"/>
      <c r="W884" s="5" t="n"/>
      <c r="X884" s="5" t="n"/>
      <c r="Y884" s="5" t="n"/>
      <c r="Z884" s="5" t="n"/>
      <c r="AG884" s="5">
        <f>VLOOKUP(BI$1&amp;$A884,Sheet2!$A:$D,4,0)</f>
        <v/>
      </c>
      <c r="AH884" t="n">
        <v>3228.5999</v>
      </c>
      <c r="AI884" s="5">
        <f>VLOOKUP(BK$1&amp;$A884,Sheet2!$A:$D,4,0)</f>
        <v/>
      </c>
      <c r="AJ884" s="5">
        <f>VLOOKUP(BL$1&amp;$A884,Sheet2!$A:$D,4,0)</f>
        <v/>
      </c>
      <c r="AK884" s="5">
        <f>VLOOKUP(BB$1&amp;$A884,Sheet2!$A:$D,4,0)</f>
        <v/>
      </c>
      <c r="AL884" s="5">
        <f>VLOOKUP(AZ$1&amp;$A884,Sheet2!$A:$D,4,0)</f>
        <v/>
      </c>
      <c r="AM884" s="5">
        <f>VLOOKUP(BO$1&amp;$A884,Sheet2!$A:$D,4,0)</f>
        <v/>
      </c>
      <c r="AN884" t="n">
        <v>7069.5002</v>
      </c>
      <c r="AO884" t="n">
        <v>178650.496944</v>
      </c>
      <c r="AP884" t="n">
        <v>2100.375818670916</v>
      </c>
      <c r="AQ884" t="n">
        <v>711.7047198042961</v>
      </c>
      <c r="AR884" t="n">
        <v>900.5802119978283</v>
      </c>
      <c r="AU884" t="n">
        <v>4669.73</v>
      </c>
      <c r="AV884" t="n">
        <v>3953.794</v>
      </c>
      <c r="AW884" t="n">
        <v>13678.9028</v>
      </c>
    </row>
    <row r="885">
      <c r="A885" s="14" t="n">
        <v>45364</v>
      </c>
      <c r="B885" t="n">
        <v>30167.78</v>
      </c>
      <c r="C885" t="n">
        <v>32382.22</v>
      </c>
      <c r="D885" t="n">
        <v>30804.35</v>
      </c>
      <c r="E885" t="n">
        <v>30804.35</v>
      </c>
      <c r="F885" t="n">
        <v>30804.35</v>
      </c>
      <c r="G885" t="n">
        <v>17176.91</v>
      </c>
      <c r="H885" t="n">
        <v>21339.54</v>
      </c>
      <c r="I885" t="n">
        <v>16947.96</v>
      </c>
      <c r="J885" t="n">
        <v>39195.0006</v>
      </c>
      <c r="K885" t="n">
        <v>21813.4351</v>
      </c>
      <c r="N885" t="n">
        <v>1477798.08976626</v>
      </c>
      <c r="O885" t="n">
        <v>929465.4779999999</v>
      </c>
      <c r="P885" t="n">
        <v>743.95</v>
      </c>
      <c r="Q885" s="5">
        <f>VLOOKUP(BA$1&amp;$A885,Sheet2!$A:$D,4,0)</f>
        <v/>
      </c>
      <c r="R885" s="5">
        <f>VLOOKUP(BA$1&amp;$A885,Sheet2!$A:$D,4,0)</f>
        <v/>
      </c>
      <c r="S885" s="5">
        <f>VLOOKUP(BA$1&amp;$A885,Sheet2!$A:$D,4,0)</f>
        <v/>
      </c>
      <c r="T885" s="5">
        <f>VLOOKUP(BG$1&amp;$A885,Sheet2!$A:$D,4,0)</f>
        <v/>
      </c>
      <c r="U885" s="5" t="n"/>
      <c r="V885" s="5" t="n"/>
      <c r="W885" s="5" t="n"/>
      <c r="X885" s="5" t="n"/>
      <c r="Y885" s="5" t="n"/>
      <c r="Z885" s="5" t="n"/>
      <c r="AG885" s="5">
        <f>VLOOKUP(BI$1&amp;$A885,Sheet2!$A:$D,4,0)</f>
        <v/>
      </c>
      <c r="AH885" t="n">
        <v>3229.1579</v>
      </c>
      <c r="AI885" s="5">
        <f>VLOOKUP(BK$1&amp;$A885,Sheet2!$A:$D,4,0)</f>
        <v/>
      </c>
      <c r="AJ885" s="5">
        <f>VLOOKUP(BL$1&amp;$A885,Sheet2!$A:$D,4,0)</f>
        <v/>
      </c>
      <c r="AK885" s="5">
        <f>VLOOKUP(BB$1&amp;$A885,Sheet2!$A:$D,4,0)</f>
        <v/>
      </c>
      <c r="AL885" s="5">
        <f>VLOOKUP(AZ$1&amp;$A885,Sheet2!$A:$D,4,0)</f>
        <v/>
      </c>
      <c r="AM885" s="5">
        <f>VLOOKUP(BO$1&amp;$A885,Sheet2!$A:$D,4,0)</f>
        <v/>
      </c>
      <c r="AN885" t="n">
        <v>7069.7875</v>
      </c>
      <c r="AO885" t="n">
        <v>180083.808</v>
      </c>
      <c r="AP885" t="n">
        <v>2065.836827919292</v>
      </c>
      <c r="AQ885" t="n">
        <v>690.8293582084438</v>
      </c>
      <c r="AR885" t="n">
        <v>877.2078402823018</v>
      </c>
      <c r="AU885" t="n">
        <v>4670.66</v>
      </c>
      <c r="AV885" t="n">
        <v>3954.5991</v>
      </c>
      <c r="AW885" t="n">
        <v>13519.1282</v>
      </c>
    </row>
    <row r="886">
      <c r="A886" s="14" t="n">
        <v>45365</v>
      </c>
      <c r="B886" t="n">
        <v>30470.41</v>
      </c>
      <c r="C886" t="n">
        <v>32601.49</v>
      </c>
      <c r="D886" t="n">
        <v>31227.76</v>
      </c>
      <c r="E886" t="n">
        <v>31227.76</v>
      </c>
      <c r="F886" t="n">
        <v>31227.76</v>
      </c>
      <c r="G886" t="n">
        <v>17444.46</v>
      </c>
      <c r="H886" t="n">
        <v>21793.47</v>
      </c>
      <c r="I886" t="n">
        <v>17475.66</v>
      </c>
      <c r="J886" t="n">
        <v>39744.8521</v>
      </c>
      <c r="K886" t="n">
        <v>22296.479</v>
      </c>
      <c r="N886" t="n">
        <v>1476540.8014907</v>
      </c>
      <c r="O886" t="n">
        <v>926633.67625</v>
      </c>
      <c r="P886" t="n">
        <v>775.77</v>
      </c>
      <c r="Q886" s="5">
        <f>VLOOKUP(BA$1&amp;$A886,Sheet2!$A:$D,4,0)</f>
        <v/>
      </c>
      <c r="R886" s="5">
        <f>VLOOKUP(BA$1&amp;$A886,Sheet2!$A:$D,4,0)</f>
        <v/>
      </c>
      <c r="S886" s="5">
        <f>VLOOKUP(BA$1&amp;$A886,Sheet2!$A:$D,4,0)</f>
        <v/>
      </c>
      <c r="T886" s="5">
        <f>VLOOKUP(BG$1&amp;$A886,Sheet2!$A:$D,4,0)</f>
        <v/>
      </c>
      <c r="U886" s="5" t="n"/>
      <c r="V886" s="5" t="n"/>
      <c r="W886" s="5" t="n"/>
      <c r="X886" s="5" t="n"/>
      <c r="Y886" s="5" t="n"/>
      <c r="Z886" s="5" t="n"/>
      <c r="AG886" s="5">
        <f>VLOOKUP(BI$1&amp;$A886,Sheet2!$A:$D,4,0)</f>
        <v/>
      </c>
      <c r="AH886" t="n">
        <v>3229.7146</v>
      </c>
      <c r="AI886" s="5">
        <f>VLOOKUP(BK$1&amp;$A886,Sheet2!$A:$D,4,0)</f>
        <v/>
      </c>
      <c r="AJ886" s="5">
        <f>VLOOKUP(BL$1&amp;$A886,Sheet2!$A:$D,4,0)</f>
        <v/>
      </c>
      <c r="AK886" s="5">
        <f>VLOOKUP(BB$1&amp;$A886,Sheet2!$A:$D,4,0)</f>
        <v/>
      </c>
      <c r="AL886" s="5">
        <f>VLOOKUP(AZ$1&amp;$A886,Sheet2!$A:$D,4,0)</f>
        <v/>
      </c>
      <c r="AM886" s="5">
        <f>VLOOKUP(BO$1&amp;$A886,Sheet2!$A:$D,4,0)</f>
        <v/>
      </c>
      <c r="AN886" t="n">
        <v>7072.0734</v>
      </c>
      <c r="AO886" t="n">
        <v>179180.5504335</v>
      </c>
      <c r="AP886" t="n">
        <v>2083.298141264845</v>
      </c>
      <c r="AQ886" t="n">
        <v>697.2479320324558</v>
      </c>
      <c r="AR886" t="n">
        <v>897.491792888165</v>
      </c>
      <c r="AU886" t="n">
        <v>4671.49</v>
      </c>
      <c r="AV886" t="n">
        <v>3955.3424</v>
      </c>
      <c r="AW886" t="n">
        <v>13601.5955</v>
      </c>
    </row>
    <row r="887">
      <c r="A887" s="14" t="n">
        <v>45366</v>
      </c>
      <c r="B887" t="n">
        <v>30296.98</v>
      </c>
      <c r="C887" t="n">
        <v>32420.41</v>
      </c>
      <c r="D887" t="n">
        <v>31085.07</v>
      </c>
      <c r="E887" t="n">
        <v>31085.07</v>
      </c>
      <c r="F887" t="n">
        <v>31085.07</v>
      </c>
      <c r="G887" t="n">
        <v>17367.15</v>
      </c>
      <c r="H887" t="n">
        <v>21724.77</v>
      </c>
      <c r="I887" t="n">
        <v>17512.97</v>
      </c>
      <c r="J887" t="n">
        <v>39557.4811</v>
      </c>
      <c r="K887" t="n">
        <v>22259.9867</v>
      </c>
      <c r="N887" t="n">
        <v>1462139.556575582</v>
      </c>
      <c r="O887" t="n">
        <v>921337.304478</v>
      </c>
      <c r="P887" t="n">
        <v>767.9400000000001</v>
      </c>
      <c r="Q887" s="5">
        <f>VLOOKUP(BA$1&amp;$A887,Sheet2!$A:$D,4,0)</f>
        <v/>
      </c>
      <c r="R887" s="5">
        <f>VLOOKUP(BA$1&amp;$A887,Sheet2!$A:$D,4,0)</f>
        <v/>
      </c>
      <c r="S887" s="5">
        <f>VLOOKUP(BA$1&amp;$A887,Sheet2!$A:$D,4,0)</f>
        <v/>
      </c>
      <c r="T887" s="5">
        <f>VLOOKUP(BG$1&amp;$A887,Sheet2!$A:$D,4,0)</f>
        <v/>
      </c>
      <c r="U887" s="5" t="n"/>
      <c r="V887" s="5" t="n"/>
      <c r="W887" s="5" t="n"/>
      <c r="X887" s="5" t="n"/>
      <c r="Y887" s="5" t="n"/>
      <c r="Z887" s="5" t="n"/>
      <c r="AG887" s="5">
        <f>VLOOKUP(BI$1&amp;$A887,Sheet2!$A:$D,4,0)</f>
        <v/>
      </c>
      <c r="AH887" t="n">
        <v>3230.3052</v>
      </c>
      <c r="AI887" s="5">
        <f>VLOOKUP(BK$1&amp;$A887,Sheet2!$A:$D,4,0)</f>
        <v/>
      </c>
      <c r="AJ887" s="5">
        <f>VLOOKUP(BL$1&amp;$A887,Sheet2!$A:$D,4,0)</f>
        <v/>
      </c>
      <c r="AK887" s="5">
        <f>VLOOKUP(BB$1&amp;$A887,Sheet2!$A:$D,4,0)</f>
        <v/>
      </c>
      <c r="AL887" s="5">
        <f>VLOOKUP(AZ$1&amp;$A887,Sheet2!$A:$D,4,0)</f>
        <v/>
      </c>
      <c r="AM887" s="5">
        <f>VLOOKUP(BO$1&amp;$A887,Sheet2!$A:$D,4,0)</f>
        <v/>
      </c>
      <c r="AN887" t="n">
        <v>7074.6697</v>
      </c>
      <c r="AO887" t="n">
        <v>178657.8456041</v>
      </c>
      <c r="AP887" t="n">
        <v>2069.619444693444</v>
      </c>
      <c r="AQ887" t="n">
        <v>692.9088961451955</v>
      </c>
      <c r="AR887" t="n">
        <v>894.0535263029315</v>
      </c>
      <c r="AU887" t="n">
        <v>4672.25</v>
      </c>
      <c r="AV887" t="n">
        <v>3956.0163</v>
      </c>
      <c r="AW887" t="n">
        <v>13565.1685</v>
      </c>
    </row>
    <row r="888">
      <c r="A888" s="14" t="n">
        <v>45367</v>
      </c>
      <c r="Q888" s="5">
        <f>VLOOKUP(BA$1&amp;$A888,Sheet2!$A:$D,4,0)</f>
        <v/>
      </c>
      <c r="R888" s="5">
        <f>VLOOKUP(BA$1&amp;$A888,Sheet2!$A:$D,4,0)</f>
        <v/>
      </c>
      <c r="S888" s="5">
        <f>VLOOKUP(BA$1&amp;$A888,Sheet2!$A:$D,4,0)</f>
        <v/>
      </c>
      <c r="T888" s="5">
        <f>VLOOKUP(BG$1&amp;$A888,Sheet2!$A:$D,4,0)</f>
        <v/>
      </c>
      <c r="U888" s="5" t="n"/>
      <c r="V888" s="5" t="n"/>
      <c r="W888" s="5" t="n"/>
      <c r="X888" s="5" t="n"/>
      <c r="Y888" s="5" t="n"/>
      <c r="Z888" s="5" t="n"/>
      <c r="AG888" s="5">
        <f>VLOOKUP(BI$1&amp;$A888,Sheet2!$A:$D,4,0)</f>
        <v/>
      </c>
      <c r="AH888" t="n">
        <v>3230.896</v>
      </c>
      <c r="AI888" s="5">
        <f>VLOOKUP(BK$1&amp;$A888,Sheet2!$A:$D,4,0)</f>
        <v/>
      </c>
      <c r="AJ888" s="5">
        <f>VLOOKUP(BL$1&amp;$A888,Sheet2!$A:$D,4,0)</f>
        <v/>
      </c>
      <c r="AK888" s="5">
        <f>VLOOKUP(BB$1&amp;$A888,Sheet2!$A:$D,4,0)</f>
        <v/>
      </c>
      <c r="AL888" s="5">
        <f>VLOOKUP(AZ$1&amp;$A888,Sheet2!$A:$D,4,0)</f>
        <v/>
      </c>
      <c r="AM888" s="5">
        <f>VLOOKUP(BO$1&amp;$A888,Sheet2!$A:$D,4,0)</f>
        <v/>
      </c>
      <c r="AN888" t="n">
        <v>7075.9489</v>
      </c>
      <c r="AU888" t="n">
        <v>4673.22</v>
      </c>
      <c r="AV888" t="n">
        <v>3956.8034</v>
      </c>
      <c r="AW888" t="n">
        <v>13566.5449</v>
      </c>
    </row>
    <row r="889">
      <c r="A889" s="14" t="n">
        <v>45368</v>
      </c>
      <c r="Q889" s="5">
        <f>VLOOKUP(BA$1&amp;$A889,Sheet2!$A:$D,4,0)</f>
        <v/>
      </c>
      <c r="R889" s="5">
        <f>VLOOKUP(BA$1&amp;$A889,Sheet2!$A:$D,4,0)</f>
        <v/>
      </c>
      <c r="S889" s="5">
        <f>VLOOKUP(BA$1&amp;$A889,Sheet2!$A:$D,4,0)</f>
        <v/>
      </c>
      <c r="T889" s="5">
        <f>VLOOKUP(BG$1&amp;$A889,Sheet2!$A:$D,4,0)</f>
        <v/>
      </c>
      <c r="U889" s="5" t="n"/>
      <c r="V889" s="5" t="n"/>
      <c r="W889" s="5" t="n"/>
      <c r="X889" s="5" t="n"/>
      <c r="Y889" s="5" t="n"/>
      <c r="Z889" s="5" t="n"/>
      <c r="AG889" s="5">
        <f>VLOOKUP(BI$1&amp;$A889,Sheet2!$A:$D,4,0)</f>
        <v/>
      </c>
      <c r="AH889" t="n">
        <v>3231.4868</v>
      </c>
      <c r="AI889" s="5">
        <f>VLOOKUP(BK$1&amp;$A889,Sheet2!$A:$D,4,0)</f>
        <v/>
      </c>
      <c r="AJ889" s="5">
        <f>VLOOKUP(BL$1&amp;$A889,Sheet2!$A:$D,4,0)</f>
        <v/>
      </c>
      <c r="AK889" s="5">
        <f>VLOOKUP(BB$1&amp;$A889,Sheet2!$A:$D,4,0)</f>
        <v/>
      </c>
      <c r="AL889" s="5">
        <f>VLOOKUP(AZ$1&amp;$A889,Sheet2!$A:$D,4,0)</f>
        <v/>
      </c>
      <c r="AM889" s="5">
        <f>VLOOKUP(BO$1&amp;$A889,Sheet2!$A:$D,4,0)</f>
        <v/>
      </c>
      <c r="AN889" t="n">
        <v>7077.2206</v>
      </c>
      <c r="AU889" t="n">
        <v>4674.19</v>
      </c>
      <c r="AV889" t="n">
        <v>3957.59</v>
      </c>
      <c r="AW889" t="n">
        <v>13567.9173</v>
      </c>
    </row>
    <row r="890">
      <c r="A890" s="14" t="n">
        <v>45369</v>
      </c>
      <c r="B890" t="n">
        <v>30359.55</v>
      </c>
      <c r="C890" t="n">
        <v>32468</v>
      </c>
      <c r="D890" t="n">
        <v>31113.75</v>
      </c>
      <c r="E890" t="n">
        <v>31113.75</v>
      </c>
      <c r="F890" t="n">
        <v>31113.75</v>
      </c>
      <c r="G890" t="n">
        <v>17367.01</v>
      </c>
      <c r="H890" t="n">
        <v>21678.98</v>
      </c>
      <c r="I890" t="n">
        <v>17462.5</v>
      </c>
      <c r="J890" t="n">
        <v>39591.8899</v>
      </c>
      <c r="K890" t="n">
        <v>21987.3095</v>
      </c>
      <c r="N890" t="n">
        <v>1474522.776265275</v>
      </c>
      <c r="O890" t="n">
        <v>927462.5415000001</v>
      </c>
      <c r="P890" t="n">
        <v>763.95</v>
      </c>
      <c r="Q890" s="5">
        <f>VLOOKUP(BA$1&amp;$A890,Sheet2!$A:$D,4,0)</f>
        <v/>
      </c>
      <c r="R890" s="5">
        <f>VLOOKUP(BA$1&amp;$A890,Sheet2!$A:$D,4,0)</f>
        <v/>
      </c>
      <c r="S890" s="5">
        <f>VLOOKUP(BA$1&amp;$A890,Sheet2!$A:$D,4,0)</f>
        <v/>
      </c>
      <c r="T890" s="5">
        <f>VLOOKUP(BG$1&amp;$A890,Sheet2!$A:$D,4,0)</f>
        <v/>
      </c>
      <c r="U890" s="5" t="n"/>
      <c r="V890" s="5" t="n"/>
      <c r="W890" s="5" t="n"/>
      <c r="X890" s="5" t="n"/>
      <c r="Y890" s="5" t="n"/>
      <c r="Z890" s="5" t="n"/>
      <c r="AG890" s="5">
        <f>VLOOKUP(BI$1&amp;$A890,Sheet2!$A:$D,4,0)</f>
        <v/>
      </c>
      <c r="AH890" t="n">
        <v>3232.0646</v>
      </c>
      <c r="AI890" s="5">
        <f>VLOOKUP(BK$1&amp;$A890,Sheet2!$A:$D,4,0)</f>
        <v/>
      </c>
      <c r="AJ890" s="5">
        <f>VLOOKUP(BL$1&amp;$A890,Sheet2!$A:$D,4,0)</f>
        <v/>
      </c>
      <c r="AK890" s="5">
        <f>VLOOKUP(BB$1&amp;$A890,Sheet2!$A:$D,4,0)</f>
        <v/>
      </c>
      <c r="AL890" s="5">
        <f>VLOOKUP(AZ$1&amp;$A890,Sheet2!$A:$D,4,0)</f>
        <v/>
      </c>
      <c r="AM890" s="5">
        <f>VLOOKUP(BO$1&amp;$A890,Sheet2!$A:$D,4,0)</f>
        <v/>
      </c>
      <c r="AN890" t="n">
        <v>7078.4998</v>
      </c>
      <c r="AO890" t="n">
        <v>179062.84769</v>
      </c>
      <c r="AP890" t="n">
        <v>2077.40948554337</v>
      </c>
      <c r="AQ890" t="n">
        <v>695.5290282502577</v>
      </c>
      <c r="AR890" t="n">
        <v>894.0207218512486</v>
      </c>
      <c r="AU890" t="n">
        <v>4675.1</v>
      </c>
      <c r="AV890" t="n">
        <v>3958.3525</v>
      </c>
      <c r="AW890" t="n">
        <v>13569.5765</v>
      </c>
    </row>
    <row r="891">
      <c r="A891" s="14" t="n">
        <v>45370</v>
      </c>
      <c r="B891" t="n">
        <v>30001.09</v>
      </c>
      <c r="C891" t="n">
        <v>32117.3</v>
      </c>
      <c r="D891" t="n">
        <v>30749.48</v>
      </c>
      <c r="E891" t="n">
        <v>30749.48</v>
      </c>
      <c r="F891" t="n">
        <v>30749.48</v>
      </c>
      <c r="G891" t="n">
        <v>17167.01</v>
      </c>
      <c r="H891" t="n">
        <v>21435.74</v>
      </c>
      <c r="I891" t="n">
        <v>17256.64</v>
      </c>
      <c r="J891" t="n">
        <v>39133.0467</v>
      </c>
      <c r="K891" t="n">
        <v>21469.1959</v>
      </c>
      <c r="N891" t="n">
        <v>1486064.850302776</v>
      </c>
      <c r="O891" t="n">
        <v>934149.558276</v>
      </c>
      <c r="P891" t="n">
        <v>752.11</v>
      </c>
      <c r="Q891" s="5">
        <f>VLOOKUP(BA$1&amp;$A891,Sheet2!$A:$D,4,0)</f>
        <v/>
      </c>
      <c r="R891" s="5">
        <f>VLOOKUP(BA$1&amp;$A891,Sheet2!$A:$D,4,0)</f>
        <v/>
      </c>
      <c r="S891" s="5">
        <f>VLOOKUP(BA$1&amp;$A891,Sheet2!$A:$D,4,0)</f>
        <v/>
      </c>
      <c r="T891" s="5">
        <f>VLOOKUP(BG$1&amp;$A891,Sheet2!$A:$D,4,0)</f>
        <v/>
      </c>
      <c r="U891" s="5" t="n"/>
      <c r="V891" s="5" t="n"/>
      <c r="W891" s="5" t="n"/>
      <c r="X891" s="5" t="n"/>
      <c r="Y891" s="5" t="n"/>
      <c r="Z891" s="5" t="n"/>
      <c r="AG891" s="5">
        <f>VLOOKUP(BI$1&amp;$A891,Sheet2!$A:$D,4,0)</f>
        <v/>
      </c>
      <c r="AH891" t="n">
        <v>3232.6258</v>
      </c>
      <c r="AI891" s="5">
        <f>VLOOKUP(BK$1&amp;$A891,Sheet2!$A:$D,4,0)</f>
        <v/>
      </c>
      <c r="AJ891" s="5">
        <f>VLOOKUP(BL$1&amp;$A891,Sheet2!$A:$D,4,0)</f>
        <v/>
      </c>
      <c r="AK891" s="5">
        <f>VLOOKUP(BB$1&amp;$A891,Sheet2!$A:$D,4,0)</f>
        <v/>
      </c>
      <c r="AL891" s="5">
        <f>VLOOKUP(AZ$1&amp;$A891,Sheet2!$A:$D,4,0)</f>
        <v/>
      </c>
      <c r="AM891" s="5">
        <f>VLOOKUP(BO$1&amp;$A891,Sheet2!$A:$D,4,0)</f>
        <v/>
      </c>
      <c r="AN891" t="n">
        <v>7078.4846</v>
      </c>
      <c r="AO891" t="n">
        <v>179064.8419806</v>
      </c>
      <c r="AP891" t="n">
        <v>2059.334690586026</v>
      </c>
      <c r="AQ891" t="n">
        <v>688.317773413267</v>
      </c>
      <c r="AR891" t="n">
        <v>883.208454587405</v>
      </c>
      <c r="AU891" t="n">
        <v>4675.97</v>
      </c>
      <c r="AV891" t="n">
        <v>3959.0478</v>
      </c>
      <c r="AW891" t="n">
        <v>13487.5889</v>
      </c>
    </row>
    <row r="892">
      <c r="A892" s="14" t="n">
        <v>45371</v>
      </c>
      <c r="B892" t="n">
        <v>30045.63</v>
      </c>
      <c r="C892" t="n">
        <v>32149.17</v>
      </c>
      <c r="D892" t="n">
        <v>30783.19</v>
      </c>
      <c r="E892" t="n">
        <v>30783.19</v>
      </c>
      <c r="F892" t="n">
        <v>30783.19</v>
      </c>
      <c r="G892" t="n">
        <v>17174.41</v>
      </c>
      <c r="H892" t="n">
        <v>21422.01</v>
      </c>
      <c r="I892" t="n">
        <v>17275.7</v>
      </c>
      <c r="J892" t="n">
        <v>39177.2199</v>
      </c>
      <c r="K892" t="n">
        <v>21435.1964</v>
      </c>
      <c r="N892" t="n">
        <v>1504774.62746878</v>
      </c>
      <c r="O892" t="n">
        <v>944053.5213</v>
      </c>
      <c r="P892" t="n">
        <v>753.99</v>
      </c>
      <c r="Q892" s="5">
        <f>VLOOKUP(BA$1&amp;$A892,Sheet2!$A:$D,4,0)</f>
        <v/>
      </c>
      <c r="R892" s="5">
        <f>VLOOKUP(BA$1&amp;$A892,Sheet2!$A:$D,4,0)</f>
        <v/>
      </c>
      <c r="S892" s="5">
        <f>VLOOKUP(BA$1&amp;$A892,Sheet2!$A:$D,4,0)</f>
        <v/>
      </c>
      <c r="T892" s="5">
        <f>VLOOKUP(BG$1&amp;$A892,Sheet2!$A:$D,4,0)</f>
        <v/>
      </c>
      <c r="U892" s="5" t="n"/>
      <c r="V892" s="5" t="n"/>
      <c r="W892" s="5" t="n"/>
      <c r="X892" s="5" t="n"/>
      <c r="Y892" s="5" t="n"/>
      <c r="Z892" s="5" t="n"/>
      <c r="AG892" s="5">
        <f>VLOOKUP(BI$1&amp;$A892,Sheet2!$A:$D,4,0)</f>
        <v/>
      </c>
      <c r="AH892" t="n">
        <v>3233.201</v>
      </c>
      <c r="AI892" s="5">
        <f>VLOOKUP(BK$1&amp;$A892,Sheet2!$A:$D,4,0)</f>
        <v/>
      </c>
      <c r="AJ892" s="5">
        <f>VLOOKUP(BL$1&amp;$A892,Sheet2!$A:$D,4,0)</f>
        <v/>
      </c>
      <c r="AK892" s="5">
        <f>VLOOKUP(BB$1&amp;$A892,Sheet2!$A:$D,4,0)</f>
        <v/>
      </c>
      <c r="AL892" s="5">
        <f>VLOOKUP(AZ$1&amp;$A892,Sheet2!$A:$D,4,0)</f>
        <v/>
      </c>
      <c r="AM892" s="5">
        <f>VLOOKUP(BO$1&amp;$A892,Sheet2!$A:$D,4,0)</f>
        <v/>
      </c>
      <c r="AN892" t="n">
        <v>7079.7411</v>
      </c>
      <c r="AO892" t="n">
        <v>181812.7263205</v>
      </c>
      <c r="AP892" t="n">
        <v>2063.996383083918</v>
      </c>
      <c r="AQ892" t="n">
        <v>689.4518071507538</v>
      </c>
      <c r="AR892" t="n">
        <v>889.4168970955483</v>
      </c>
      <c r="AU892" t="n">
        <v>4676.96</v>
      </c>
      <c r="AV892" t="n">
        <v>3959.7147</v>
      </c>
      <c r="AW892" t="n">
        <v>13499.6681</v>
      </c>
    </row>
    <row r="893">
      <c r="A893" s="14" t="n">
        <v>45372</v>
      </c>
      <c r="B893" t="n">
        <v>30356.97</v>
      </c>
      <c r="C893" t="n">
        <v>32403.6</v>
      </c>
      <c r="D893" t="n">
        <v>31199.42</v>
      </c>
      <c r="E893" t="n">
        <v>31199.42</v>
      </c>
      <c r="F893" t="n">
        <v>31199.42</v>
      </c>
      <c r="G893" t="n">
        <v>17456.7</v>
      </c>
      <c r="H893" t="n">
        <v>21906.71</v>
      </c>
      <c r="I893" t="n">
        <v>17670.42</v>
      </c>
      <c r="J893" t="n">
        <v>39696.9513</v>
      </c>
      <c r="K893" t="n">
        <v>21506.1933</v>
      </c>
      <c r="N893" t="n">
        <v>1506666.443879766</v>
      </c>
      <c r="O893" t="n">
        <v>946945.188693</v>
      </c>
      <c r="P893" t="n">
        <v>776.86</v>
      </c>
      <c r="Q893" s="5">
        <f>VLOOKUP(BA$1&amp;$A893,Sheet2!$A:$D,4,0)</f>
        <v/>
      </c>
      <c r="R893" s="5">
        <f>VLOOKUP(BA$1&amp;$A893,Sheet2!$A:$D,4,0)</f>
        <v/>
      </c>
      <c r="S893" s="5">
        <f>VLOOKUP(BA$1&amp;$A893,Sheet2!$A:$D,4,0)</f>
        <v/>
      </c>
      <c r="T893" s="5">
        <f>VLOOKUP(BG$1&amp;$A893,Sheet2!$A:$D,4,0)</f>
        <v/>
      </c>
      <c r="U893" s="5" t="n"/>
      <c r="V893" s="5" t="n"/>
      <c r="W893" s="5" t="n"/>
      <c r="X893" s="5" t="n"/>
      <c r="Y893" s="5" t="n"/>
      <c r="Z893" s="5" t="n"/>
      <c r="AG893" s="5">
        <f>VLOOKUP(BI$1&amp;$A893,Sheet2!$A:$D,4,0)</f>
        <v/>
      </c>
      <c r="AH893" t="n">
        <v>3233.7969</v>
      </c>
      <c r="AI893" s="5">
        <f>VLOOKUP(BK$1&amp;$A893,Sheet2!$A:$D,4,0)</f>
        <v/>
      </c>
      <c r="AJ893" s="5">
        <f>VLOOKUP(BL$1&amp;$A893,Sheet2!$A:$D,4,0)</f>
        <v/>
      </c>
      <c r="AK893" s="5">
        <f>VLOOKUP(BB$1&amp;$A893,Sheet2!$A:$D,4,0)</f>
        <v/>
      </c>
      <c r="AL893" s="5">
        <f>VLOOKUP(AZ$1&amp;$A893,Sheet2!$A:$D,4,0)</f>
        <v/>
      </c>
      <c r="AM893" s="5">
        <f>VLOOKUP(BO$1&amp;$A893,Sheet2!$A:$D,4,0)</f>
        <v/>
      </c>
      <c r="AN893" t="n">
        <v>7080.9235</v>
      </c>
      <c r="AO893" t="n">
        <v>181386.4497354</v>
      </c>
      <c r="AP893" t="n">
        <v>2080.026559231841</v>
      </c>
      <c r="AQ893" t="n">
        <v>699.8709206456732</v>
      </c>
      <c r="AR893" t="n">
        <v>905.4550735342018</v>
      </c>
      <c r="AU893" t="n">
        <v>4677.81</v>
      </c>
      <c r="AV893" t="n">
        <v>3960.4852</v>
      </c>
      <c r="AW893" t="n">
        <v>13591.5801</v>
      </c>
    </row>
    <row r="894">
      <c r="A894" s="14" t="n">
        <v>45373</v>
      </c>
      <c r="B894" t="n">
        <v>30485.47</v>
      </c>
      <c r="C894" t="n">
        <v>32528.43</v>
      </c>
      <c r="D894" t="n">
        <v>31353.21</v>
      </c>
      <c r="E894" t="n">
        <v>31353.21</v>
      </c>
      <c r="F894" t="n">
        <v>31353.21</v>
      </c>
      <c r="G894" t="n">
        <v>17548.45</v>
      </c>
      <c r="H894" t="n">
        <v>22044.43</v>
      </c>
      <c r="I894" t="n">
        <v>17813.92</v>
      </c>
      <c r="J894" t="n">
        <v>39891.7978</v>
      </c>
      <c r="K894" t="n">
        <v>21189.288</v>
      </c>
      <c r="N894" t="n">
        <v>1512287.334294025</v>
      </c>
      <c r="O894" t="n">
        <v>948749.9782499999</v>
      </c>
      <c r="P894" t="n">
        <v>783.3200000000001</v>
      </c>
      <c r="Q894" s="5">
        <f>VLOOKUP(BA$1&amp;$A894,Sheet2!$A:$D,4,0)</f>
        <v/>
      </c>
      <c r="R894" s="5">
        <f>VLOOKUP(BA$1&amp;$A894,Sheet2!$A:$D,4,0)</f>
        <v/>
      </c>
      <c r="S894" s="5">
        <f>VLOOKUP(BA$1&amp;$A894,Sheet2!$A:$D,4,0)</f>
        <v/>
      </c>
      <c r="T894" s="5">
        <f>VLOOKUP(BG$1&amp;$A894,Sheet2!$A:$D,4,0)</f>
        <v/>
      </c>
      <c r="U894" s="5" t="n"/>
      <c r="V894" s="5" t="n"/>
      <c r="W894" s="5" t="n"/>
      <c r="X894" s="5" t="n"/>
      <c r="Y894" s="5" t="n"/>
      <c r="Z894" s="5" t="n"/>
      <c r="AG894" s="5">
        <f>VLOOKUP(BI$1&amp;$A894,Sheet2!$A:$D,4,0)</f>
        <v/>
      </c>
      <c r="AH894" t="n">
        <v>3234.396</v>
      </c>
      <c r="AI894" s="5">
        <f>VLOOKUP(BK$1&amp;$A894,Sheet2!$A:$D,4,0)</f>
        <v/>
      </c>
      <c r="AJ894" s="5">
        <f>VLOOKUP(BL$1&amp;$A894,Sheet2!$A:$D,4,0)</f>
        <v/>
      </c>
      <c r="AK894" s="5">
        <f>VLOOKUP(BB$1&amp;$A894,Sheet2!$A:$D,4,0)</f>
        <v/>
      </c>
      <c r="AL894" s="5">
        <f>VLOOKUP(AZ$1&amp;$A894,Sheet2!$A:$D,4,0)</f>
        <v/>
      </c>
      <c r="AM894" s="5">
        <f>VLOOKUP(BO$1&amp;$A894,Sheet2!$A:$D,4,0)</f>
        <v/>
      </c>
      <c r="AN894" t="n">
        <v>7082.03</v>
      </c>
      <c r="AO894" t="n">
        <v>180883.56739</v>
      </c>
      <c r="AP894" t="n">
        <v>2088.716549055498</v>
      </c>
      <c r="AQ894" t="n">
        <v>702.4046433790505</v>
      </c>
      <c r="AR894" t="n">
        <v>908.3442656080347</v>
      </c>
      <c r="AU894" t="n">
        <v>4678.74</v>
      </c>
      <c r="AV894" t="n">
        <v>3961.1628</v>
      </c>
      <c r="AW894" t="n">
        <v>13614.9932</v>
      </c>
    </row>
    <row r="895">
      <c r="A895" s="14" t="n">
        <v>45374</v>
      </c>
      <c r="Q895" s="5">
        <f>VLOOKUP(BA$1&amp;$A895,Sheet2!$A:$D,4,0)</f>
        <v/>
      </c>
      <c r="R895" s="5">
        <f>VLOOKUP(BA$1&amp;$A895,Sheet2!$A:$D,4,0)</f>
        <v/>
      </c>
      <c r="S895" s="5">
        <f>VLOOKUP(BA$1&amp;$A895,Sheet2!$A:$D,4,0)</f>
        <v/>
      </c>
      <c r="T895" s="5">
        <f>VLOOKUP(BG$1&amp;$A895,Sheet2!$A:$D,4,0)</f>
        <v/>
      </c>
      <c r="U895" s="5" t="n"/>
      <c r="V895" s="5" t="n"/>
      <c r="W895" s="5" t="n"/>
      <c r="X895" s="5" t="n"/>
      <c r="Y895" s="5" t="n"/>
      <c r="Z895" s="5" t="n"/>
      <c r="AG895" s="5">
        <f>VLOOKUP(BI$1&amp;$A895,Sheet2!$A:$D,4,0)</f>
        <v/>
      </c>
      <c r="AH895" t="n">
        <v>3234.9952</v>
      </c>
      <c r="AI895" s="5">
        <f>VLOOKUP(BK$1&amp;$A895,Sheet2!$A:$D,4,0)</f>
        <v/>
      </c>
      <c r="AJ895" s="5">
        <f>VLOOKUP(BL$1&amp;$A895,Sheet2!$A:$D,4,0)</f>
        <v/>
      </c>
      <c r="AK895" s="5">
        <f>VLOOKUP(BB$1&amp;$A895,Sheet2!$A:$D,4,0)</f>
        <v/>
      </c>
      <c r="AL895" s="5">
        <f>VLOOKUP(AZ$1&amp;$A895,Sheet2!$A:$D,4,0)</f>
        <v/>
      </c>
      <c r="AM895" s="5">
        <f>VLOOKUP(BO$1&amp;$A895,Sheet2!$A:$D,4,0)</f>
        <v/>
      </c>
      <c r="AN895" t="n">
        <v>7083.3108</v>
      </c>
      <c r="AU895" t="n">
        <v>4679.71</v>
      </c>
      <c r="AV895" t="n">
        <v>3961.9517</v>
      </c>
      <c r="AW895" t="n">
        <v>13616.3697</v>
      </c>
    </row>
    <row r="896">
      <c r="A896" s="14" t="n">
        <v>45375</v>
      </c>
      <c r="Q896" s="5">
        <f>VLOOKUP(BA$1&amp;$A896,Sheet2!$A:$D,4,0)</f>
        <v/>
      </c>
      <c r="R896" s="5">
        <f>VLOOKUP(BA$1&amp;$A896,Sheet2!$A:$D,4,0)</f>
        <v/>
      </c>
      <c r="S896" s="5">
        <f>VLOOKUP(BA$1&amp;$A896,Sheet2!$A:$D,4,0)</f>
        <v/>
      </c>
      <c r="T896" s="5">
        <f>VLOOKUP(BG$1&amp;$A896,Sheet2!$A:$D,4,0)</f>
        <v/>
      </c>
      <c r="U896" s="5" t="n"/>
      <c r="V896" s="5" t="n"/>
      <c r="W896" s="5" t="n"/>
      <c r="X896" s="5" t="n"/>
      <c r="Y896" s="5" t="n"/>
      <c r="Z896" s="5" t="n"/>
      <c r="AG896" s="5">
        <f>VLOOKUP(BI$1&amp;$A896,Sheet2!$A:$D,4,0)</f>
        <v/>
      </c>
      <c r="AH896" t="n">
        <v>3235.5945</v>
      </c>
      <c r="AI896" s="5">
        <f>VLOOKUP(BK$1&amp;$A896,Sheet2!$A:$D,4,0)</f>
        <v/>
      </c>
      <c r="AJ896" s="5">
        <f>VLOOKUP(BL$1&amp;$A896,Sheet2!$A:$D,4,0)</f>
        <v/>
      </c>
      <c r="AK896" s="5">
        <f>VLOOKUP(BB$1&amp;$A896,Sheet2!$A:$D,4,0)</f>
        <v/>
      </c>
      <c r="AL896" s="5">
        <f>VLOOKUP(AZ$1&amp;$A896,Sheet2!$A:$D,4,0)</f>
        <v/>
      </c>
      <c r="AM896" s="5">
        <f>VLOOKUP(BO$1&amp;$A896,Sheet2!$A:$D,4,0)</f>
        <v/>
      </c>
      <c r="AN896" t="n">
        <v>7084.5917</v>
      </c>
      <c r="AU896" t="n">
        <v>4680.69</v>
      </c>
      <c r="AV896" t="n">
        <v>3962.7408</v>
      </c>
      <c r="AW896" t="n">
        <v>13617.7481</v>
      </c>
    </row>
    <row r="897">
      <c r="A897" s="14" t="n">
        <v>45376</v>
      </c>
      <c r="N897" t="n">
        <v>1506258.610985125</v>
      </c>
      <c r="O897" t="n">
        <v>945850.9595</v>
      </c>
      <c r="Q897" s="5">
        <f>VLOOKUP(BA$1&amp;$A897,Sheet2!$A:$D,4,0)</f>
        <v/>
      </c>
      <c r="R897" s="5">
        <f>VLOOKUP(BA$1&amp;$A897,Sheet2!$A:$D,4,0)</f>
        <v/>
      </c>
      <c r="S897" s="5">
        <f>VLOOKUP(BA$1&amp;$A897,Sheet2!$A:$D,4,0)</f>
        <v/>
      </c>
      <c r="T897" s="5">
        <f>VLOOKUP(BG$1&amp;$A897,Sheet2!$A:$D,4,0)</f>
        <v/>
      </c>
      <c r="U897" s="5" t="n"/>
      <c r="V897" s="5" t="n"/>
      <c r="W897" s="5" t="n"/>
      <c r="X897" s="5" t="n"/>
      <c r="Y897" s="5" t="n"/>
      <c r="Z897" s="5" t="n"/>
      <c r="AG897" s="5">
        <f>VLOOKUP(BI$1&amp;$A897,Sheet2!$A:$D,4,0)</f>
        <v/>
      </c>
      <c r="AH897" t="n">
        <v>3236.194</v>
      </c>
      <c r="AI897" s="5">
        <f>VLOOKUP(BK$1&amp;$A897,Sheet2!$A:$D,4,0)</f>
        <v/>
      </c>
      <c r="AJ897" s="5">
        <f>VLOOKUP(BL$1&amp;$A897,Sheet2!$A:$D,4,0)</f>
        <v/>
      </c>
      <c r="AK897" s="5">
        <f>VLOOKUP(BB$1&amp;$A897,Sheet2!$A:$D,4,0)</f>
        <v/>
      </c>
      <c r="AL897" s="5">
        <f>VLOOKUP(AZ$1&amp;$A897,Sheet2!$A:$D,4,0)</f>
        <v/>
      </c>
      <c r="AM897" s="5">
        <f>VLOOKUP(BO$1&amp;$A897,Sheet2!$A:$D,4,0)</f>
        <v/>
      </c>
      <c r="AN897" t="n">
        <v>7085.8801</v>
      </c>
      <c r="AO897" t="n">
        <v>181110.61383613</v>
      </c>
      <c r="AU897" t="n">
        <v>4681.66</v>
      </c>
      <c r="AV897" t="n">
        <v>3963.5301</v>
      </c>
      <c r="AW897" t="n">
        <v>13619.1257</v>
      </c>
    </row>
    <row r="898">
      <c r="A898" s="14" t="n">
        <v>45377</v>
      </c>
      <c r="B898" t="n">
        <v>30441.78</v>
      </c>
      <c r="C898" t="n">
        <v>32392.94</v>
      </c>
      <c r="D898" t="n">
        <v>31369.91</v>
      </c>
      <c r="E898" t="n">
        <v>31369.91</v>
      </c>
      <c r="F898" t="n">
        <v>31369.91</v>
      </c>
      <c r="G898" t="n">
        <v>17616.64</v>
      </c>
      <c r="H898" t="n">
        <v>22247.91</v>
      </c>
      <c r="I898" t="n">
        <v>17822.06</v>
      </c>
      <c r="J898" t="n">
        <v>39908.5431</v>
      </c>
      <c r="K898" t="n">
        <v>21014.3236</v>
      </c>
      <c r="N898" t="n">
        <v>1498550.15858209</v>
      </c>
      <c r="O898" t="n">
        <v>941677.5729000001</v>
      </c>
      <c r="P898" t="n">
        <v>794.55</v>
      </c>
      <c r="Q898" s="5">
        <f>VLOOKUP(BA$1&amp;$A898,Sheet2!$A:$D,4,0)</f>
        <v/>
      </c>
      <c r="R898" s="5">
        <f>VLOOKUP(BA$1&amp;$A898,Sheet2!$A:$D,4,0)</f>
        <v/>
      </c>
      <c r="S898" s="5">
        <f>VLOOKUP(BA$1&amp;$A898,Sheet2!$A:$D,4,0)</f>
        <v/>
      </c>
      <c r="T898" s="5">
        <f>VLOOKUP(BG$1&amp;$A898,Sheet2!$A:$D,4,0)</f>
        <v/>
      </c>
      <c r="U898" s="5" t="n"/>
      <c r="V898" s="5" t="n"/>
      <c r="W898" s="5" t="n"/>
      <c r="X898" s="5" t="n"/>
      <c r="Y898" s="5" t="n"/>
      <c r="Z898" s="5" t="n"/>
      <c r="AG898" s="5">
        <f>VLOOKUP(BI$1&amp;$A898,Sheet2!$A:$D,4,0)</f>
        <v/>
      </c>
      <c r="AH898" t="n">
        <v>3236.7816</v>
      </c>
      <c r="AI898" s="5">
        <f>VLOOKUP(BK$1&amp;$A898,Sheet2!$A:$D,4,0)</f>
        <v/>
      </c>
      <c r="AJ898" s="5">
        <f>VLOOKUP(BL$1&amp;$A898,Sheet2!$A:$D,4,0)</f>
        <v/>
      </c>
      <c r="AK898" s="5">
        <f>VLOOKUP(BB$1&amp;$A898,Sheet2!$A:$D,4,0)</f>
        <v/>
      </c>
      <c r="AL898" s="5">
        <f>VLOOKUP(AZ$1&amp;$A898,Sheet2!$A:$D,4,0)</f>
        <v/>
      </c>
      <c r="AM898" s="5">
        <f>VLOOKUP(BO$1&amp;$A898,Sheet2!$A:$D,4,0)</f>
        <v/>
      </c>
      <c r="AN898" t="n">
        <v>7086.8047</v>
      </c>
      <c r="AO898" t="n">
        <v>181495.6294633</v>
      </c>
      <c r="AP898" t="n">
        <v>2089.391690727607</v>
      </c>
      <c r="AQ898" t="n">
        <v>702.7174310220097</v>
      </c>
      <c r="AR898" t="n">
        <v>908.8171297774159</v>
      </c>
      <c r="AU898" t="n">
        <v>4682.23</v>
      </c>
      <c r="AV898" t="n">
        <v>3963.7962</v>
      </c>
      <c r="AW898" t="n">
        <v>13619.0078</v>
      </c>
    </row>
    <row r="899">
      <c r="A899" s="14" t="n">
        <v>45378</v>
      </c>
      <c r="B899" t="n">
        <v>30572.63</v>
      </c>
      <c r="C899" t="n">
        <v>32568.01</v>
      </c>
      <c r="D899" t="n">
        <v>31499.32</v>
      </c>
      <c r="E899" t="n">
        <v>31499.32</v>
      </c>
      <c r="F899" t="n">
        <v>31499.32</v>
      </c>
      <c r="G899" t="n">
        <v>17665.14</v>
      </c>
      <c r="H899" t="n">
        <v>22274.99</v>
      </c>
      <c r="I899" t="n">
        <v>17967.65</v>
      </c>
      <c r="J899" t="n">
        <v>40071.9612</v>
      </c>
      <c r="K899" t="n">
        <v>20930.8691</v>
      </c>
      <c r="N899" t="n">
        <v>1506173.866455765</v>
      </c>
      <c r="O899" t="n">
        <v>950916.218625</v>
      </c>
      <c r="P899" t="n">
        <v>791.5700000000001</v>
      </c>
      <c r="Q899" s="5">
        <f>VLOOKUP(BA$1&amp;$A899,Sheet2!$A:$D,4,0)</f>
        <v/>
      </c>
      <c r="R899" s="5">
        <f>VLOOKUP(BA$1&amp;$A899,Sheet2!$A:$D,4,0)</f>
        <v/>
      </c>
      <c r="S899" s="5">
        <f>VLOOKUP(BA$1&amp;$A899,Sheet2!$A:$D,4,0)</f>
        <v/>
      </c>
      <c r="T899" s="5">
        <f>VLOOKUP(BG$1&amp;$A899,Sheet2!$A:$D,4,0)</f>
        <v/>
      </c>
      <c r="U899" s="5" t="n"/>
      <c r="V899" s="5" t="n"/>
      <c r="W899" s="5" t="n"/>
      <c r="X899" s="5" t="n"/>
      <c r="Y899" s="5" t="n"/>
      <c r="Z899" s="5" t="n"/>
      <c r="AG899" s="5">
        <f>VLOOKUP(BI$1&amp;$A899,Sheet2!$A:$D,4,0)</f>
        <v/>
      </c>
      <c r="AH899" t="n">
        <v>3237.372</v>
      </c>
      <c r="AI899" s="5">
        <f>VLOOKUP(BK$1&amp;$A899,Sheet2!$A:$D,4,0)</f>
        <v/>
      </c>
      <c r="AJ899" s="5">
        <f>VLOOKUP(BL$1&amp;$A899,Sheet2!$A:$D,4,0)</f>
        <v/>
      </c>
      <c r="AK899" s="5">
        <f>VLOOKUP(BB$1&amp;$A899,Sheet2!$A:$D,4,0)</f>
        <v/>
      </c>
      <c r="AL899" s="5">
        <f>VLOOKUP(AZ$1&amp;$A899,Sheet2!$A:$D,4,0)</f>
        <v/>
      </c>
      <c r="AM899" s="5">
        <f>VLOOKUP(BO$1&amp;$A899,Sheet2!$A:$D,4,0)</f>
        <v/>
      </c>
      <c r="AN899" t="n">
        <v>7088.995</v>
      </c>
      <c r="AO899" t="n">
        <v>182749.1100206</v>
      </c>
      <c r="AP899" t="n">
        <v>2106.397391409572</v>
      </c>
      <c r="AQ899" t="n">
        <v>704.8998032523367</v>
      </c>
      <c r="AR899" t="n">
        <v>907.0836945439739</v>
      </c>
      <c r="AU899" t="n">
        <v>4682.3</v>
      </c>
      <c r="AV899" t="n">
        <v>3964.7857</v>
      </c>
      <c r="AW899" t="n">
        <v>13649.4752</v>
      </c>
    </row>
    <row r="900">
      <c r="A900" s="14" t="n">
        <v>45379</v>
      </c>
      <c r="B900" t="n">
        <v>30873.52</v>
      </c>
      <c r="C900" t="n">
        <v>32867.23</v>
      </c>
      <c r="D900" t="n">
        <v>31763.25</v>
      </c>
      <c r="E900" t="n">
        <v>31763.25</v>
      </c>
      <c r="F900" t="n">
        <v>31763.25</v>
      </c>
      <c r="G900" t="n">
        <v>17792.02</v>
      </c>
      <c r="H900" t="n">
        <v>22376.46</v>
      </c>
      <c r="I900" t="n">
        <v>18027.57</v>
      </c>
      <c r="J900" t="n">
        <v>40424.1487</v>
      </c>
      <c r="K900" t="n">
        <v>21063.7177</v>
      </c>
      <c r="N900" t="n">
        <v>1504980.76616489</v>
      </c>
      <c r="O900" t="n">
        <v>952320.7921500001</v>
      </c>
      <c r="P900" t="n">
        <v>799.35</v>
      </c>
      <c r="Q900" s="5">
        <f>VLOOKUP(BA$1&amp;$A900,Sheet2!$A:$D,4,0)</f>
        <v/>
      </c>
      <c r="R900" s="5">
        <f>VLOOKUP(BA$1&amp;$A900,Sheet2!$A:$D,4,0)</f>
        <v/>
      </c>
      <c r="S900" s="5">
        <f>VLOOKUP(BA$1&amp;$A900,Sheet2!$A:$D,4,0)</f>
        <v/>
      </c>
      <c r="T900" s="5">
        <f>VLOOKUP(BG$1&amp;$A900,Sheet2!$A:$D,4,0)</f>
        <v/>
      </c>
      <c r="U900" s="5" t="n"/>
      <c r="V900" s="5" t="n"/>
      <c r="W900" s="5" t="n"/>
      <c r="X900" s="5" t="n"/>
      <c r="Y900" s="5" t="n"/>
      <c r="Z900" s="5" t="n"/>
      <c r="AG900" s="5">
        <f>VLOOKUP(BI$1&amp;$A900,Sheet2!$A:$D,4,0)</f>
        <v/>
      </c>
      <c r="AH900" t="n">
        <v>3237.9921</v>
      </c>
      <c r="AI900" s="5">
        <f>VLOOKUP(BK$1&amp;$A900,Sheet2!$A:$D,4,0)</f>
        <v/>
      </c>
      <c r="AJ900" s="5">
        <f>VLOOKUP(BL$1&amp;$A900,Sheet2!$A:$D,4,0)</f>
        <v/>
      </c>
      <c r="AK900" s="5">
        <f>VLOOKUP(BB$1&amp;$A900,Sheet2!$A:$D,4,0)</f>
        <v/>
      </c>
      <c r="AL900" s="5">
        <f>VLOOKUP(AZ$1&amp;$A900,Sheet2!$A:$D,4,0)</f>
        <v/>
      </c>
      <c r="AM900" s="5">
        <f>VLOOKUP(BO$1&amp;$A900,Sheet2!$A:$D,4,0)</f>
        <v/>
      </c>
      <c r="AN900" t="n">
        <v>7090.6874</v>
      </c>
      <c r="AO900" t="n">
        <v>186072.9793464</v>
      </c>
      <c r="AP900" t="n">
        <v>2121.198924877016</v>
      </c>
      <c r="AQ900" t="n">
        <v>709.5059226520784</v>
      </c>
      <c r="AR900" t="n">
        <v>905.5600877850162</v>
      </c>
      <c r="AU900" t="n">
        <v>4684.28</v>
      </c>
      <c r="AV900" t="n">
        <v>3966.1538</v>
      </c>
      <c r="AW900" t="n">
        <v>13726.2869</v>
      </c>
    </row>
    <row r="901">
      <c r="A901" s="14" t="n">
        <v>45380</v>
      </c>
      <c r="Q901" s="5">
        <f>VLOOKUP(BA$1&amp;$A901,Sheet2!$A:$D,4,0)</f>
        <v/>
      </c>
      <c r="R901" s="5">
        <f>VLOOKUP(BA$1&amp;$A901,Sheet2!$A:$D,4,0)</f>
        <v/>
      </c>
      <c r="S901" s="5">
        <f>VLOOKUP(BA$1&amp;$A901,Sheet2!$A:$D,4,0)</f>
        <v/>
      </c>
      <c r="T901" s="5">
        <f>VLOOKUP(BG$1&amp;$A901,Sheet2!$A:$D,4,0)</f>
        <v/>
      </c>
      <c r="U901" s="5" t="n"/>
      <c r="V901" s="5" t="n"/>
      <c r="W901" s="5" t="n"/>
      <c r="X901" s="5" t="n"/>
      <c r="Y901" s="5" t="n"/>
      <c r="Z901" s="5" t="n"/>
      <c r="AG901" s="5">
        <f>VLOOKUP(BI$1&amp;$A901,Sheet2!$A:$D,4,0)</f>
        <v/>
      </c>
      <c r="AH901" t="n">
        <v>3238.6123</v>
      </c>
      <c r="AI901" s="5">
        <f>VLOOKUP(BK$1&amp;$A901,Sheet2!$A:$D,4,0)</f>
        <v/>
      </c>
      <c r="AJ901" s="5">
        <f>VLOOKUP(BL$1&amp;$A901,Sheet2!$A:$D,4,0)</f>
        <v/>
      </c>
      <c r="AK901" s="5">
        <f>VLOOKUP(BB$1&amp;$A901,Sheet2!$A:$D,4,0)</f>
        <v/>
      </c>
      <c r="AL901" s="5">
        <f>VLOOKUP(AZ$1&amp;$A901,Sheet2!$A:$D,4,0)</f>
        <v/>
      </c>
      <c r="AM901" s="5">
        <f>VLOOKUP(BO$1&amp;$A901,Sheet2!$A:$D,4,0)</f>
        <v/>
      </c>
      <c r="AN901" t="n">
        <v>7091.9776</v>
      </c>
      <c r="AU901" t="n">
        <v>4685.23</v>
      </c>
      <c r="AV901" t="n">
        <v>3966.9305</v>
      </c>
      <c r="AW901" t="n">
        <v>13727.66</v>
      </c>
    </row>
    <row r="902">
      <c r="A902" s="14" t="n">
        <v>45381</v>
      </c>
      <c r="Q902" s="5">
        <f>VLOOKUP(BA$1&amp;$A902,Sheet2!$A:$D,4,0)</f>
        <v/>
      </c>
      <c r="R902" s="5">
        <f>VLOOKUP(BA$1&amp;$A902,Sheet2!$A:$D,4,0)</f>
        <v/>
      </c>
      <c r="S902" s="5">
        <f>VLOOKUP(BA$1&amp;$A902,Sheet2!$A:$D,4,0)</f>
        <v/>
      </c>
      <c r="T902" s="5">
        <f>VLOOKUP(BG$1&amp;$A902,Sheet2!$A:$D,4,0)</f>
        <v/>
      </c>
      <c r="U902" s="5" t="n"/>
      <c r="V902" s="5" t="n"/>
      <c r="W902" s="5" t="n"/>
      <c r="X902" s="5" t="n"/>
      <c r="Y902" s="5" t="n"/>
      <c r="Z902" s="5" t="n"/>
      <c r="AG902" s="5">
        <f>VLOOKUP(BI$1&amp;$A902,Sheet2!$A:$D,4,0)</f>
        <v/>
      </c>
      <c r="AH902" t="n">
        <v>3239.2326</v>
      </c>
      <c r="AI902" s="5">
        <f>VLOOKUP(BK$1&amp;$A902,Sheet2!$A:$D,4,0)</f>
        <v/>
      </c>
      <c r="AJ902" s="5">
        <f>VLOOKUP(BL$1&amp;$A902,Sheet2!$A:$D,4,0)</f>
        <v/>
      </c>
      <c r="AK902" s="5">
        <f>VLOOKUP(BB$1&amp;$A902,Sheet2!$A:$D,4,0)</f>
        <v/>
      </c>
      <c r="AL902" s="5">
        <f>VLOOKUP(AZ$1&amp;$A902,Sheet2!$A:$D,4,0)</f>
        <v/>
      </c>
      <c r="AM902" s="5">
        <f>VLOOKUP(BO$1&amp;$A902,Sheet2!$A:$D,4,0)</f>
        <v/>
      </c>
      <c r="AN902" t="n">
        <v>7093.2602</v>
      </c>
      <c r="AU902" t="n">
        <v>4686.18</v>
      </c>
      <c r="AV902" t="n">
        <v>3967.7147</v>
      </c>
      <c r="AW902" t="n">
        <v>13728.4381</v>
      </c>
    </row>
    <row r="903" customFormat="1" s="5">
      <c r="A903" s="14" t="n">
        <v>45382</v>
      </c>
      <c r="Q903" s="5">
        <f>VLOOKUP(BA$1&amp;$A903,Sheet2!$A:$D,4,0)</f>
        <v/>
      </c>
      <c r="R903" s="5">
        <f>VLOOKUP(BA$1&amp;$A903,Sheet2!$A:$D,4,0)</f>
        <v/>
      </c>
      <c r="S903" s="5">
        <f>VLOOKUP(BA$1&amp;$A903,Sheet2!$A:$D,4,0)</f>
        <v/>
      </c>
      <c r="T903" s="5">
        <f>VLOOKUP(BG$1&amp;$A903,Sheet2!$A:$D,4,0)</f>
        <v/>
      </c>
      <c r="AG903" s="5">
        <f>VLOOKUP(BI$1&amp;$A903,Sheet2!$A:$D,4,0)</f>
        <v/>
      </c>
      <c r="AH903" t="n">
        <v>3239.8531</v>
      </c>
      <c r="AI903" s="5">
        <f>VLOOKUP(BK$1&amp;$A903,Sheet2!$A:$D,4,0)</f>
        <v/>
      </c>
      <c r="AJ903" s="5">
        <f>VLOOKUP(BL$1&amp;$A903,Sheet2!$A:$D,4,0)</f>
        <v/>
      </c>
      <c r="AK903" s="5">
        <f>VLOOKUP(BB$1&amp;$A903,Sheet2!$A:$D,4,0)</f>
        <v/>
      </c>
      <c r="AL903" s="5">
        <f>VLOOKUP(AZ$1&amp;$A903,Sheet2!$A:$D,4,0)</f>
        <v/>
      </c>
      <c r="AM903" s="5">
        <f>VLOOKUP(BO$1&amp;$A903,Sheet2!$A:$D,4,0)</f>
        <v/>
      </c>
      <c r="AN903" t="n">
        <v>7094.5428</v>
      </c>
      <c r="AP903" t="n">
        <v>2120.882947058194</v>
      </c>
      <c r="AR903" t="n">
        <v>905.3352572747013</v>
      </c>
      <c r="AU903" t="n">
        <v>4687.13</v>
      </c>
      <c r="AV903" t="n">
        <v>3968.4992</v>
      </c>
      <c r="AW903" t="n">
        <v>13729.8112</v>
      </c>
    </row>
    <row r="904">
      <c r="A904" s="1" t="n">
        <v>45383</v>
      </c>
      <c r="B904" t="n">
        <v>31124.63</v>
      </c>
      <c r="C904" t="n">
        <v>33066.13</v>
      </c>
      <c r="D904" t="n">
        <v>32135.55</v>
      </c>
      <c r="E904" t="n">
        <v>32135.55</v>
      </c>
      <c r="F904" t="n">
        <v>32135.55</v>
      </c>
      <c r="G904" t="n">
        <v>18024.27</v>
      </c>
      <c r="H904" t="n">
        <v>22777.89</v>
      </c>
      <c r="I904" t="n">
        <v>18570.61</v>
      </c>
      <c r="J904" t="n">
        <v>40866.1886</v>
      </c>
      <c r="K904" t="n">
        <v>21146.5892</v>
      </c>
      <c r="N904" t="n">
        <v>1503656.65707621</v>
      </c>
      <c r="O904" t="n">
        <v>950406.6474</v>
      </c>
      <c r="P904" t="n">
        <v>817.85</v>
      </c>
      <c r="Q904" s="5">
        <f>VLOOKUP(BA$1&amp;$A904,Sheet2!$A:$D,4,0)</f>
        <v/>
      </c>
      <c r="R904" s="5">
        <f>VLOOKUP(BA$1&amp;$A904,Sheet2!$A:$D,4,0)</f>
        <v/>
      </c>
      <c r="S904" s="5">
        <f>VLOOKUP(BA$1&amp;$A904,Sheet2!$A:$D,4,0)</f>
        <v/>
      </c>
      <c r="T904" s="5">
        <f>VLOOKUP(BG$1&amp;$A904,Sheet2!$A:$D,4,0)</f>
        <v/>
      </c>
      <c r="U904" s="5" t="n"/>
      <c r="V904" s="5" t="n"/>
      <c r="W904" s="5" t="n"/>
      <c r="X904" s="5" t="n"/>
      <c r="Y904" s="5" t="n"/>
      <c r="Z904" s="5" t="n"/>
      <c r="AG904" s="5">
        <f>VLOOKUP(BI$1&amp;$A904,Sheet2!$A:$D,4,0)</f>
        <v/>
      </c>
      <c r="AH904" t="n">
        <v>3240.4736</v>
      </c>
      <c r="AI904" s="5">
        <f>VLOOKUP(BK$1&amp;$A904,Sheet2!$A:$D,4,0)</f>
        <v/>
      </c>
      <c r="AJ904" s="5">
        <f>VLOOKUP(BL$1&amp;$A904,Sheet2!$A:$D,4,0)</f>
        <v/>
      </c>
      <c r="AK904" s="5">
        <f>VLOOKUP(BB$1&amp;$A904,Sheet2!$A:$D,4,0)</f>
        <v/>
      </c>
      <c r="AL904" s="5">
        <f>VLOOKUP(AZ$1&amp;$A904,Sheet2!$A:$D,4,0)</f>
        <v/>
      </c>
      <c r="AM904" s="5">
        <f>VLOOKUP(BO$1&amp;$A904,Sheet2!$A:$D,4,0)</f>
        <v/>
      </c>
      <c r="AN904" t="n">
        <v>7095.8254</v>
      </c>
      <c r="AO904" t="n">
        <v>187589.651152</v>
      </c>
      <c r="AP904" t="n">
        <v>2129.582053933571</v>
      </c>
      <c r="AQ904" t="n">
        <v>719.0238078241339</v>
      </c>
      <c r="AR904" t="n">
        <v>918.3286205211725</v>
      </c>
      <c r="AU904" t="n">
        <v>4688.08</v>
      </c>
      <c r="AV904" t="n">
        <v>3969.2923</v>
      </c>
      <c r="AW904" t="n">
        <v>13789.1188</v>
      </c>
    </row>
    <row r="905">
      <c r="A905" s="1" t="n">
        <v>45384</v>
      </c>
      <c r="B905" t="n">
        <v>31166.9</v>
      </c>
      <c r="C905" t="n">
        <v>33053.33</v>
      </c>
      <c r="D905" t="n">
        <v>32256.66</v>
      </c>
      <c r="E905" t="n">
        <v>32256.66</v>
      </c>
      <c r="F905" t="n">
        <v>32256.66</v>
      </c>
      <c r="G905" t="n">
        <v>18137.87</v>
      </c>
      <c r="H905" t="n">
        <v>23032.19</v>
      </c>
      <c r="I905" t="n">
        <v>18754.41</v>
      </c>
      <c r="J905" t="n">
        <v>41017.2984</v>
      </c>
      <c r="K905" t="n">
        <v>20996.4394</v>
      </c>
      <c r="N905" t="n">
        <v>1489665.011160932</v>
      </c>
      <c r="O905" t="n">
        <v>943339.74198</v>
      </c>
      <c r="P905" t="n">
        <v>828.78</v>
      </c>
      <c r="Q905" s="5">
        <f>VLOOKUP(BA$1&amp;$A905,Sheet2!$A:$D,4,0)</f>
        <v/>
      </c>
      <c r="R905" s="5">
        <f>VLOOKUP(BA$1&amp;$A905,Sheet2!$A:$D,4,0)</f>
        <v/>
      </c>
      <c r="S905" s="5">
        <f>VLOOKUP(BA$1&amp;$A905,Sheet2!$A:$D,4,0)</f>
        <v/>
      </c>
      <c r="T905" s="5">
        <f>VLOOKUP(BG$1&amp;$A905,Sheet2!$A:$D,4,0)</f>
        <v/>
      </c>
      <c r="U905" s="5" t="n"/>
      <c r="V905" s="5" t="n"/>
      <c r="W905" s="5" t="n"/>
      <c r="X905" s="5" t="n"/>
      <c r="Y905" s="5" t="n"/>
      <c r="Z905" s="5" t="n"/>
      <c r="AG905" s="5">
        <f>VLOOKUP(BI$1&amp;$A905,Sheet2!$A:$D,4,0)</f>
        <v/>
      </c>
      <c r="AH905" t="n">
        <v>3241.0427</v>
      </c>
      <c r="AI905" s="5">
        <f>VLOOKUP(BK$1&amp;$A905,Sheet2!$A:$D,4,0)</f>
        <v/>
      </c>
      <c r="AJ905" s="5">
        <f>VLOOKUP(BL$1&amp;$A905,Sheet2!$A:$D,4,0)</f>
        <v/>
      </c>
      <c r="AK905" s="5">
        <f>VLOOKUP(BB$1&amp;$A905,Sheet2!$A:$D,4,0)</f>
        <v/>
      </c>
      <c r="AL905" s="5">
        <f>VLOOKUP(AZ$1&amp;$A905,Sheet2!$A:$D,4,0)</f>
        <v/>
      </c>
      <c r="AM905" s="5">
        <f>VLOOKUP(BO$1&amp;$A905,Sheet2!$A:$D,4,0)</f>
        <v/>
      </c>
      <c r="AN905" t="n">
        <v>7106.8905</v>
      </c>
      <c r="AO905" t="n">
        <v>189982.1339154</v>
      </c>
      <c r="AP905" t="n">
        <v>2127.531916908636</v>
      </c>
      <c r="AQ905" t="n">
        <v>724.3204880703173</v>
      </c>
      <c r="AR905" t="n">
        <v>917.6729315418023</v>
      </c>
      <c r="AU905" t="n">
        <v>4692.53</v>
      </c>
      <c r="AV905" t="n">
        <v>3971.159</v>
      </c>
      <c r="AW905" t="n">
        <v>13794.3384</v>
      </c>
    </row>
    <row r="906">
      <c r="A906" s="1" t="n">
        <v>45385</v>
      </c>
      <c r="B906" t="n">
        <v>31164.27</v>
      </c>
      <c r="C906" t="n">
        <v>33025.82</v>
      </c>
      <c r="D906" t="n">
        <v>32313.03</v>
      </c>
      <c r="E906" t="n">
        <v>32313.03</v>
      </c>
      <c r="F906" t="n">
        <v>32313.03</v>
      </c>
      <c r="G906" t="n">
        <v>18183.46</v>
      </c>
      <c r="H906" t="n">
        <v>23148.4</v>
      </c>
      <c r="I906" t="n">
        <v>18952</v>
      </c>
      <c r="J906" t="n">
        <v>41087.882</v>
      </c>
      <c r="K906" t="n">
        <v>21149.4838</v>
      </c>
      <c r="N906" t="n">
        <v>1494089.868546</v>
      </c>
      <c r="O906" t="n">
        <v>944966.4543000001</v>
      </c>
      <c r="P906" t="n">
        <v>833.23</v>
      </c>
      <c r="Q906" s="5">
        <f>VLOOKUP(BA$1&amp;$A906,Sheet2!$A:$D,4,0)</f>
        <v/>
      </c>
      <c r="R906" s="5">
        <f>VLOOKUP(BA$1&amp;$A906,Sheet2!$A:$D,4,0)</f>
        <v/>
      </c>
      <c r="S906" s="5">
        <f>VLOOKUP(BA$1&amp;$A906,Sheet2!$A:$D,4,0)</f>
        <v/>
      </c>
      <c r="T906" s="5">
        <f>VLOOKUP(BG$1&amp;$A906,Sheet2!$A:$D,4,0)</f>
        <v/>
      </c>
      <c r="U906" s="5" t="n"/>
      <c r="V906" s="5" t="n"/>
      <c r="W906" s="5" t="n"/>
      <c r="X906" s="5" t="n"/>
      <c r="Y906" s="5" t="n"/>
      <c r="Z906" s="5" t="n"/>
      <c r="AG906" s="5">
        <f>VLOOKUP(BI$1&amp;$A906,Sheet2!$A:$D,4,0)</f>
        <v/>
      </c>
      <c r="AH906" t="n">
        <v>3241.6128</v>
      </c>
      <c r="AI906" s="5">
        <f>VLOOKUP(BK$1&amp;$A906,Sheet2!$A:$D,4,0)</f>
        <v/>
      </c>
      <c r="AJ906" s="5">
        <f>VLOOKUP(BL$1&amp;$A906,Sheet2!$A:$D,4,0)</f>
        <v/>
      </c>
      <c r="AK906" s="5">
        <f>VLOOKUP(BB$1&amp;$A906,Sheet2!$A:$D,4,0)</f>
        <v/>
      </c>
      <c r="AL906" s="5">
        <f>VLOOKUP(AZ$1&amp;$A906,Sheet2!$A:$D,4,0)</f>
        <v/>
      </c>
      <c r="AM906" s="5">
        <f>VLOOKUP(BO$1&amp;$A906,Sheet2!$A:$D,4,0)</f>
        <v/>
      </c>
      <c r="AN906" t="n">
        <v>7101.6463</v>
      </c>
      <c r="AO906" t="n">
        <v>191988.7587957</v>
      </c>
      <c r="AP906" t="n">
        <v>2121.920371574966</v>
      </c>
      <c r="AQ906" t="n">
        <v>725.7030380172783</v>
      </c>
      <c r="AR906" t="n">
        <v>920.9343741313788</v>
      </c>
      <c r="AU906" t="n">
        <v>4693.33</v>
      </c>
      <c r="AV906" t="n">
        <v>3972.0425</v>
      </c>
      <c r="AW906" t="n">
        <v>13799.9788</v>
      </c>
    </row>
    <row r="907">
      <c r="A907" s="1" t="n">
        <v>45386</v>
      </c>
      <c r="B907" t="n">
        <v>31257.93</v>
      </c>
      <c r="C907" t="n">
        <v>33143.59</v>
      </c>
      <c r="D907" t="n">
        <v>32405.59</v>
      </c>
      <c r="E907" t="n">
        <v>32405.59</v>
      </c>
      <c r="F907" t="n">
        <v>32405.59</v>
      </c>
      <c r="G907" t="n">
        <v>18214.05</v>
      </c>
      <c r="H907" t="n">
        <v>23157.64</v>
      </c>
      <c r="I907" t="n">
        <v>19070.15</v>
      </c>
      <c r="J907" t="n">
        <v>41198.8718</v>
      </c>
      <c r="K907" t="n">
        <v>21247.8678</v>
      </c>
      <c r="N907" t="n">
        <v>1473446.350680165</v>
      </c>
      <c r="O907" t="n">
        <v>933540.1030499999</v>
      </c>
      <c r="P907" t="n">
        <v>830.29</v>
      </c>
      <c r="Q907" s="5">
        <f>VLOOKUP(BA$1&amp;$A907,Sheet2!$A:$D,4,0)</f>
        <v/>
      </c>
      <c r="R907" s="5">
        <f>VLOOKUP(BA$1&amp;$A907,Sheet2!$A:$D,4,0)</f>
        <v/>
      </c>
      <c r="S907" s="5">
        <f>VLOOKUP(BA$1&amp;$A907,Sheet2!$A:$D,4,0)</f>
        <v/>
      </c>
      <c r="T907" s="5">
        <f>VLOOKUP(BG$1&amp;$A907,Sheet2!$A:$D,4,0)</f>
        <v/>
      </c>
      <c r="U907" s="5" t="n"/>
      <c r="V907" s="5" t="n"/>
      <c r="W907" s="5" t="n"/>
      <c r="X907" s="5" t="n"/>
      <c r="Y907" s="5" t="n"/>
      <c r="Z907" s="5" t="n"/>
      <c r="AG907" s="5">
        <f>VLOOKUP(BI$1&amp;$A907,Sheet2!$A:$D,4,0)</f>
        <v/>
      </c>
      <c r="AH907" t="n">
        <v>3242.186</v>
      </c>
      <c r="AI907" s="5">
        <f>VLOOKUP(BK$1&amp;$A907,Sheet2!$A:$D,4,0)</f>
        <v/>
      </c>
      <c r="AJ907" s="5">
        <f>VLOOKUP(BL$1&amp;$A907,Sheet2!$A:$D,4,0)</f>
        <v/>
      </c>
      <c r="AK907" s="5">
        <f>VLOOKUP(BB$1&amp;$A907,Sheet2!$A:$D,4,0)</f>
        <v/>
      </c>
      <c r="AL907" s="5">
        <f>VLOOKUP(AZ$1&amp;$A907,Sheet2!$A:$D,4,0)</f>
        <v/>
      </c>
      <c r="AM907" s="5">
        <f>VLOOKUP(BO$1&amp;$A907,Sheet2!$A:$D,4,0)</f>
        <v/>
      </c>
      <c r="AN907" t="n">
        <v>7103.9946</v>
      </c>
      <c r="AO907" t="n">
        <v>190800.987858</v>
      </c>
      <c r="AP907" t="n">
        <v>2130.220727398799</v>
      </c>
      <c r="AQ907" t="n">
        <v>725.5702103880768</v>
      </c>
      <c r="AR907" t="n">
        <v>929.4773334419109</v>
      </c>
      <c r="AU907" t="n">
        <v>4694.79</v>
      </c>
      <c r="AV907" t="n">
        <v>3972.8359</v>
      </c>
      <c r="AW907" t="n">
        <v>13818.8389</v>
      </c>
    </row>
    <row r="908">
      <c r="A908" s="1" t="n">
        <v>45387</v>
      </c>
      <c r="B908" t="n">
        <v>31304.46</v>
      </c>
      <c r="C908" t="n">
        <v>33142.19</v>
      </c>
      <c r="D908" t="n">
        <v>32484.71</v>
      </c>
      <c r="E908" t="n">
        <v>32484.71</v>
      </c>
      <c r="F908" t="n">
        <v>32484.71</v>
      </c>
      <c r="G908" t="n">
        <v>18271.28</v>
      </c>
      <c r="H908" t="n">
        <v>23267.62</v>
      </c>
      <c r="I908" t="n">
        <v>19182.05</v>
      </c>
      <c r="J908" t="n">
        <v>41285.0497</v>
      </c>
      <c r="K908" t="n">
        <v>21139.3462</v>
      </c>
      <c r="N908" t="n">
        <v>1491154.280654782</v>
      </c>
      <c r="O908" t="n">
        <v>942193.34629</v>
      </c>
      <c r="P908" t="n">
        <v>838.55</v>
      </c>
      <c r="Q908" s="5">
        <f>VLOOKUP(BA$1&amp;$A908,Sheet2!$A:$D,4,0)</f>
        <v/>
      </c>
      <c r="R908" s="5">
        <f>VLOOKUP(BA$1&amp;$A908,Sheet2!$A:$D,4,0)</f>
        <v/>
      </c>
      <c r="S908" s="5">
        <f>VLOOKUP(BA$1&amp;$A908,Sheet2!$A:$D,4,0)</f>
        <v/>
      </c>
      <c r="T908" s="5">
        <f>VLOOKUP(BG$1&amp;$A908,Sheet2!$A:$D,4,0)</f>
        <v/>
      </c>
      <c r="U908" s="5" t="n"/>
      <c r="V908" s="5" t="n"/>
      <c r="W908" s="5" t="n"/>
      <c r="X908" s="5" t="n"/>
      <c r="Y908" s="5" t="n"/>
      <c r="Z908" s="5" t="n"/>
      <c r="AG908" s="5">
        <f>VLOOKUP(BI$1&amp;$A908,Sheet2!$A:$D,4,0)</f>
        <v/>
      </c>
      <c r="AH908" t="n">
        <v>3242.7606</v>
      </c>
      <c r="AI908" s="5">
        <f>VLOOKUP(BK$1&amp;$A908,Sheet2!$A:$D,4,0)</f>
        <v/>
      </c>
      <c r="AJ908" s="5">
        <f>VLOOKUP(BL$1&amp;$A908,Sheet2!$A:$D,4,0)</f>
        <v/>
      </c>
      <c r="AK908" s="5">
        <f>VLOOKUP(BB$1&amp;$A908,Sheet2!$A:$D,4,0)</f>
        <v/>
      </c>
      <c r="AL908" s="5">
        <f>VLOOKUP(AZ$1&amp;$A908,Sheet2!$A:$D,4,0)</f>
        <v/>
      </c>
      <c r="AM908" s="5">
        <f>VLOOKUP(BO$1&amp;$A908,Sheet2!$A:$D,4,0)</f>
        <v/>
      </c>
      <c r="AN908" t="n">
        <v>7105.1193</v>
      </c>
      <c r="AO908" t="n">
        <v>194031.0435</v>
      </c>
      <c r="AP908" t="n">
        <v>2135.122102387963</v>
      </c>
      <c r="AQ908" t="n">
        <v>727.8147116707722</v>
      </c>
      <c r="AR908" t="n">
        <v>935.189308577633</v>
      </c>
      <c r="AU908" t="n">
        <v>4696.09</v>
      </c>
      <c r="AV908" t="n">
        <v>3973.7806</v>
      </c>
      <c r="AW908" t="n">
        <v>13827.2631</v>
      </c>
    </row>
    <row r="909">
      <c r="A909" s="1" t="n">
        <v>45388</v>
      </c>
      <c r="Q909" s="5">
        <f>VLOOKUP(BA$1&amp;$A909,Sheet2!$A:$D,4,0)</f>
        <v/>
      </c>
      <c r="R909" s="5">
        <f>VLOOKUP(BA$1&amp;$A909,Sheet2!$A:$D,4,0)</f>
        <v/>
      </c>
      <c r="S909" s="5">
        <f>VLOOKUP(BA$1&amp;$A909,Sheet2!$A:$D,4,0)</f>
        <v/>
      </c>
      <c r="T909" s="5">
        <f>VLOOKUP(BG$1&amp;$A909,Sheet2!$A:$D,4,0)</f>
        <v/>
      </c>
      <c r="U909" s="5" t="n"/>
      <c r="V909" s="5" t="n"/>
      <c r="W909" s="5" t="n"/>
      <c r="X909" s="5" t="n"/>
      <c r="Y909" s="5" t="n"/>
      <c r="Z909" s="5" t="n"/>
      <c r="AG909" s="5">
        <f>VLOOKUP(BI$1&amp;$A909,Sheet2!$A:$D,4,0)</f>
        <v/>
      </c>
      <c r="AH909" t="n">
        <v>3243.3353</v>
      </c>
      <c r="AI909" s="5">
        <f>VLOOKUP(BK$1&amp;$A909,Sheet2!$A:$D,4,0)</f>
        <v/>
      </c>
      <c r="AJ909" s="5">
        <f>VLOOKUP(BL$1&amp;$A909,Sheet2!$A:$D,4,0)</f>
        <v/>
      </c>
      <c r="AK909" s="5">
        <f>VLOOKUP(BB$1&amp;$A909,Sheet2!$A:$D,4,0)</f>
        <v/>
      </c>
      <c r="AL909" s="5">
        <f>VLOOKUP(AZ$1&amp;$A909,Sheet2!$A:$D,4,0)</f>
        <v/>
      </c>
      <c r="AM909" s="5">
        <f>VLOOKUP(BO$1&amp;$A909,Sheet2!$A:$D,4,0)</f>
        <v/>
      </c>
      <c r="AN909" t="n">
        <v>7106.3961</v>
      </c>
      <c r="AU909" t="n">
        <v>4697</v>
      </c>
      <c r="AV909" t="n">
        <v>3974.5325</v>
      </c>
      <c r="AW909" t="n">
        <v>13828.655</v>
      </c>
    </row>
    <row r="910">
      <c r="A910" s="1" t="n">
        <v>45389</v>
      </c>
      <c r="Q910" s="5">
        <f>VLOOKUP(BA$1&amp;$A910,Sheet2!$A:$D,4,0)</f>
        <v/>
      </c>
      <c r="R910" s="5">
        <f>VLOOKUP(BA$1&amp;$A910,Sheet2!$A:$D,4,0)</f>
        <v/>
      </c>
      <c r="S910" s="5">
        <f>VLOOKUP(BA$1&amp;$A910,Sheet2!$A:$D,4,0)</f>
        <v/>
      </c>
      <c r="T910" s="5">
        <f>VLOOKUP(BG$1&amp;$A910,Sheet2!$A:$D,4,0)</f>
        <v/>
      </c>
      <c r="U910" s="5" t="n"/>
      <c r="V910" s="5" t="n"/>
      <c r="W910" s="5" t="n"/>
      <c r="X910" s="5" t="n"/>
      <c r="Y910" s="5" t="n"/>
      <c r="Z910" s="5" t="n"/>
      <c r="AG910" s="5">
        <f>VLOOKUP(BI$1&amp;$A910,Sheet2!$A:$D,4,0)</f>
        <v/>
      </c>
      <c r="AH910" t="n">
        <v>3243.91</v>
      </c>
      <c r="AI910" s="5">
        <f>VLOOKUP(BK$1&amp;$A910,Sheet2!$A:$D,4,0)</f>
        <v/>
      </c>
      <c r="AJ910" s="5">
        <f>VLOOKUP(BL$1&amp;$A910,Sheet2!$A:$D,4,0)</f>
        <v/>
      </c>
      <c r="AK910" s="5">
        <f>VLOOKUP(BB$1&amp;$A910,Sheet2!$A:$D,4,0)</f>
        <v/>
      </c>
      <c r="AL910" s="5">
        <f>VLOOKUP(AZ$1&amp;$A910,Sheet2!$A:$D,4,0)</f>
        <v/>
      </c>
      <c r="AM910" s="5">
        <f>VLOOKUP(BO$1&amp;$A910,Sheet2!$A:$D,4,0)</f>
        <v/>
      </c>
      <c r="AN910" t="n">
        <v>7107.6728</v>
      </c>
      <c r="AU910" t="n">
        <v>4697.91</v>
      </c>
      <c r="AV910" t="n">
        <v>3975.2855</v>
      </c>
      <c r="AW910" t="n">
        <v>13830.047</v>
      </c>
    </row>
    <row r="911">
      <c r="A911" s="1" t="n">
        <v>45390</v>
      </c>
      <c r="B911" t="n">
        <v>31492.71</v>
      </c>
      <c r="C911" t="n">
        <v>33366.87</v>
      </c>
      <c r="D911" t="n">
        <v>32647.88</v>
      </c>
      <c r="E911" t="n">
        <v>32647.88</v>
      </c>
      <c r="F911" t="n">
        <v>32647.88</v>
      </c>
      <c r="G911" t="n">
        <v>18344.47</v>
      </c>
      <c r="H911" t="n">
        <v>23315.57</v>
      </c>
      <c r="I911" t="n">
        <v>19230.24</v>
      </c>
      <c r="J911" t="n">
        <v>41495.6453</v>
      </c>
      <c r="K911" t="n">
        <v>21117.9124</v>
      </c>
      <c r="N911" t="n">
        <v>1491231.3002558</v>
      </c>
      <c r="O911" t="n">
        <v>942097.6928999999</v>
      </c>
      <c r="P911" t="n">
        <v>843.55</v>
      </c>
      <c r="Q911" s="5">
        <f>VLOOKUP(BA$1&amp;$A911,Sheet2!$A:$D,4,0)</f>
        <v/>
      </c>
      <c r="R911" s="5">
        <f>VLOOKUP(BA$1&amp;$A911,Sheet2!$A:$D,4,0)</f>
        <v/>
      </c>
      <c r="S911" s="5">
        <f>VLOOKUP(BA$1&amp;$A911,Sheet2!$A:$D,4,0)</f>
        <v/>
      </c>
      <c r="T911" s="5">
        <f>VLOOKUP(BG$1&amp;$A911,Sheet2!$A:$D,4,0)</f>
        <v/>
      </c>
      <c r="U911" s="5" t="n"/>
      <c r="V911" s="5" t="n"/>
      <c r="W911" s="5" t="n"/>
      <c r="X911" s="5" t="n"/>
      <c r="Y911" s="5" t="n"/>
      <c r="Z911" s="5" t="n"/>
      <c r="AG911" s="5">
        <f>VLOOKUP(BI$1&amp;$A911,Sheet2!$A:$D,4,0)</f>
        <v/>
      </c>
      <c r="AH911" t="n">
        <v>3244.486</v>
      </c>
      <c r="AI911" s="5">
        <f>VLOOKUP(BK$1&amp;$A911,Sheet2!$A:$D,4,0)</f>
        <v/>
      </c>
      <c r="AJ911" s="5">
        <f>VLOOKUP(BL$1&amp;$A911,Sheet2!$A:$D,4,0)</f>
        <v/>
      </c>
      <c r="AK911" s="5">
        <f>VLOOKUP(BB$1&amp;$A911,Sheet2!$A:$D,4,0)</f>
        <v/>
      </c>
      <c r="AL911" s="5">
        <f>VLOOKUP(AZ$1&amp;$A911,Sheet2!$A:$D,4,0)</f>
        <v/>
      </c>
      <c r="AM911" s="5">
        <f>VLOOKUP(BO$1&amp;$A911,Sheet2!$A:$D,4,0)</f>
        <v/>
      </c>
      <c r="AN911" t="n">
        <v>7109.4359</v>
      </c>
      <c r="AO911" t="n">
        <v>194759.445243</v>
      </c>
      <c r="AP911" t="n">
        <v>2155.507110266675</v>
      </c>
      <c r="AQ911" t="n">
        <v>732.2951447116992</v>
      </c>
      <c r="AR911" t="n">
        <v>936.4004729370249</v>
      </c>
      <c r="AU911" t="n">
        <v>4699.38</v>
      </c>
      <c r="AV911" t="n">
        <v>3976.3906</v>
      </c>
      <c r="AW911" t="n">
        <v>13859.5421</v>
      </c>
    </row>
    <row r="912">
      <c r="A912" s="1" t="n">
        <v>45391</v>
      </c>
      <c r="B912" t="n">
        <v>31450.44</v>
      </c>
      <c r="C912" t="n">
        <v>33332.19</v>
      </c>
      <c r="D912" t="n">
        <v>32603.32</v>
      </c>
      <c r="E912" t="n">
        <v>32603.32</v>
      </c>
      <c r="F912" t="n">
        <v>32603.32</v>
      </c>
      <c r="G912" t="n">
        <v>18309.41</v>
      </c>
      <c r="H912" t="n">
        <v>23258.12</v>
      </c>
      <c r="I912" t="n">
        <v>19238.91</v>
      </c>
      <c r="J912" t="n">
        <v>41441.7907</v>
      </c>
      <c r="K912" t="n">
        <v>21139.9033</v>
      </c>
      <c r="N912" t="n">
        <v>1493185.89714986</v>
      </c>
      <c r="O912" t="n">
        <v>943594.8634499999</v>
      </c>
      <c r="P912" t="n">
        <v>842.12</v>
      </c>
      <c r="Q912" s="5">
        <f>VLOOKUP(BA$1&amp;$A912,Sheet2!$A:$D,4,0)</f>
        <v/>
      </c>
      <c r="R912" s="5">
        <f>VLOOKUP(BA$1&amp;$A912,Sheet2!$A:$D,4,0)</f>
        <v/>
      </c>
      <c r="S912" s="5">
        <f>VLOOKUP(BA$1&amp;$A912,Sheet2!$A:$D,4,0)</f>
        <v/>
      </c>
      <c r="T912" s="5">
        <f>VLOOKUP(BG$1&amp;$A912,Sheet2!$A:$D,4,0)</f>
        <v/>
      </c>
      <c r="U912" s="5" t="n"/>
      <c r="V912" s="5" t="n"/>
      <c r="W912" s="5" t="n"/>
      <c r="X912" s="5" t="n"/>
      <c r="Y912" s="5" t="n"/>
      <c r="Z912" s="5" t="n"/>
      <c r="AG912" s="5">
        <f>VLOOKUP(BI$1&amp;$A912,Sheet2!$A:$D,4,0)</f>
        <v/>
      </c>
      <c r="AH912" t="n">
        <v>3245.0621</v>
      </c>
      <c r="AI912" s="5">
        <f>VLOOKUP(BK$1&amp;$A912,Sheet2!$A:$D,4,0)</f>
        <v/>
      </c>
      <c r="AJ912" s="5">
        <f>VLOOKUP(BL$1&amp;$A912,Sheet2!$A:$D,4,0)</f>
        <v/>
      </c>
      <c r="AK912" s="5">
        <f>VLOOKUP(BB$1&amp;$A912,Sheet2!$A:$D,4,0)</f>
        <v/>
      </c>
      <c r="AL912" s="5">
        <f>VLOOKUP(AZ$1&amp;$A912,Sheet2!$A:$D,4,0)</f>
        <v/>
      </c>
      <c r="AM912" s="5">
        <f>VLOOKUP(BO$1&amp;$A912,Sheet2!$A:$D,4,0)</f>
        <v/>
      </c>
      <c r="AN912" t="n">
        <v>7110.7203</v>
      </c>
      <c r="AO912" t="n">
        <v>195690.85877105</v>
      </c>
      <c r="AP912" t="n">
        <v>2160.412324014457</v>
      </c>
      <c r="AQ912" t="n">
        <v>732.0980456490126</v>
      </c>
      <c r="AR912" t="n">
        <v>938.6651802660151</v>
      </c>
      <c r="AU912" t="n">
        <v>4700.28</v>
      </c>
      <c r="AV912" t="n">
        <v>3977.137</v>
      </c>
      <c r="AW912" t="n">
        <v>13851.7368</v>
      </c>
    </row>
    <row r="913">
      <c r="A913" s="1" t="n">
        <v>45392</v>
      </c>
      <c r="B913" t="n">
        <v>31619.84</v>
      </c>
      <c r="C913" t="n">
        <v>33495.65</v>
      </c>
      <c r="D913" t="n">
        <v>32798.55</v>
      </c>
      <c r="E913" t="n">
        <v>32798.55</v>
      </c>
      <c r="F913" t="n">
        <v>32798.55</v>
      </c>
      <c r="G913" t="n">
        <v>18438.37</v>
      </c>
      <c r="H913" t="n">
        <v>23459.46</v>
      </c>
      <c r="I913" t="n">
        <v>19353.49</v>
      </c>
      <c r="J913" t="n">
        <v>41691.1465</v>
      </c>
      <c r="K913" t="n">
        <v>21322.7509</v>
      </c>
      <c r="N913" t="n">
        <v>1479992.00759487</v>
      </c>
      <c r="O913" t="n">
        <v>933328.7798739999</v>
      </c>
      <c r="P913" t="n">
        <v>843.27</v>
      </c>
      <c r="Q913" s="5">
        <f>VLOOKUP(BA$1&amp;$A913,Sheet2!$A:$D,4,0)</f>
        <v/>
      </c>
      <c r="R913" s="5">
        <f>VLOOKUP(BA$1&amp;$A913,Sheet2!$A:$D,4,0)</f>
        <v/>
      </c>
      <c r="S913" s="5">
        <f>VLOOKUP(BA$1&amp;$A913,Sheet2!$A:$D,4,0)</f>
        <v/>
      </c>
      <c r="T913" s="5">
        <f>VLOOKUP(BG$1&amp;$A913,Sheet2!$A:$D,4,0)</f>
        <v/>
      </c>
      <c r="U913" s="5" t="n"/>
      <c r="V913" s="5" t="n"/>
      <c r="W913" s="5" t="n"/>
      <c r="X913" s="5" t="n"/>
      <c r="Y913" s="5" t="n"/>
      <c r="Z913" s="5" t="n"/>
      <c r="AG913" s="5">
        <f>VLOOKUP(BI$1&amp;$A913,Sheet2!$A:$D,4,0)</f>
        <v/>
      </c>
      <c r="AH913" t="n">
        <v>3245.6448</v>
      </c>
      <c r="AI913" s="5">
        <f>VLOOKUP(BK$1&amp;$A913,Sheet2!$A:$D,4,0)</f>
        <v/>
      </c>
      <c r="AJ913" s="5">
        <f>VLOOKUP(BL$1&amp;$A913,Sheet2!$A:$D,4,0)</f>
        <v/>
      </c>
      <c r="AK913" s="5">
        <f>VLOOKUP(BB$1&amp;$A913,Sheet2!$A:$D,4,0)</f>
        <v/>
      </c>
      <c r="AL913" s="5">
        <f>VLOOKUP(AZ$1&amp;$A913,Sheet2!$A:$D,4,0)</f>
        <v/>
      </c>
      <c r="AM913" s="5">
        <f>VLOOKUP(BO$1&amp;$A913,Sheet2!$A:$D,4,0)</f>
        <v/>
      </c>
      <c r="AN913" t="n">
        <v>7112.3238</v>
      </c>
      <c r="AO913" t="n">
        <v>194528.92566272</v>
      </c>
      <c r="AP913" t="n">
        <v>2168.630866295224</v>
      </c>
      <c r="AQ913" t="n">
        <v>736.1035842091909</v>
      </c>
      <c r="AR913" t="n">
        <v>943.9178930781759</v>
      </c>
      <c r="AU913" t="n">
        <v>4702.12</v>
      </c>
      <c r="AV913" t="n">
        <v>3978.26</v>
      </c>
      <c r="AW913" t="n">
        <v>13902.5516</v>
      </c>
    </row>
    <row r="914">
      <c r="A914" s="1" t="n">
        <v>45393</v>
      </c>
      <c r="N914" t="n">
        <v>1500376.899800775</v>
      </c>
      <c r="O914" t="n">
        <v>940300.420314</v>
      </c>
      <c r="Q914" s="5">
        <f>VLOOKUP(BA$1&amp;$A914,Sheet2!$A:$D,4,0)</f>
        <v/>
      </c>
      <c r="R914" s="5">
        <f>VLOOKUP(BA$1&amp;$A914,Sheet2!$A:$D,4,0)</f>
        <v/>
      </c>
      <c r="S914" s="5">
        <f>VLOOKUP(BA$1&amp;$A914,Sheet2!$A:$D,4,0)</f>
        <v/>
      </c>
      <c r="T914" s="5">
        <f>VLOOKUP(BG$1&amp;$A914,Sheet2!$A:$D,4,0)</f>
        <v/>
      </c>
      <c r="U914" s="5" t="n"/>
      <c r="V914" s="5" t="n"/>
      <c r="W914" s="5" t="n"/>
      <c r="X914" s="5" t="n"/>
      <c r="Y914" s="5" t="n"/>
      <c r="Z914" s="5" t="n"/>
      <c r="AG914" s="5">
        <f>VLOOKUP(BI$1&amp;$A914,Sheet2!$A:$D,4,0)</f>
        <v/>
      </c>
      <c r="AH914" t="n">
        <v>3246.2277</v>
      </c>
      <c r="AI914" s="5">
        <f>VLOOKUP(BK$1&amp;$A914,Sheet2!$A:$D,4,0)</f>
        <v/>
      </c>
      <c r="AJ914" s="5">
        <f>VLOOKUP(BL$1&amp;$A914,Sheet2!$A:$D,4,0)</f>
        <v/>
      </c>
      <c r="AK914" s="5">
        <f>VLOOKUP(BB$1&amp;$A914,Sheet2!$A:$D,4,0)</f>
        <v/>
      </c>
      <c r="AL914" s="5">
        <f>VLOOKUP(AZ$1&amp;$A914,Sheet2!$A:$D,4,0)</f>
        <v/>
      </c>
      <c r="AM914" s="5">
        <f>VLOOKUP(BO$1&amp;$A914,Sheet2!$A:$D,4,0)</f>
        <v/>
      </c>
      <c r="AN914" t="n">
        <v>7113.6005</v>
      </c>
      <c r="AO914" t="n">
        <v>197746.71715208</v>
      </c>
      <c r="AU914" t="n">
        <v>4703.02</v>
      </c>
      <c r="AV914" t="n">
        <v>3978.9993</v>
      </c>
      <c r="AW914" t="n">
        <v>13903.9424</v>
      </c>
    </row>
    <row r="915">
      <c r="A915" s="1" t="n">
        <v>45394</v>
      </c>
      <c r="B915" t="n">
        <v>31323.83</v>
      </c>
      <c r="C915" t="n">
        <v>33150.59</v>
      </c>
      <c r="D915" t="n">
        <v>32532.43</v>
      </c>
      <c r="E915" t="n">
        <v>32532.43</v>
      </c>
      <c r="F915" t="n">
        <v>32532.43</v>
      </c>
      <c r="G915" t="n">
        <v>18307.79</v>
      </c>
      <c r="H915" t="n">
        <v>23345.2</v>
      </c>
      <c r="I915" t="n">
        <v>19275.06</v>
      </c>
      <c r="J915" t="n">
        <v>41346.0381</v>
      </c>
      <c r="K915" t="n">
        <v>21174.6902</v>
      </c>
      <c r="N915" t="n">
        <v>1482602.533235145</v>
      </c>
      <c r="O915" t="n">
        <v>929191.3827</v>
      </c>
      <c r="P915" t="n">
        <v>831.42</v>
      </c>
      <c r="Q915" s="5">
        <f>VLOOKUP(BA$1&amp;$A915,Sheet2!$A:$D,4,0)</f>
        <v/>
      </c>
      <c r="R915" s="5">
        <f>VLOOKUP(BA$1&amp;$A915,Sheet2!$A:$D,4,0)</f>
        <v/>
      </c>
      <c r="S915" s="5">
        <f>VLOOKUP(BA$1&amp;$A915,Sheet2!$A:$D,4,0)</f>
        <v/>
      </c>
      <c r="T915" s="5">
        <f>VLOOKUP(BG$1&amp;$A915,Sheet2!$A:$D,4,0)</f>
        <v/>
      </c>
      <c r="U915" s="5" t="n"/>
      <c r="V915" s="5" t="n"/>
      <c r="W915" s="5" t="n"/>
      <c r="X915" s="5" t="n"/>
      <c r="Y915" s="5" t="n"/>
      <c r="Z915" s="5" t="n"/>
      <c r="AG915" s="5">
        <f>VLOOKUP(BI$1&amp;$A915,Sheet2!$A:$D,4,0)</f>
        <v/>
      </c>
      <c r="AH915" t="n">
        <v>3246.8073</v>
      </c>
      <c r="AI915" s="5">
        <f>VLOOKUP(BK$1&amp;$A915,Sheet2!$A:$D,4,0)</f>
        <v/>
      </c>
      <c r="AJ915" s="5">
        <f>VLOOKUP(BL$1&amp;$A915,Sheet2!$A:$D,4,0)</f>
        <v/>
      </c>
      <c r="AK915" s="5">
        <f>VLOOKUP(BB$1&amp;$A915,Sheet2!$A:$D,4,0)</f>
        <v/>
      </c>
      <c r="AL915" s="5">
        <f>VLOOKUP(AZ$1&amp;$A915,Sheet2!$A:$D,4,0)</f>
        <v/>
      </c>
      <c r="AM915" s="5">
        <f>VLOOKUP(BO$1&amp;$A915,Sheet2!$A:$D,4,0)</f>
        <v/>
      </c>
      <c r="AN915" t="n">
        <v>7115.5874</v>
      </c>
      <c r="AO915" t="n">
        <v>195769.76627</v>
      </c>
      <c r="AP915" t="n">
        <v>2146.295049270841</v>
      </c>
      <c r="AQ915" t="n">
        <v>731.613153389722</v>
      </c>
      <c r="AR915" t="n">
        <v>932.7589787730726</v>
      </c>
      <c r="AU915" t="n">
        <v>4704</v>
      </c>
      <c r="AV915" t="n">
        <v>3979.7682</v>
      </c>
      <c r="AW915" t="n">
        <v>13825.2178</v>
      </c>
    </row>
    <row r="916">
      <c r="A916" s="1" t="n">
        <v>45395</v>
      </c>
      <c r="Q916" s="5">
        <f>VLOOKUP(BA$1&amp;$A916,Sheet2!$A:$D,4,0)</f>
        <v/>
      </c>
      <c r="R916" s="5">
        <f>VLOOKUP(BA$1&amp;$A916,Sheet2!$A:$D,4,0)</f>
        <v/>
      </c>
      <c r="S916" s="5">
        <f>VLOOKUP(BA$1&amp;$A916,Sheet2!$A:$D,4,0)</f>
        <v/>
      </c>
      <c r="T916" s="5">
        <f>VLOOKUP(BG$1&amp;$A916,Sheet2!$A:$D,4,0)</f>
        <v/>
      </c>
      <c r="U916" s="5" t="n"/>
      <c r="V916" s="5" t="n"/>
      <c r="W916" s="5" t="n"/>
      <c r="X916" s="5" t="n"/>
      <c r="Y916" s="5" t="n"/>
      <c r="Z916" s="5" t="n"/>
      <c r="AG916" s="5">
        <f>VLOOKUP(BI$1&amp;$A916,Sheet2!$A:$D,4,0)</f>
        <v/>
      </c>
      <c r="AH916" t="n">
        <v>3247.3869</v>
      </c>
      <c r="AI916" s="5">
        <f>VLOOKUP(BK$1&amp;$A916,Sheet2!$A:$D,4,0)</f>
        <v/>
      </c>
      <c r="AJ916" s="5">
        <f>VLOOKUP(BL$1&amp;$A916,Sheet2!$A:$D,4,0)</f>
        <v/>
      </c>
      <c r="AK916" s="5">
        <f>VLOOKUP(BB$1&amp;$A916,Sheet2!$A:$D,4,0)</f>
        <v/>
      </c>
      <c r="AL916" s="5">
        <f>VLOOKUP(AZ$1&amp;$A916,Sheet2!$A:$D,4,0)</f>
        <v/>
      </c>
      <c r="AM916" s="5">
        <f>VLOOKUP(BO$1&amp;$A916,Sheet2!$A:$D,4,0)</f>
        <v/>
      </c>
      <c r="AN916" t="n">
        <v>7116.8663</v>
      </c>
      <c r="AU916" t="n">
        <v>4704.89</v>
      </c>
      <c r="AV916" t="n">
        <v>3980.5065</v>
      </c>
      <c r="AW916" t="n">
        <v>13826.6125</v>
      </c>
    </row>
    <row r="917">
      <c r="A917" s="1" t="n">
        <v>45396</v>
      </c>
      <c r="Q917" s="5">
        <f>VLOOKUP(BA$1&amp;$A917,Sheet2!$A:$D,4,0)</f>
        <v/>
      </c>
      <c r="R917" s="5">
        <f>VLOOKUP(BA$1&amp;$A917,Sheet2!$A:$D,4,0)</f>
        <v/>
      </c>
      <c r="S917" s="5">
        <f>VLOOKUP(BA$1&amp;$A917,Sheet2!$A:$D,4,0)</f>
        <v/>
      </c>
      <c r="T917" s="5">
        <f>VLOOKUP(BG$1&amp;$A917,Sheet2!$A:$D,4,0)</f>
        <v/>
      </c>
      <c r="U917" s="5" t="n"/>
      <c r="V917" s="5" t="n"/>
      <c r="W917" s="5" t="n"/>
      <c r="X917" s="5" t="n"/>
      <c r="Y917" s="5" t="n"/>
      <c r="Z917" s="5" t="n"/>
      <c r="AG917" s="5">
        <f>VLOOKUP(BI$1&amp;$A917,Sheet2!$A:$D,4,0)</f>
        <v/>
      </c>
      <c r="AH917" t="n">
        <v>3247.9667</v>
      </c>
      <c r="AI917" s="5">
        <f>VLOOKUP(BK$1&amp;$A917,Sheet2!$A:$D,4,0)</f>
        <v/>
      </c>
      <c r="AJ917" s="5">
        <f>VLOOKUP(BL$1&amp;$A917,Sheet2!$A:$D,4,0)</f>
        <v/>
      </c>
      <c r="AK917" s="5">
        <f>VLOOKUP(BB$1&amp;$A917,Sheet2!$A:$D,4,0)</f>
        <v/>
      </c>
      <c r="AL917" s="5">
        <f>VLOOKUP(AZ$1&amp;$A917,Sheet2!$A:$D,4,0)</f>
        <v/>
      </c>
      <c r="AM917" s="5">
        <f>VLOOKUP(BO$1&amp;$A917,Sheet2!$A:$D,4,0)</f>
        <v/>
      </c>
      <c r="AN917" t="n">
        <v>7118.1529</v>
      </c>
      <c r="AU917" t="n">
        <v>4705.79</v>
      </c>
      <c r="AV917" t="n">
        <v>3981.1829</v>
      </c>
      <c r="AW917" t="n">
        <v>13828.0089</v>
      </c>
    </row>
    <row r="918">
      <c r="A918" s="1" t="n">
        <v>45397</v>
      </c>
      <c r="B918" t="n">
        <v>30936.11</v>
      </c>
      <c r="C918" t="n">
        <v>32787.15</v>
      </c>
      <c r="D918" t="n">
        <v>32114.13</v>
      </c>
      <c r="E918" t="n">
        <v>32114.13</v>
      </c>
      <c r="F918" t="n">
        <v>32114.13</v>
      </c>
      <c r="G918" t="n">
        <v>18070.09</v>
      </c>
      <c r="H918" t="n">
        <v>23028.44</v>
      </c>
      <c r="I918" t="n">
        <v>18978.8</v>
      </c>
      <c r="J918" t="n">
        <v>40832.3683</v>
      </c>
      <c r="K918" t="n">
        <v>20923.4669</v>
      </c>
      <c r="N918" t="n">
        <v>1457729.75475075</v>
      </c>
      <c r="O918" t="n">
        <v>918418.1545000001</v>
      </c>
      <c r="P918" t="n">
        <v>819.98</v>
      </c>
      <c r="Q918" s="5">
        <f>VLOOKUP(BA$1&amp;$A918,Sheet2!$A:$D,4,0)</f>
        <v/>
      </c>
      <c r="R918" s="5">
        <f>VLOOKUP(BA$1&amp;$A918,Sheet2!$A:$D,4,0)</f>
        <v/>
      </c>
      <c r="S918" s="5">
        <f>VLOOKUP(BA$1&amp;$A918,Sheet2!$A:$D,4,0)</f>
        <v/>
      </c>
      <c r="T918" s="5">
        <f>VLOOKUP(BG$1&amp;$A918,Sheet2!$A:$D,4,0)</f>
        <v/>
      </c>
      <c r="U918" s="5" t="n"/>
      <c r="V918" s="5" t="n"/>
      <c r="W918" s="5" t="n"/>
      <c r="X918" s="5" t="n"/>
      <c r="Y918" s="5" t="n"/>
      <c r="Z918" s="5" t="n"/>
      <c r="AG918" s="5">
        <f>VLOOKUP(BI$1&amp;$A918,Sheet2!$A:$D,4,0)</f>
        <v/>
      </c>
      <c r="AH918" t="n">
        <v>3248.536</v>
      </c>
      <c r="AI918" s="5">
        <f>VLOOKUP(BK$1&amp;$A918,Sheet2!$A:$D,4,0)</f>
        <v/>
      </c>
      <c r="AJ918" s="5">
        <f>VLOOKUP(BL$1&amp;$A918,Sheet2!$A:$D,4,0)</f>
        <v/>
      </c>
      <c r="AK918" s="5">
        <f>VLOOKUP(BB$1&amp;$A918,Sheet2!$A:$D,4,0)</f>
        <v/>
      </c>
      <c r="AL918" s="5">
        <f>VLOOKUP(AZ$1&amp;$A918,Sheet2!$A:$D,4,0)</f>
        <v/>
      </c>
      <c r="AM918" s="5">
        <f>VLOOKUP(BO$1&amp;$A918,Sheet2!$A:$D,4,0)</f>
        <v/>
      </c>
      <c r="AN918" t="n">
        <v>7119.3709</v>
      </c>
      <c r="AO918" t="n">
        <v>198901.2811752</v>
      </c>
      <c r="AP918" t="n">
        <v>2116.217655724097</v>
      </c>
      <c r="AQ918" t="n">
        <v>724.7146861956908</v>
      </c>
      <c r="AR918" t="n">
        <v>916.026508116178</v>
      </c>
      <c r="AU918" t="n">
        <v>4706.78</v>
      </c>
      <c r="AV918" t="n">
        <v>3982.07</v>
      </c>
      <c r="AW918" t="n">
        <v>13746.2236</v>
      </c>
    </row>
    <row r="919">
      <c r="A919" s="1" t="n">
        <v>45398</v>
      </c>
      <c r="B919" t="n">
        <v>30805.77</v>
      </c>
      <c r="C919" t="n">
        <v>32603.74</v>
      </c>
      <c r="D919" t="n">
        <v>32026.71</v>
      </c>
      <c r="E919" t="n">
        <v>32026.71</v>
      </c>
      <c r="F919" t="n">
        <v>32026.71</v>
      </c>
      <c r="G919" t="n">
        <v>18021.28</v>
      </c>
      <c r="H919" t="n">
        <v>22999.94</v>
      </c>
      <c r="I919" t="n">
        <v>19100.86</v>
      </c>
      <c r="J919" t="n">
        <v>40711.8648</v>
      </c>
      <c r="K919" t="n">
        <v>20485.2837</v>
      </c>
      <c r="N919" t="n">
        <v>1459649.166501297</v>
      </c>
      <c r="O919" t="n">
        <v>917505.8050119999</v>
      </c>
      <c r="P919" t="n">
        <v>820.85</v>
      </c>
      <c r="Q919" s="5">
        <f>VLOOKUP(BA$1&amp;$A919,Sheet2!$A:$D,4,0)</f>
        <v/>
      </c>
      <c r="R919" s="5">
        <f>VLOOKUP(BA$1&amp;$A919,Sheet2!$A:$D,4,0)</f>
        <v/>
      </c>
      <c r="S919" s="5">
        <f>VLOOKUP(BA$1&amp;$A919,Sheet2!$A:$D,4,0)</f>
        <v/>
      </c>
      <c r="T919" s="5">
        <f>VLOOKUP(BG$1&amp;$A919,Sheet2!$A:$D,4,0)</f>
        <v/>
      </c>
      <c r="U919" s="5" t="n"/>
      <c r="V919" s="5" t="n"/>
      <c r="W919" s="5" t="n"/>
      <c r="X919" s="5" t="n"/>
      <c r="Y919" s="5" t="n"/>
      <c r="Z919" s="5" t="n"/>
      <c r="AG919" s="5">
        <f>VLOOKUP(BI$1&amp;$A919,Sheet2!$A:$D,4,0)</f>
        <v/>
      </c>
      <c r="AH919" t="n">
        <v>3249.0983</v>
      </c>
      <c r="AI919" s="5">
        <f>VLOOKUP(BK$1&amp;$A919,Sheet2!$A:$D,4,0)</f>
        <v/>
      </c>
      <c r="AJ919" s="5">
        <f>VLOOKUP(BL$1&amp;$A919,Sheet2!$A:$D,4,0)</f>
        <v/>
      </c>
      <c r="AK919" s="5">
        <f>VLOOKUP(BB$1&amp;$A919,Sheet2!$A:$D,4,0)</f>
        <v/>
      </c>
      <c r="AL919" s="5">
        <f>VLOOKUP(AZ$1&amp;$A919,Sheet2!$A:$D,4,0)</f>
        <v/>
      </c>
      <c r="AM919" s="5">
        <f>VLOOKUP(BO$1&amp;$A919,Sheet2!$A:$D,4,0)</f>
        <v/>
      </c>
      <c r="AN919" t="n">
        <v>7120.6118</v>
      </c>
      <c r="AO919" t="n">
        <v>199292.9032566</v>
      </c>
      <c r="AP919" t="n">
        <v>2105.527672659965</v>
      </c>
      <c r="AQ919" t="n">
        <v>723.434970542305</v>
      </c>
      <c r="AR919" t="n">
        <v>910.6951846362649</v>
      </c>
      <c r="AU919" t="n">
        <v>4707.83</v>
      </c>
      <c r="AV919" t="n">
        <v>3982.8417</v>
      </c>
      <c r="AW919" t="n">
        <v>13714.9947</v>
      </c>
    </row>
    <row r="920">
      <c r="A920" s="1" t="n">
        <v>45399</v>
      </c>
      <c r="N920" t="n">
        <v>1446335.409422881</v>
      </c>
      <c r="O920" t="n">
        <v>912201.0912119999</v>
      </c>
      <c r="Q920" s="5">
        <f>VLOOKUP(BA$1&amp;$A920,Sheet2!$A:$D,4,0)</f>
        <v/>
      </c>
      <c r="R920" s="5">
        <f>VLOOKUP(BA$1&amp;$A920,Sheet2!$A:$D,4,0)</f>
        <v/>
      </c>
      <c r="S920" s="5">
        <f>VLOOKUP(BA$1&amp;$A920,Sheet2!$A:$D,4,0)</f>
        <v/>
      </c>
      <c r="T920" s="5">
        <f>VLOOKUP(BG$1&amp;$A920,Sheet2!$A:$D,4,0)</f>
        <v/>
      </c>
      <c r="U920" s="5" t="n"/>
      <c r="V920" s="5" t="n"/>
      <c r="W920" s="5" t="n"/>
      <c r="X920" s="5" t="n"/>
      <c r="Y920" s="5" t="n"/>
      <c r="Z920" s="5" t="n"/>
      <c r="AG920" s="5">
        <f>VLOOKUP(BI$1&amp;$A920,Sheet2!$A:$D,4,0)</f>
        <v/>
      </c>
      <c r="AH920" t="n">
        <v>3249.6606</v>
      </c>
      <c r="AI920" s="5">
        <f>VLOOKUP(BK$1&amp;$A920,Sheet2!$A:$D,4,0)</f>
        <v/>
      </c>
      <c r="AJ920" s="5">
        <f>VLOOKUP(BL$1&amp;$A920,Sheet2!$A:$D,4,0)</f>
        <v/>
      </c>
      <c r="AK920" s="5">
        <f>VLOOKUP(BB$1&amp;$A920,Sheet2!$A:$D,4,0)</f>
        <v/>
      </c>
      <c r="AL920" s="5">
        <f>VLOOKUP(AZ$1&amp;$A920,Sheet2!$A:$D,4,0)</f>
        <v/>
      </c>
      <c r="AM920" s="5">
        <f>VLOOKUP(BO$1&amp;$A920,Sheet2!$A:$D,4,0)</f>
        <v/>
      </c>
      <c r="AN920" t="n">
        <v>7121.8983</v>
      </c>
      <c r="AO920" t="n">
        <v>197480.92464386</v>
      </c>
      <c r="AU920" t="n">
        <v>4708.72</v>
      </c>
      <c r="AV920" t="n">
        <v>3983.5746</v>
      </c>
      <c r="AW920" t="n">
        <v>13716.3921</v>
      </c>
    </row>
    <row r="921">
      <c r="A921" s="1" t="n">
        <v>45400</v>
      </c>
      <c r="B921" t="n">
        <v>30630.52</v>
      </c>
      <c r="C921" t="n">
        <v>32379.9</v>
      </c>
      <c r="D921" t="n">
        <v>31872.54</v>
      </c>
      <c r="E921" t="n">
        <v>31872.54</v>
      </c>
      <c r="F921" t="n">
        <v>31872.54</v>
      </c>
      <c r="G921" t="n">
        <v>17938.33</v>
      </c>
      <c r="H921" t="n">
        <v>22918.17</v>
      </c>
      <c r="I921" t="n">
        <v>19097.01</v>
      </c>
      <c r="J921" t="n">
        <v>40494.572</v>
      </c>
      <c r="K921" t="n">
        <v>20628.4999</v>
      </c>
      <c r="N921" t="n">
        <v>1439745.507894195</v>
      </c>
      <c r="O921" t="n">
        <v>910284.927975</v>
      </c>
      <c r="P921" t="n">
        <v>815.63</v>
      </c>
      <c r="Q921" s="5">
        <f>VLOOKUP(BA$1&amp;$A921,Sheet2!$A:$D,4,0)</f>
        <v/>
      </c>
      <c r="R921" s="5">
        <f>VLOOKUP(BA$1&amp;$A921,Sheet2!$A:$D,4,0)</f>
        <v/>
      </c>
      <c r="S921" s="5">
        <f>VLOOKUP(BA$1&amp;$A921,Sheet2!$A:$D,4,0)</f>
        <v/>
      </c>
      <c r="T921" s="5">
        <f>VLOOKUP(BG$1&amp;$A921,Sheet2!$A:$D,4,0)</f>
        <v/>
      </c>
      <c r="U921" s="5" t="n"/>
      <c r="V921" s="5" t="n"/>
      <c r="W921" s="5" t="n"/>
      <c r="X921" s="5" t="n"/>
      <c r="Y921" s="5" t="n"/>
      <c r="Z921" s="5" t="n"/>
      <c r="AG921" s="5">
        <f>VLOOKUP(BI$1&amp;$A921,Sheet2!$A:$D,4,0)</f>
        <v/>
      </c>
      <c r="AH921" t="n">
        <v>3250.2283</v>
      </c>
      <c r="AI921" s="5">
        <f>VLOOKUP(BK$1&amp;$A921,Sheet2!$A:$D,4,0)</f>
        <v/>
      </c>
      <c r="AJ921" s="5">
        <f>VLOOKUP(BL$1&amp;$A921,Sheet2!$A:$D,4,0)</f>
        <v/>
      </c>
      <c r="AK921" s="5">
        <f>VLOOKUP(BB$1&amp;$A921,Sheet2!$A:$D,4,0)</f>
        <v/>
      </c>
      <c r="AL921" s="5">
        <f>VLOOKUP(AZ$1&amp;$A921,Sheet2!$A:$D,4,0)</f>
        <v/>
      </c>
      <c r="AM921" s="5">
        <f>VLOOKUP(BO$1&amp;$A921,Sheet2!$A:$D,4,0)</f>
        <v/>
      </c>
      <c r="AN921" t="n">
        <v>7122.8575</v>
      </c>
      <c r="AO921" t="n">
        <v>198655.280971</v>
      </c>
      <c r="AP921" t="n">
        <v>2091.919273355774</v>
      </c>
      <c r="AQ921" t="n">
        <v>717.6034091441201</v>
      </c>
      <c r="AR921" t="n">
        <v>908.9145429967426</v>
      </c>
      <c r="AU921" t="n">
        <v>4709.5</v>
      </c>
      <c r="AV921" t="n">
        <v>3984.2973</v>
      </c>
      <c r="AW921" t="n">
        <v>13677.8265</v>
      </c>
    </row>
    <row r="922">
      <c r="A922" s="1" t="n">
        <v>45401</v>
      </c>
      <c r="B922" t="n">
        <v>30791.62</v>
      </c>
      <c r="C922" t="n">
        <v>32602.42</v>
      </c>
      <c r="D922" t="n">
        <v>31967.61</v>
      </c>
      <c r="E922" t="n">
        <v>31967.61</v>
      </c>
      <c r="F922" t="n">
        <v>31967.61</v>
      </c>
      <c r="G922" t="n">
        <v>17942.55</v>
      </c>
      <c r="H922" t="n">
        <v>22812.74</v>
      </c>
      <c r="I922" t="n">
        <v>19073.82</v>
      </c>
      <c r="J922" t="n">
        <v>40623.6763</v>
      </c>
      <c r="K922" t="n">
        <v>20583.1191</v>
      </c>
      <c r="N922" t="n">
        <v>1411114.037798438</v>
      </c>
      <c r="O922" t="n">
        <v>901599.8280999999</v>
      </c>
      <c r="P922" t="n">
        <v>814.1799999999999</v>
      </c>
      <c r="Q922" s="5">
        <f>VLOOKUP(BA$1&amp;$A922,Sheet2!$A:$D,4,0)</f>
        <v/>
      </c>
      <c r="R922" s="5">
        <f>VLOOKUP(BA$1&amp;$A922,Sheet2!$A:$D,4,0)</f>
        <v/>
      </c>
      <c r="S922" s="5">
        <f>VLOOKUP(BA$1&amp;$A922,Sheet2!$A:$D,4,0)</f>
        <v/>
      </c>
      <c r="T922" s="5">
        <f>VLOOKUP(BG$1&amp;$A922,Sheet2!$A:$D,4,0)</f>
        <v/>
      </c>
      <c r="U922" s="5" t="n"/>
      <c r="V922" s="5" t="n"/>
      <c r="W922" s="5" t="n"/>
      <c r="X922" s="5" t="n"/>
      <c r="Y922" s="5" t="n"/>
      <c r="Z922" s="5" t="n"/>
      <c r="AG922" s="5">
        <f>VLOOKUP(BI$1&amp;$A922,Sheet2!$A:$D,4,0)</f>
        <v/>
      </c>
      <c r="AH922" t="n">
        <v>3250.7967</v>
      </c>
      <c r="AI922" s="5">
        <f>VLOOKUP(BK$1&amp;$A922,Sheet2!$A:$D,4,0)</f>
        <v/>
      </c>
      <c r="AJ922" s="5">
        <f>VLOOKUP(BL$1&amp;$A922,Sheet2!$A:$D,4,0)</f>
        <v/>
      </c>
      <c r="AK922" s="5">
        <f>VLOOKUP(BB$1&amp;$A922,Sheet2!$A:$D,4,0)</f>
        <v/>
      </c>
      <c r="AL922" s="5">
        <f>VLOOKUP(AZ$1&amp;$A922,Sheet2!$A:$D,4,0)</f>
        <v/>
      </c>
      <c r="AM922" s="5">
        <f>VLOOKUP(BO$1&amp;$A922,Sheet2!$A:$D,4,0)</f>
        <v/>
      </c>
      <c r="AN922" t="n">
        <v>7124.001</v>
      </c>
      <c r="AO922" t="n">
        <v>199263.2728086</v>
      </c>
      <c r="AP922" t="n">
        <v>2100.779128248319</v>
      </c>
      <c r="AQ922" t="n">
        <v>719.7457902602794</v>
      </c>
      <c r="AR922" t="n">
        <v>904.1092909066232</v>
      </c>
      <c r="AU922" t="n">
        <v>4710.16</v>
      </c>
      <c r="AV922" t="n">
        <v>3984.8988</v>
      </c>
      <c r="AW922" t="n">
        <v>13694.477</v>
      </c>
    </row>
    <row r="923">
      <c r="A923" s="1" t="n">
        <v>45402</v>
      </c>
      <c r="Q923" s="5">
        <f>VLOOKUP(BA$1&amp;$A923,Sheet2!$A:$D,4,0)</f>
        <v/>
      </c>
      <c r="R923" s="5">
        <f>VLOOKUP(BA$1&amp;$A923,Sheet2!$A:$D,4,0)</f>
        <v/>
      </c>
      <c r="S923" s="5">
        <f>VLOOKUP(BA$1&amp;$A923,Sheet2!$A:$D,4,0)</f>
        <v/>
      </c>
      <c r="T923" s="5">
        <f>VLOOKUP(BG$1&amp;$A923,Sheet2!$A:$D,4,0)</f>
        <v/>
      </c>
      <c r="U923" s="5" t="n"/>
      <c r="V923" s="5" t="n"/>
      <c r="W923" s="5" t="n"/>
      <c r="X923" s="5" t="n"/>
      <c r="Y923" s="5" t="n"/>
      <c r="Z923" s="5" t="n"/>
      <c r="AG923" s="5">
        <f>VLOOKUP(BI$1&amp;$A923,Sheet2!$A:$D,4,0)</f>
        <v/>
      </c>
      <c r="AH923" t="n">
        <v>3251.3652</v>
      </c>
      <c r="AI923" s="5">
        <f>VLOOKUP(BK$1&amp;$A923,Sheet2!$A:$D,4,0)</f>
        <v/>
      </c>
      <c r="AJ923" s="5">
        <f>VLOOKUP(BL$1&amp;$A923,Sheet2!$A:$D,4,0)</f>
        <v/>
      </c>
      <c r="AK923" s="5">
        <f>VLOOKUP(BB$1&amp;$A923,Sheet2!$A:$D,4,0)</f>
        <v/>
      </c>
      <c r="AL923" s="5">
        <f>VLOOKUP(AZ$1&amp;$A923,Sheet2!$A:$D,4,0)</f>
        <v/>
      </c>
      <c r="AM923" s="5">
        <f>VLOOKUP(BO$1&amp;$A923,Sheet2!$A:$D,4,0)</f>
        <v/>
      </c>
      <c r="AN923" t="n">
        <v>7125.2894</v>
      </c>
      <c r="AU923" t="n">
        <v>4711.05</v>
      </c>
      <c r="AV923" t="n">
        <v>3985.6375</v>
      </c>
      <c r="AW923" t="n">
        <v>13695.8785</v>
      </c>
    </row>
    <row r="924">
      <c r="A924" s="1" t="n">
        <v>45403</v>
      </c>
      <c r="Q924" s="5">
        <f>VLOOKUP(BA$1&amp;$A924,Sheet2!$A:$D,4,0)</f>
        <v/>
      </c>
      <c r="R924" s="5">
        <f>VLOOKUP(BA$1&amp;$A924,Sheet2!$A:$D,4,0)</f>
        <v/>
      </c>
      <c r="S924" s="5">
        <f>VLOOKUP(BA$1&amp;$A924,Sheet2!$A:$D,4,0)</f>
        <v/>
      </c>
      <c r="T924" s="5">
        <f>VLOOKUP(BG$1&amp;$A924,Sheet2!$A:$D,4,0)</f>
        <v/>
      </c>
      <c r="U924" s="5" t="n"/>
      <c r="V924" s="5" t="n"/>
      <c r="W924" s="5" t="n"/>
      <c r="X924" s="5" t="n"/>
      <c r="Y924" s="5" t="n"/>
      <c r="Z924" s="5" t="n"/>
      <c r="AG924" s="5">
        <f>VLOOKUP(BI$1&amp;$A924,Sheet2!$A:$D,4,0)</f>
        <v/>
      </c>
      <c r="AH924" t="n">
        <v>3251.9337</v>
      </c>
      <c r="AI924" s="5">
        <f>VLOOKUP(BK$1&amp;$A924,Sheet2!$A:$D,4,0)</f>
        <v/>
      </c>
      <c r="AJ924" s="5">
        <f>VLOOKUP(BL$1&amp;$A924,Sheet2!$A:$D,4,0)</f>
        <v/>
      </c>
      <c r="AK924" s="5">
        <f>VLOOKUP(BB$1&amp;$A924,Sheet2!$A:$D,4,0)</f>
        <v/>
      </c>
      <c r="AL924" s="5">
        <f>VLOOKUP(AZ$1&amp;$A924,Sheet2!$A:$D,4,0)</f>
        <v/>
      </c>
      <c r="AM924" s="5">
        <f>VLOOKUP(BO$1&amp;$A924,Sheet2!$A:$D,4,0)</f>
        <v/>
      </c>
      <c r="AN924" t="n">
        <v>7126.5778</v>
      </c>
      <c r="AU924" t="n">
        <v>4711.95</v>
      </c>
      <c r="AV924" t="n">
        <v>3986.3756</v>
      </c>
      <c r="AW924" t="n">
        <v>13697.2798</v>
      </c>
    </row>
    <row r="925">
      <c r="A925" s="1" t="n">
        <v>45404</v>
      </c>
      <c r="B925" t="n">
        <v>31086.71</v>
      </c>
      <c r="C925" t="n">
        <v>32881.22</v>
      </c>
      <c r="D925" t="n">
        <v>32265.09</v>
      </c>
      <c r="E925" t="n">
        <v>32265.09</v>
      </c>
      <c r="F925" t="n">
        <v>32265.09</v>
      </c>
      <c r="G925" t="n">
        <v>18089.13</v>
      </c>
      <c r="H925" t="n">
        <v>22967.75</v>
      </c>
      <c r="I925" t="n">
        <v>19295.21</v>
      </c>
      <c r="J925" t="n">
        <v>40990.096</v>
      </c>
      <c r="K925" t="n">
        <v>20748.1877</v>
      </c>
      <c r="N925" t="n">
        <v>1422352.835214352</v>
      </c>
      <c r="O925" t="n">
        <v>908341.1697889999</v>
      </c>
      <c r="P925" t="n">
        <v>819.01</v>
      </c>
      <c r="Q925" s="5">
        <f>VLOOKUP(BA$1&amp;$A925,Sheet2!$A:$D,4,0)</f>
        <v/>
      </c>
      <c r="R925" s="5">
        <f>VLOOKUP(BA$1&amp;$A925,Sheet2!$A:$D,4,0)</f>
        <v/>
      </c>
      <c r="S925" s="5">
        <f>VLOOKUP(BA$1&amp;$A925,Sheet2!$A:$D,4,0)</f>
        <v/>
      </c>
      <c r="T925" s="5">
        <f>VLOOKUP(BG$1&amp;$A925,Sheet2!$A:$D,4,0)</f>
        <v/>
      </c>
      <c r="U925" s="5" t="n"/>
      <c r="V925" s="5" t="n"/>
      <c r="W925" s="5" t="n"/>
      <c r="X925" s="5" t="n"/>
      <c r="Y925" s="5" t="n"/>
      <c r="Z925" s="5" t="n"/>
      <c r="AG925" s="5">
        <f>VLOOKUP(BI$1&amp;$A925,Sheet2!$A:$D,4,0)</f>
        <v/>
      </c>
      <c r="AH925" t="n">
        <v>3252.5252</v>
      </c>
      <c r="AI925" s="5">
        <f>VLOOKUP(BK$1&amp;$A925,Sheet2!$A:$D,4,0)</f>
        <v/>
      </c>
      <c r="AJ925" s="5">
        <f>VLOOKUP(BL$1&amp;$A925,Sheet2!$A:$D,4,0)</f>
        <v/>
      </c>
      <c r="AK925" s="5">
        <f>VLOOKUP(BB$1&amp;$A925,Sheet2!$A:$D,4,0)</f>
        <v/>
      </c>
      <c r="AL925" s="5">
        <f>VLOOKUP(AZ$1&amp;$A925,Sheet2!$A:$D,4,0)</f>
        <v/>
      </c>
      <c r="AM925" s="5">
        <f>VLOOKUP(BO$1&amp;$A925,Sheet2!$A:$D,4,0)</f>
        <v/>
      </c>
      <c r="AN925" t="n">
        <v>7129.7339</v>
      </c>
      <c r="AO925" t="n">
        <v>193919.192624</v>
      </c>
      <c r="AP925" t="n">
        <v>2119.906702756911</v>
      </c>
      <c r="AQ925" t="n">
        <v>721.9381602691482</v>
      </c>
      <c r="AR925" t="n">
        <v>911.5779044245385</v>
      </c>
      <c r="AU925" t="n">
        <v>4712.7</v>
      </c>
      <c r="AV925" t="n">
        <v>3987.062</v>
      </c>
      <c r="AW925" t="n">
        <v>13767.4799</v>
      </c>
    </row>
    <row r="926">
      <c r="A926" s="1" t="n">
        <v>45405</v>
      </c>
      <c r="B926" t="n">
        <v>31136.73</v>
      </c>
      <c r="C926" t="n">
        <v>32927.73</v>
      </c>
      <c r="D926" t="n">
        <v>32387.08</v>
      </c>
      <c r="E926" t="n">
        <v>32387.08</v>
      </c>
      <c r="F926" t="n">
        <v>32387.08</v>
      </c>
      <c r="G926" t="n">
        <v>18195.75</v>
      </c>
      <c r="H926" t="n">
        <v>23199.02</v>
      </c>
      <c r="I926" t="n">
        <v>19481.35</v>
      </c>
      <c r="J926" t="n">
        <v>41115.7735</v>
      </c>
      <c r="K926" t="n">
        <v>21003.225</v>
      </c>
      <c r="N926" t="n">
        <v>1444205.116589865</v>
      </c>
      <c r="O926" t="n">
        <v>918939.40555</v>
      </c>
      <c r="P926" t="n">
        <v>827.1900000000001</v>
      </c>
      <c r="Q926" s="5">
        <f>VLOOKUP(BA$1&amp;$A926,Sheet2!$A:$D,4,0)</f>
        <v/>
      </c>
      <c r="R926" s="5">
        <f>VLOOKUP(BA$1&amp;$A926,Sheet2!$A:$D,4,0)</f>
        <v/>
      </c>
      <c r="S926" s="5">
        <f>VLOOKUP(BA$1&amp;$A926,Sheet2!$A:$D,4,0)</f>
        <v/>
      </c>
      <c r="T926" s="5">
        <f>VLOOKUP(BG$1&amp;$A926,Sheet2!$A:$D,4,0)</f>
        <v/>
      </c>
      <c r="U926" s="5" t="n"/>
      <c r="V926" s="5" t="n"/>
      <c r="W926" s="5" t="n"/>
      <c r="X926" s="5" t="n"/>
      <c r="Y926" s="5" t="n"/>
      <c r="Z926" s="5" t="n"/>
      <c r="AG926" s="5">
        <f>VLOOKUP(BI$1&amp;$A926,Sheet2!$A:$D,4,0)</f>
        <v/>
      </c>
      <c r="AH926" t="n">
        <v>3253.1172</v>
      </c>
      <c r="AI926" s="5">
        <f>VLOOKUP(BK$1&amp;$A926,Sheet2!$A:$D,4,0)</f>
        <v/>
      </c>
      <c r="AJ926" s="5">
        <f>VLOOKUP(BL$1&amp;$A926,Sheet2!$A:$D,4,0)</f>
        <v/>
      </c>
      <c r="AK926" s="5">
        <f>VLOOKUP(BB$1&amp;$A926,Sheet2!$A:$D,4,0)</f>
        <v/>
      </c>
      <c r="AL926" s="5">
        <f>VLOOKUP(AZ$1&amp;$A926,Sheet2!$A:$D,4,0)</f>
        <v/>
      </c>
      <c r="AM926" s="5">
        <f>VLOOKUP(BO$1&amp;$A926,Sheet2!$A:$D,4,0)</f>
        <v/>
      </c>
      <c r="AN926" t="n">
        <v>7129.3603</v>
      </c>
      <c r="AO926" t="n">
        <v>193335.1716005</v>
      </c>
      <c r="AP926" t="n">
        <v>2117.878158749208</v>
      </c>
      <c r="AQ926" t="n">
        <v>723.4571084805052</v>
      </c>
      <c r="AR926" t="n">
        <v>914.7073290988056</v>
      </c>
      <c r="AU926" t="n">
        <v>4713.58</v>
      </c>
      <c r="AV926" t="n">
        <v>3987.8328</v>
      </c>
      <c r="AW926" t="n">
        <v>13788.7517</v>
      </c>
    </row>
    <row r="927">
      <c r="A927" s="1" t="n">
        <v>45406</v>
      </c>
      <c r="B927" t="n">
        <v>31206.45</v>
      </c>
      <c r="C927" t="n">
        <v>32978.37</v>
      </c>
      <c r="D927" t="n">
        <v>32509.43</v>
      </c>
      <c r="E927" t="n">
        <v>32509.43</v>
      </c>
      <c r="F927" t="n">
        <v>32509.43</v>
      </c>
      <c r="G927" t="n">
        <v>18291.32</v>
      </c>
      <c r="H927" t="n">
        <v>23388.45</v>
      </c>
      <c r="I927" t="n">
        <v>19636.34</v>
      </c>
      <c r="J927" t="n">
        <v>41275.7079</v>
      </c>
      <c r="K927" t="n">
        <v>20830.6026</v>
      </c>
      <c r="N927" t="n">
        <v>1443223.37889028</v>
      </c>
      <c r="O927" t="n">
        <v>918891.2871999999</v>
      </c>
      <c r="P927" t="n">
        <v>833.98</v>
      </c>
      <c r="Q927" s="5">
        <f>VLOOKUP(BA$1&amp;$A927,Sheet2!$A:$D,4,0)</f>
        <v/>
      </c>
      <c r="R927" s="5">
        <f>VLOOKUP(BA$1&amp;$A927,Sheet2!$A:$D,4,0)</f>
        <v/>
      </c>
      <c r="S927" s="5">
        <f>VLOOKUP(BA$1&amp;$A927,Sheet2!$A:$D,4,0)</f>
        <v/>
      </c>
      <c r="T927" s="5">
        <f>VLOOKUP(BG$1&amp;$A927,Sheet2!$A:$D,4,0)</f>
        <v/>
      </c>
      <c r="U927" s="5" t="n"/>
      <c r="V927" s="5" t="n"/>
      <c r="W927" s="5" t="n"/>
      <c r="X927" s="5" t="n"/>
      <c r="Y927" s="5" t="n"/>
      <c r="Z927" s="5" t="n"/>
      <c r="AG927" s="5">
        <f>VLOOKUP(BI$1&amp;$A927,Sheet2!$A:$D,4,0)</f>
        <v/>
      </c>
      <c r="AH927" t="n">
        <v>3253.714</v>
      </c>
      <c r="AI927" s="5">
        <f>VLOOKUP(BK$1&amp;$A927,Sheet2!$A:$D,4,0)</f>
        <v/>
      </c>
      <c r="AJ927" s="5">
        <f>VLOOKUP(BL$1&amp;$A927,Sheet2!$A:$D,4,0)</f>
        <v/>
      </c>
      <c r="AK927" s="5">
        <f>VLOOKUP(BB$1&amp;$A927,Sheet2!$A:$D,4,0)</f>
        <v/>
      </c>
      <c r="AL927" s="5">
        <f>VLOOKUP(AZ$1&amp;$A927,Sheet2!$A:$D,4,0)</f>
        <v/>
      </c>
      <c r="AM927" s="5">
        <f>VLOOKUP(BO$1&amp;$A927,Sheet2!$A:$D,4,0)</f>
        <v/>
      </c>
      <c r="AN927" t="n">
        <v>7130.9308</v>
      </c>
      <c r="AO927" t="n">
        <v>192952.8995468</v>
      </c>
      <c r="AP927" t="n">
        <v>2128.064304744602</v>
      </c>
      <c r="AQ927" t="n">
        <v>727.6383222922085</v>
      </c>
      <c r="AR927" t="n">
        <v>917.4897066775243</v>
      </c>
      <c r="AU927" t="n">
        <v>4714.42</v>
      </c>
      <c r="AV927" t="n">
        <v>3988.4766</v>
      </c>
      <c r="AW927" t="n">
        <v>13810.6881</v>
      </c>
    </row>
    <row r="928">
      <c r="A928" s="1" t="n">
        <v>45407</v>
      </c>
      <c r="B928" t="n">
        <v>31424.66</v>
      </c>
      <c r="C928" t="n">
        <v>33225.64</v>
      </c>
      <c r="D928" t="n">
        <v>32724.61</v>
      </c>
      <c r="E928" t="n">
        <v>32724.61</v>
      </c>
      <c r="F928" t="n">
        <v>32724.61</v>
      </c>
      <c r="G928" t="n">
        <v>18391.65</v>
      </c>
      <c r="H928" t="n">
        <v>23482.86</v>
      </c>
      <c r="I928" t="n">
        <v>19799.85</v>
      </c>
      <c r="J928" t="n">
        <v>41544.5213</v>
      </c>
      <c r="K928" t="n">
        <v>20914.0158</v>
      </c>
      <c r="N928" t="n">
        <v>1434442.320838725</v>
      </c>
      <c r="O928" t="n">
        <v>914758.5150000001</v>
      </c>
      <c r="P928" t="n">
        <v>840.84</v>
      </c>
      <c r="Q928" s="5">
        <f>VLOOKUP(BA$1&amp;$A928,Sheet2!$A:$D,4,0)</f>
        <v/>
      </c>
      <c r="R928" s="5">
        <f>VLOOKUP(BA$1&amp;$A928,Sheet2!$A:$D,4,0)</f>
        <v/>
      </c>
      <c r="S928" s="5">
        <f>VLOOKUP(BA$1&amp;$A928,Sheet2!$A:$D,4,0)</f>
        <v/>
      </c>
      <c r="T928" s="5">
        <f>VLOOKUP(BG$1&amp;$A928,Sheet2!$A:$D,4,0)</f>
        <v/>
      </c>
      <c r="U928" s="5" t="n"/>
      <c r="V928" s="5" t="n"/>
      <c r="W928" s="5" t="n"/>
      <c r="X928" s="5" t="n"/>
      <c r="Y928" s="5" t="n"/>
      <c r="Z928" s="5" t="n"/>
      <c r="AG928" s="5">
        <f>VLOOKUP(BI$1&amp;$A928,Sheet2!$A:$D,4,0)</f>
        <v/>
      </c>
      <c r="AH928" t="n">
        <v>3254.3116</v>
      </c>
      <c r="AI928" s="5">
        <f>VLOOKUP(BK$1&amp;$A928,Sheet2!$A:$D,4,0)</f>
        <v/>
      </c>
      <c r="AJ928" s="5">
        <f>VLOOKUP(BL$1&amp;$A928,Sheet2!$A:$D,4,0)</f>
        <v/>
      </c>
      <c r="AK928" s="5">
        <f>VLOOKUP(BB$1&amp;$A928,Sheet2!$A:$D,4,0)</f>
        <v/>
      </c>
      <c r="AL928" s="5">
        <f>VLOOKUP(AZ$1&amp;$A928,Sheet2!$A:$D,4,0)</f>
        <v/>
      </c>
      <c r="AM928" s="5">
        <f>VLOOKUP(BO$1&amp;$A928,Sheet2!$A:$D,4,0)</f>
        <v/>
      </c>
      <c r="AN928" t="n">
        <v>7132.3124</v>
      </c>
      <c r="AO928" t="n">
        <v>194260.75842</v>
      </c>
      <c r="AP928" t="n">
        <v>2134.980068319061</v>
      </c>
      <c r="AQ928" t="n">
        <v>734.331835026128</v>
      </c>
      <c r="AR928" t="n">
        <v>920.4697110749185</v>
      </c>
      <c r="AU928" t="n">
        <v>4714.8</v>
      </c>
      <c r="AV928" t="n">
        <v>3988.9844</v>
      </c>
      <c r="AW928" t="n">
        <v>13857.0338</v>
      </c>
    </row>
    <row r="929">
      <c r="A929" s="1" t="n">
        <v>45408</v>
      </c>
      <c r="B929" t="n">
        <v>31293.08</v>
      </c>
      <c r="C929" t="n">
        <v>33004.19</v>
      </c>
      <c r="D929" t="n">
        <v>32679.86</v>
      </c>
      <c r="E929" t="n">
        <v>32679.86</v>
      </c>
      <c r="F929" t="n">
        <v>32679.86</v>
      </c>
      <c r="G929" t="n">
        <v>18423.81</v>
      </c>
      <c r="H929" t="n">
        <v>23658.24</v>
      </c>
      <c r="I929" t="n">
        <v>19894.61</v>
      </c>
      <c r="J929" t="n">
        <v>41479.148</v>
      </c>
      <c r="K929" t="n">
        <v>20859.7631</v>
      </c>
      <c r="N929" t="n">
        <v>1460877.891205893</v>
      </c>
      <c r="O929" t="n">
        <v>924376.5324479999</v>
      </c>
      <c r="P929" t="n">
        <v>845.46</v>
      </c>
      <c r="Q929" s="5">
        <f>VLOOKUP(BA$1&amp;$A929,Sheet2!$A:$D,4,0)</f>
        <v/>
      </c>
      <c r="R929" s="5">
        <f>VLOOKUP(BA$1&amp;$A929,Sheet2!$A:$D,4,0)</f>
        <v/>
      </c>
      <c r="S929" s="5">
        <f>VLOOKUP(BA$1&amp;$A929,Sheet2!$A:$D,4,0)</f>
        <v/>
      </c>
      <c r="T929" s="5">
        <f>VLOOKUP(BG$1&amp;$A929,Sheet2!$A:$D,4,0)</f>
        <v/>
      </c>
      <c r="U929" s="5" t="n"/>
      <c r="V929" s="5" t="n"/>
      <c r="W929" s="5" t="n"/>
      <c r="X929" s="5" t="n"/>
      <c r="Y929" s="5" t="n"/>
      <c r="Z929" s="5" t="n"/>
      <c r="AG929" s="5">
        <f>VLOOKUP(BI$1&amp;$A929,Sheet2!$A:$D,4,0)</f>
        <v/>
      </c>
      <c r="AH929" t="n">
        <v>3254.9093</v>
      </c>
      <c r="AI929" s="5">
        <f>VLOOKUP(BK$1&amp;$A929,Sheet2!$A:$D,4,0)</f>
        <v/>
      </c>
      <c r="AJ929" s="5">
        <f>VLOOKUP(BL$1&amp;$A929,Sheet2!$A:$D,4,0)</f>
        <v/>
      </c>
      <c r="AK929" s="5">
        <f>VLOOKUP(BB$1&amp;$A929,Sheet2!$A:$D,4,0)</f>
        <v/>
      </c>
      <c r="AL929" s="5">
        <f>VLOOKUP(AZ$1&amp;$A929,Sheet2!$A:$D,4,0)</f>
        <v/>
      </c>
      <c r="AM929" s="5">
        <f>VLOOKUP(BO$1&amp;$A929,Sheet2!$A:$D,4,0)</f>
        <v/>
      </c>
      <c r="AN929" t="n">
        <v>7133.5489</v>
      </c>
      <c r="AO929" t="n">
        <v>194965.43934</v>
      </c>
      <c r="AP929" t="n">
        <v>2120.529541342837</v>
      </c>
      <c r="AQ929" t="n">
        <v>736.2449813628576</v>
      </c>
      <c r="AR929" t="n">
        <v>927.6730885993485</v>
      </c>
      <c r="AU929" t="n">
        <v>4715.49</v>
      </c>
      <c r="AV929" t="n">
        <v>3989.5041</v>
      </c>
      <c r="AW929" t="n">
        <v>13836.4073</v>
      </c>
    </row>
    <row r="930">
      <c r="A930" s="1" t="n">
        <v>45409</v>
      </c>
      <c r="Q930" s="5">
        <f>VLOOKUP(BA$1&amp;$A930,Sheet2!$A:$D,4,0)</f>
        <v/>
      </c>
      <c r="R930" s="5">
        <f>VLOOKUP(BA$1&amp;$A930,Sheet2!$A:$D,4,0)</f>
        <v/>
      </c>
      <c r="S930" s="5">
        <f>VLOOKUP(BA$1&amp;$A930,Sheet2!$A:$D,4,0)</f>
        <v/>
      </c>
      <c r="T930" s="5">
        <f>VLOOKUP(BG$1&amp;$A930,Sheet2!$A:$D,4,0)</f>
        <v/>
      </c>
      <c r="U930" s="5" t="n"/>
      <c r="V930" s="5" t="n"/>
      <c r="W930" s="5" t="n"/>
      <c r="X930" s="5" t="n"/>
      <c r="Y930" s="5" t="n"/>
      <c r="Z930" s="5" t="n"/>
      <c r="AG930" s="5">
        <f>VLOOKUP(BI$1&amp;$A930,Sheet2!$A:$D,4,0)</f>
        <v/>
      </c>
      <c r="AH930" t="n">
        <v>3255.5071</v>
      </c>
      <c r="AI930" s="5">
        <f>VLOOKUP(BK$1&amp;$A930,Sheet2!$A:$D,4,0)</f>
        <v/>
      </c>
      <c r="AJ930" s="5">
        <f>VLOOKUP(BL$1&amp;$A930,Sheet2!$A:$D,4,0)</f>
        <v/>
      </c>
      <c r="AK930" s="5">
        <f>VLOOKUP(BB$1&amp;$A930,Sheet2!$A:$D,4,0)</f>
        <v/>
      </c>
      <c r="AL930" s="5">
        <f>VLOOKUP(AZ$1&amp;$A930,Sheet2!$A:$D,4,0)</f>
        <v/>
      </c>
      <c r="AM930" s="5">
        <f>VLOOKUP(BO$1&amp;$A930,Sheet2!$A:$D,4,0)</f>
        <v/>
      </c>
      <c r="AN930" t="n">
        <v>7134.8313</v>
      </c>
      <c r="AU930" t="n">
        <v>4716.4</v>
      </c>
      <c r="AV930" t="n">
        <v>3990.2667</v>
      </c>
      <c r="AW930" t="n">
        <v>13837.8074</v>
      </c>
    </row>
    <row r="931">
      <c r="A931" s="1" t="n">
        <v>45410</v>
      </c>
      <c r="Q931" s="5">
        <f>VLOOKUP(BA$1&amp;$A931,Sheet2!$A:$D,4,0)</f>
        <v/>
      </c>
      <c r="R931" s="5">
        <f>VLOOKUP(BA$1&amp;$A931,Sheet2!$A:$D,4,0)</f>
        <v/>
      </c>
      <c r="S931" s="5">
        <f>VLOOKUP(BA$1&amp;$A931,Sheet2!$A:$D,4,0)</f>
        <v/>
      </c>
      <c r="T931" s="5">
        <f>VLOOKUP(BG$1&amp;$A931,Sheet2!$A:$D,4,0)</f>
        <v/>
      </c>
      <c r="U931" s="5" t="n"/>
      <c r="V931" s="5" t="n"/>
      <c r="W931" s="5" t="n"/>
      <c r="X931" s="5" t="n"/>
      <c r="Y931" s="5" t="n"/>
      <c r="Z931" s="5" t="n"/>
      <c r="AG931" s="5">
        <f>VLOOKUP(BI$1&amp;$A931,Sheet2!$A:$D,4,0)</f>
        <v/>
      </c>
      <c r="AH931" t="n">
        <v>3256.105</v>
      </c>
      <c r="AI931" s="5">
        <f>VLOOKUP(BK$1&amp;$A931,Sheet2!$A:$D,4,0)</f>
        <v/>
      </c>
      <c r="AJ931" s="5">
        <f>VLOOKUP(BL$1&amp;$A931,Sheet2!$A:$D,4,0)</f>
        <v/>
      </c>
      <c r="AK931" s="5">
        <f>VLOOKUP(BB$1&amp;$A931,Sheet2!$A:$D,4,0)</f>
        <v/>
      </c>
      <c r="AL931" s="5">
        <f>VLOOKUP(AZ$1&amp;$A931,Sheet2!$A:$D,4,0)</f>
        <v/>
      </c>
      <c r="AM931" s="5">
        <f>VLOOKUP(BO$1&amp;$A931,Sheet2!$A:$D,4,0)</f>
        <v/>
      </c>
      <c r="AN931" t="n">
        <v>7136.1289</v>
      </c>
      <c r="AU931" t="n">
        <v>4717.31</v>
      </c>
      <c r="AV931" t="n">
        <v>3991.0303</v>
      </c>
      <c r="AW931" t="n">
        <v>13839.2083</v>
      </c>
    </row>
    <row r="932">
      <c r="A932" s="1" t="n">
        <v>45411</v>
      </c>
      <c r="B932" t="n">
        <v>31578.24</v>
      </c>
      <c r="C932" t="n">
        <v>33333.12</v>
      </c>
      <c r="D932" t="n">
        <v>32919.57</v>
      </c>
      <c r="E932" t="n">
        <v>32919.57</v>
      </c>
      <c r="F932" t="n">
        <v>32919.57</v>
      </c>
      <c r="G932" t="n">
        <v>18538.13</v>
      </c>
      <c r="H932" t="n">
        <v>23739.5</v>
      </c>
      <c r="I932" t="n">
        <v>19907.29</v>
      </c>
      <c r="J932" t="n">
        <v>41809.5882</v>
      </c>
      <c r="K932" t="n">
        <v>20864.0839</v>
      </c>
      <c r="N932" t="n">
        <v>1466236.003224825</v>
      </c>
      <c r="O932" t="n">
        <v>928766.223</v>
      </c>
      <c r="P932" t="n">
        <v>850.77</v>
      </c>
      <c r="Q932" s="5">
        <f>VLOOKUP(BA$1&amp;$A932,Sheet2!$A:$D,4,0)</f>
        <v/>
      </c>
      <c r="R932" s="5">
        <f>VLOOKUP(BA$1&amp;$A932,Sheet2!$A:$D,4,0)</f>
        <v/>
      </c>
      <c r="S932" s="5">
        <f>VLOOKUP(BA$1&amp;$A932,Sheet2!$A:$D,4,0)</f>
        <v/>
      </c>
      <c r="T932" s="5">
        <f>VLOOKUP(BG$1&amp;$A932,Sheet2!$A:$D,4,0)</f>
        <v/>
      </c>
      <c r="U932" s="5" t="n"/>
      <c r="V932" s="5" t="n"/>
      <c r="W932" s="5" t="n"/>
      <c r="X932" s="5" t="n"/>
      <c r="Y932" s="5" t="n"/>
      <c r="Z932" s="5" t="n"/>
      <c r="AG932" s="5">
        <f>VLOOKUP(BI$1&amp;$A932,Sheet2!$A:$D,4,0)</f>
        <v/>
      </c>
      <c r="AH932" t="n">
        <v>3256.7001</v>
      </c>
      <c r="AI932" s="5">
        <f>VLOOKUP(BK$1&amp;$A932,Sheet2!$A:$D,4,0)</f>
        <v/>
      </c>
      <c r="AJ932" s="5">
        <f>VLOOKUP(BL$1&amp;$A932,Sheet2!$A:$D,4,0)</f>
        <v/>
      </c>
      <c r="AK932" s="5">
        <f>VLOOKUP(BB$1&amp;$A932,Sheet2!$A:$D,4,0)</f>
        <v/>
      </c>
      <c r="AL932" s="5">
        <f>VLOOKUP(AZ$1&amp;$A932,Sheet2!$A:$D,4,0)</f>
        <v/>
      </c>
      <c r="AM932" s="5">
        <f>VLOOKUP(BO$1&amp;$A932,Sheet2!$A:$D,4,0)</f>
        <v/>
      </c>
      <c r="AN932" t="n">
        <v>7137.3807</v>
      </c>
      <c r="AO932" t="n">
        <v>194715.290078</v>
      </c>
      <c r="AP932" t="n">
        <v>2135.601707292918</v>
      </c>
      <c r="AQ932" t="n">
        <v>740.4161973960186</v>
      </c>
      <c r="AR932" t="n">
        <v>929.4399283659066</v>
      </c>
      <c r="AU932" t="n">
        <v>4717.35</v>
      </c>
      <c r="AV932" t="n">
        <v>3991.7889</v>
      </c>
      <c r="AW932" t="n">
        <v>13905.5649</v>
      </c>
    </row>
    <row r="933" customFormat="1" s="5">
      <c r="A933" s="14" t="n">
        <v>45412</v>
      </c>
      <c r="B933" s="5" t="n">
        <v>31568.4</v>
      </c>
      <c r="C933" s="5" t="n">
        <v>33276.41</v>
      </c>
      <c r="D933" s="5" t="n">
        <v>32927.38</v>
      </c>
      <c r="E933" s="5" t="n">
        <v>32927.38</v>
      </c>
      <c r="F933" s="5" t="n">
        <v>32927.38</v>
      </c>
      <c r="G933" s="5" t="n">
        <v>18558.4</v>
      </c>
      <c r="H933" s="5" t="n">
        <v>23797.41</v>
      </c>
      <c r="I933" s="5" t="n">
        <v>19918.39</v>
      </c>
      <c r="J933" s="5" t="n">
        <v>41813.8888</v>
      </c>
      <c r="K933" s="5" t="n">
        <v>20659.8199</v>
      </c>
      <c r="N933" t="n">
        <v>1439165.01070331</v>
      </c>
      <c r="O933" t="n">
        <v>913751.7521</v>
      </c>
      <c r="P933" t="n">
        <v>855.59</v>
      </c>
      <c r="Q933" s="5">
        <f>VLOOKUP(BA$1&amp;$A933,Sheet2!$A:$D,4,0)</f>
        <v/>
      </c>
      <c r="R933" s="5">
        <f>VLOOKUP(BA$1&amp;$A933,Sheet2!$A:$D,4,0)</f>
        <v/>
      </c>
      <c r="S933" s="5">
        <f>VLOOKUP(BA$1&amp;$A933,Sheet2!$A:$D,4,0)</f>
        <v/>
      </c>
      <c r="T933" s="5">
        <f>VLOOKUP(BG$1&amp;$A933,Sheet2!$A:$D,4,0)</f>
        <v/>
      </c>
      <c r="AG933" s="5">
        <f>VLOOKUP(BI$1&amp;$A933,Sheet2!$A:$D,4,0)</f>
        <v/>
      </c>
      <c r="AH933" s="5" t="n">
        <v>3257.2917</v>
      </c>
      <c r="AI933" s="5">
        <f>VLOOKUP(BK$1&amp;$A933,Sheet2!$A:$D,4,0)</f>
        <v/>
      </c>
      <c r="AJ933" s="5">
        <f>VLOOKUP(BL$1&amp;$A933,Sheet2!$A:$D,4,0)</f>
        <v/>
      </c>
      <c r="AK933" s="5">
        <f>VLOOKUP(BB$1&amp;$A933,Sheet2!$A:$D,4,0)</f>
        <v/>
      </c>
      <c r="AL933" s="5">
        <f>VLOOKUP(AZ$1&amp;$A933,Sheet2!$A:$D,4,0)</f>
        <v/>
      </c>
      <c r="AM933" s="5">
        <f>VLOOKUP(BO$1&amp;$A933,Sheet2!$A:$D,4,0)</f>
        <v/>
      </c>
      <c r="AN933" s="5" t="n">
        <v>7138.6706</v>
      </c>
      <c r="AO933" t="n">
        <v>190731.08354</v>
      </c>
      <c r="AP933" t="n">
        <v>2137.682314464391</v>
      </c>
      <c r="AQ933" t="n">
        <v>742.6357042323598</v>
      </c>
      <c r="AR933" t="n">
        <v>926.6947558360476</v>
      </c>
      <c r="AU933" s="5" t="n">
        <v>4717.9</v>
      </c>
      <c r="AV933" s="5" t="n">
        <v>3992.4902</v>
      </c>
      <c r="AW933" s="5" t="n">
        <v>13904.9815</v>
      </c>
    </row>
    <row r="934">
      <c r="A934" s="1" t="n">
        <v>45413</v>
      </c>
      <c r="N934" t="n">
        <v>1434322.290533825</v>
      </c>
      <c r="O934" t="n">
        <v>910618.7678500001</v>
      </c>
      <c r="Q934" s="5">
        <f>VLOOKUP(BA$1&amp;$A934,Sheet2!$A:$D,4,0)</f>
        <v/>
      </c>
      <c r="R934" s="5">
        <f>VLOOKUP(BA$1&amp;$A934,Sheet2!$A:$D,4,0)</f>
        <v/>
      </c>
      <c r="S934" s="5">
        <f>VLOOKUP(BA$1&amp;$A934,Sheet2!$A:$D,4,0)</f>
        <v/>
      </c>
      <c r="T934" s="5">
        <f>VLOOKUP(BG$1&amp;$A934,Sheet2!$A:$D,4,0)</f>
        <v/>
      </c>
      <c r="U934" s="5" t="n"/>
      <c r="V934" s="5" t="n"/>
      <c r="W934" s="5" t="n"/>
      <c r="X934" s="5" t="n"/>
      <c r="Y934" s="5" t="n"/>
      <c r="Z934" s="5" t="n"/>
      <c r="AG934" s="5">
        <f>VLOOKUP(BI$1&amp;$A934,Sheet2!$A:$D,4,0)</f>
        <v/>
      </c>
      <c r="AH934" s="2" t="n">
        <v>3257.8835</v>
      </c>
      <c r="AI934" s="5">
        <f>VLOOKUP(BK$1&amp;$A934,Sheet2!$A:$D,4,0)</f>
        <v/>
      </c>
      <c r="AJ934" s="5">
        <f>VLOOKUP(BL$1&amp;$A934,Sheet2!$A:$D,4,0)</f>
        <v/>
      </c>
      <c r="AK934" s="5">
        <f>VLOOKUP(BB$1&amp;$A934,Sheet2!$A:$D,4,0)</f>
        <v/>
      </c>
      <c r="AL934" s="5">
        <f>VLOOKUP(AZ$1&amp;$A934,Sheet2!$A:$D,4,0)</f>
        <v/>
      </c>
      <c r="AM934" s="5">
        <f>VLOOKUP(BO$1&amp;$A934,Sheet2!$A:$D,4,0)</f>
        <v/>
      </c>
      <c r="AN934" t="n">
        <v>7139.9683</v>
      </c>
      <c r="AO934" t="n">
        <v>193441.0861725</v>
      </c>
      <c r="AU934" t="n">
        <v>4718.82</v>
      </c>
      <c r="AV934" t="n">
        <v>3993.1878</v>
      </c>
      <c r="AW934" t="n">
        <v>13906.3816</v>
      </c>
    </row>
    <row r="935">
      <c r="A935" s="1" t="n">
        <v>45414</v>
      </c>
      <c r="B935" t="n">
        <v>31709.56</v>
      </c>
      <c r="C935" t="n">
        <v>33340.2</v>
      </c>
      <c r="D935" t="n">
        <v>33063</v>
      </c>
      <c r="E935" t="n">
        <v>33063</v>
      </c>
      <c r="F935" t="n">
        <v>33063</v>
      </c>
      <c r="G935" t="n">
        <v>18640.26</v>
      </c>
      <c r="H935" t="n">
        <v>23901</v>
      </c>
      <c r="I935" t="n">
        <v>19937.79</v>
      </c>
      <c r="J935" t="n">
        <v>41990.078</v>
      </c>
      <c r="K935" t="n">
        <v>20614.1501</v>
      </c>
      <c r="N935" t="n">
        <v>1453315.670941478</v>
      </c>
      <c r="O935" t="n">
        <v>919317.851008</v>
      </c>
      <c r="P935" t="n">
        <v>868.92</v>
      </c>
      <c r="Q935" s="5">
        <f>VLOOKUP(BA$1&amp;$A935,Sheet2!$A:$D,4,0)</f>
        <v/>
      </c>
      <c r="R935" s="5">
        <f>VLOOKUP(BA$1&amp;$A935,Sheet2!$A:$D,4,0)</f>
        <v/>
      </c>
      <c r="S935" s="5">
        <f>VLOOKUP(BA$1&amp;$A935,Sheet2!$A:$D,4,0)</f>
        <v/>
      </c>
      <c r="T935" s="5">
        <f>VLOOKUP(BG$1&amp;$A935,Sheet2!$A:$D,4,0)</f>
        <v/>
      </c>
      <c r="U935" s="5" t="n"/>
      <c r="V935" s="5" t="n"/>
      <c r="W935" s="5" t="n"/>
      <c r="X935" s="5" t="n"/>
      <c r="Y935" s="5" t="n"/>
      <c r="Z935" s="5" t="n"/>
      <c r="AG935" s="5">
        <f>VLOOKUP(BI$1&amp;$A935,Sheet2!$A:$D,4,0)</f>
        <v/>
      </c>
      <c r="AH935" s="22" t="n">
        <v>325845.54</v>
      </c>
      <c r="AI935" s="5">
        <f>VLOOKUP(BK$1&amp;$A935,Sheet2!$A:$D,4,0)</f>
        <v/>
      </c>
      <c r="AJ935" s="5">
        <f>VLOOKUP(BL$1&amp;$A935,Sheet2!$A:$D,4,0)</f>
        <v/>
      </c>
      <c r="AK935" s="5">
        <f>VLOOKUP(BB$1&amp;$A935,Sheet2!$A:$D,4,0)</f>
        <v/>
      </c>
      <c r="AL935" s="5">
        <f>VLOOKUP(AZ$1&amp;$A935,Sheet2!$A:$D,4,0)</f>
        <v/>
      </c>
      <c r="AM935" s="5">
        <f>VLOOKUP(BO$1&amp;$A935,Sheet2!$A:$D,4,0)</f>
        <v/>
      </c>
      <c r="AN935" t="n">
        <v>7140.7468</v>
      </c>
      <c r="AO935" t="n">
        <v>192174.800906</v>
      </c>
      <c r="AP935" t="n">
        <v>2139.07506407583</v>
      </c>
      <c r="AQ935" t="n">
        <v>743.8925678205063</v>
      </c>
      <c r="AR935" t="n">
        <v>929.9838021715526</v>
      </c>
      <c r="AU935" t="n">
        <v>4719.88</v>
      </c>
      <c r="AV935" t="n">
        <v>3993.9897</v>
      </c>
      <c r="AW935" t="n">
        <v>13943.4814</v>
      </c>
    </row>
    <row r="936">
      <c r="A936" s="1" t="n">
        <v>45415</v>
      </c>
      <c r="B936" t="n">
        <v>31496.33</v>
      </c>
      <c r="C936" t="n">
        <v>33086.51</v>
      </c>
      <c r="D936" t="n">
        <v>32868.94</v>
      </c>
      <c r="E936" t="n">
        <v>32868.94</v>
      </c>
      <c r="F936" t="n">
        <v>32868.94</v>
      </c>
      <c r="G936" t="n">
        <v>18545.16</v>
      </c>
      <c r="H936" t="n">
        <v>23816.07</v>
      </c>
      <c r="I936" t="n">
        <v>19869.77</v>
      </c>
      <c r="J936" t="n">
        <v>41734.0219</v>
      </c>
      <c r="K936" t="n">
        <v>20415.6192</v>
      </c>
      <c r="N936" t="n">
        <v>1477497.30288786</v>
      </c>
      <c r="O936" t="n">
        <v>930474.7668000001</v>
      </c>
      <c r="P936" t="n">
        <v>863.97</v>
      </c>
      <c r="Q936" s="5">
        <f>VLOOKUP(BA$1&amp;$A936,Sheet2!$A:$D,4,0)</f>
        <v/>
      </c>
      <c r="R936" s="5">
        <f>VLOOKUP(BA$1&amp;$A936,Sheet2!$A:$D,4,0)</f>
        <v/>
      </c>
      <c r="S936" s="5">
        <f>VLOOKUP(BA$1&amp;$A936,Sheet2!$A:$D,4,0)</f>
        <v/>
      </c>
      <c r="T936" s="5">
        <f>VLOOKUP(BG$1&amp;$A936,Sheet2!$A:$D,4,0)</f>
        <v/>
      </c>
      <c r="U936" s="5" t="n"/>
      <c r="V936" s="5" t="n"/>
      <c r="W936" s="5" t="n"/>
      <c r="X936" s="5" t="n"/>
      <c r="Y936" s="5" t="n"/>
      <c r="Z936" s="5" t="n"/>
      <c r="AG936" s="5">
        <f>VLOOKUP(BI$1&amp;$A936,Sheet2!$A:$D,4,0)</f>
        <v/>
      </c>
      <c r="AH936" s="2" t="n">
        <v>3259.0221</v>
      </c>
      <c r="AI936" s="5">
        <f>VLOOKUP(BK$1&amp;$A936,Sheet2!$A:$D,4,0)</f>
        <v/>
      </c>
      <c r="AJ936" s="5">
        <f>VLOOKUP(BL$1&amp;$A936,Sheet2!$A:$D,4,0)</f>
        <v/>
      </c>
      <c r="AK936" s="5">
        <f>VLOOKUP(BB$1&amp;$A936,Sheet2!$A:$D,4,0)</f>
        <v/>
      </c>
      <c r="AL936" s="5">
        <f>VLOOKUP(AZ$1&amp;$A936,Sheet2!$A:$D,4,0)</f>
        <v/>
      </c>
      <c r="AM936" s="5">
        <f>VLOOKUP(BO$1&amp;$A936,Sheet2!$A:$D,4,0)</f>
        <v/>
      </c>
      <c r="AN936" t="n">
        <v>7142.3598</v>
      </c>
      <c r="AO936" t="n">
        <v>191894.6080944</v>
      </c>
      <c r="AP936" t="n">
        <v>2126.310231978154</v>
      </c>
      <c r="AQ936" t="n">
        <v>743.0034796573003</v>
      </c>
      <c r="AR936" t="n">
        <v>924.6648803745928</v>
      </c>
      <c r="AU936" t="n">
        <v>4720.88</v>
      </c>
      <c r="AV936" t="n">
        <v>3994.9552</v>
      </c>
      <c r="AW936" t="n">
        <v>13905.7761</v>
      </c>
    </row>
    <row r="937">
      <c r="A937" s="1" t="n">
        <v>45416</v>
      </c>
      <c r="Q937" s="5">
        <f>VLOOKUP(BA$1&amp;$A937,Sheet2!$A:$D,4,0)</f>
        <v/>
      </c>
      <c r="R937" s="5">
        <f>VLOOKUP(BA$1&amp;$A937,Sheet2!$A:$D,4,0)</f>
        <v/>
      </c>
      <c r="S937" s="5">
        <f>VLOOKUP(BA$1&amp;$A937,Sheet2!$A:$D,4,0)</f>
        <v/>
      </c>
      <c r="T937" s="5">
        <f>VLOOKUP(BG$1&amp;$A937,Sheet2!$A:$D,4,0)</f>
        <v/>
      </c>
      <c r="U937" s="5" t="n"/>
      <c r="V937" s="5" t="n"/>
      <c r="W937" s="5" t="n"/>
      <c r="X937" s="5" t="n"/>
      <c r="Y937" s="5" t="n"/>
      <c r="Z937" s="5" t="n"/>
      <c r="AG937" s="5">
        <f>VLOOKUP(BI$1&amp;$A937,Sheet2!$A:$D,4,0)</f>
        <v/>
      </c>
      <c r="AH937" s="2" t="n">
        <v>3259.589</v>
      </c>
      <c r="AI937" s="5">
        <f>VLOOKUP(BK$1&amp;$A937,Sheet2!$A:$D,4,0)</f>
        <v/>
      </c>
      <c r="AJ937" s="5">
        <f>VLOOKUP(BL$1&amp;$A937,Sheet2!$A:$D,4,0)</f>
        <v/>
      </c>
      <c r="AK937" s="5">
        <f>VLOOKUP(BB$1&amp;$A937,Sheet2!$A:$D,4,0)</f>
        <v/>
      </c>
      <c r="AL937" s="5">
        <f>VLOOKUP(AZ$1&amp;$A937,Sheet2!$A:$D,4,0)</f>
        <v/>
      </c>
      <c r="AM937" s="5">
        <f>VLOOKUP(BO$1&amp;$A937,Sheet2!$A:$D,4,0)</f>
        <v/>
      </c>
      <c r="AN937" t="n">
        <v>7143.6516</v>
      </c>
      <c r="AU937" t="n">
        <v>4721.8</v>
      </c>
      <c r="AV937" t="n">
        <v>3995.713</v>
      </c>
      <c r="AW937" t="n">
        <v>13907.1924</v>
      </c>
    </row>
    <row r="938">
      <c r="A938" s="1" t="n">
        <v>45417</v>
      </c>
      <c r="Q938" s="5">
        <f>VLOOKUP(BA$1&amp;$A938,Sheet2!$A:$D,4,0)</f>
        <v/>
      </c>
      <c r="R938" s="5">
        <f>VLOOKUP(BA$1&amp;$A938,Sheet2!$A:$D,4,0)</f>
        <v/>
      </c>
      <c r="S938" s="5">
        <f>VLOOKUP(BA$1&amp;$A938,Sheet2!$A:$D,4,0)</f>
        <v/>
      </c>
      <c r="T938" s="5">
        <f>VLOOKUP(BG$1&amp;$A938,Sheet2!$A:$D,4,0)</f>
        <v/>
      </c>
      <c r="U938" s="5" t="n"/>
      <c r="V938" s="5" t="n"/>
      <c r="W938" s="5" t="n"/>
      <c r="X938" s="5" t="n"/>
      <c r="Y938" s="5" t="n"/>
      <c r="Z938" s="5" t="n"/>
      <c r="AG938" s="5">
        <f>VLOOKUP(BI$1&amp;$A938,Sheet2!$A:$D,4,0)</f>
        <v/>
      </c>
      <c r="AH938" s="2" t="n">
        <v>3260.1559</v>
      </c>
      <c r="AI938" s="5">
        <f>VLOOKUP(BK$1&amp;$A938,Sheet2!$A:$D,4,0)</f>
        <v/>
      </c>
      <c r="AJ938" s="5">
        <f>VLOOKUP(BL$1&amp;$A938,Sheet2!$A:$D,4,0)</f>
        <v/>
      </c>
      <c r="AK938" s="5">
        <f>VLOOKUP(BB$1&amp;$A938,Sheet2!$A:$D,4,0)</f>
        <v/>
      </c>
      <c r="AL938" s="5">
        <f>VLOOKUP(AZ$1&amp;$A938,Sheet2!$A:$D,4,0)</f>
        <v/>
      </c>
      <c r="AM938" s="5">
        <f>VLOOKUP(BO$1&amp;$A938,Sheet2!$A:$D,4,0)</f>
        <v/>
      </c>
      <c r="AN938" t="n">
        <v>7144.9435</v>
      </c>
      <c r="AU938" t="n">
        <v>4722.71</v>
      </c>
      <c r="AV938" t="n">
        <v>3996.471</v>
      </c>
      <c r="AW938" t="n">
        <v>13908.6085</v>
      </c>
    </row>
    <row r="939">
      <c r="A939" s="1" t="n">
        <v>45418</v>
      </c>
      <c r="B939" t="n">
        <v>31381.81</v>
      </c>
      <c r="C939" t="n">
        <v>33037.73</v>
      </c>
      <c r="D939" t="n">
        <v>32720.6</v>
      </c>
      <c r="E939" t="n">
        <v>32720.6</v>
      </c>
      <c r="F939" t="n">
        <v>32720.6</v>
      </c>
      <c r="G939" t="n">
        <v>18468.87</v>
      </c>
      <c r="H939" t="n">
        <v>23707.27</v>
      </c>
      <c r="I939" t="n">
        <v>19648.19</v>
      </c>
      <c r="J939" t="n">
        <v>41560.2854</v>
      </c>
      <c r="K939" t="n">
        <v>20572.9925</v>
      </c>
      <c r="N939" t="n">
        <v>1498173.257101197</v>
      </c>
      <c r="O939" t="n">
        <v>940854.3857259999</v>
      </c>
      <c r="P939" t="n">
        <v>844.23</v>
      </c>
      <c r="Q939" s="5">
        <f>VLOOKUP(BA$1&amp;$A939,Sheet2!$A:$D,4,0)</f>
        <v/>
      </c>
      <c r="R939" s="5">
        <f>VLOOKUP(BA$1&amp;$A939,Sheet2!$A:$D,4,0)</f>
        <v/>
      </c>
      <c r="S939" s="5">
        <f>VLOOKUP(BA$1&amp;$A939,Sheet2!$A:$D,4,0)</f>
        <v/>
      </c>
      <c r="T939" s="5">
        <f>VLOOKUP(BG$1&amp;$A939,Sheet2!$A:$D,4,0)</f>
        <v/>
      </c>
      <c r="U939" s="5" t="n"/>
      <c r="V939" s="5" t="n"/>
      <c r="W939" s="5" t="n"/>
      <c r="X939" s="5" t="n"/>
      <c r="Y939" s="5" t="n"/>
      <c r="Z939" s="5" t="n"/>
      <c r="AG939" s="5">
        <f>VLOOKUP(BI$1&amp;$A939,Sheet2!$A:$D,4,0)</f>
        <v/>
      </c>
      <c r="AH939" s="2" t="n">
        <v>3260.7268</v>
      </c>
      <c r="AI939" s="5">
        <f>VLOOKUP(BK$1&amp;$A939,Sheet2!$A:$D,4,0)</f>
        <v/>
      </c>
      <c r="AJ939" s="5">
        <f>VLOOKUP(BL$1&amp;$A939,Sheet2!$A:$D,4,0)</f>
        <v/>
      </c>
      <c r="AK939" s="5">
        <f>VLOOKUP(BB$1&amp;$A939,Sheet2!$A:$D,4,0)</f>
        <v/>
      </c>
      <c r="AL939" s="5">
        <f>VLOOKUP(AZ$1&amp;$A939,Sheet2!$A:$D,4,0)</f>
        <v/>
      </c>
      <c r="AM939" s="5">
        <f>VLOOKUP(BO$1&amp;$A939,Sheet2!$A:$D,4,0)</f>
        <v/>
      </c>
      <c r="AN939" t="n">
        <v>7147.9018</v>
      </c>
      <c r="AO939" t="n">
        <v>193971.406552</v>
      </c>
      <c r="AP939" t="n">
        <v>2130.587568769323</v>
      </c>
      <c r="AQ939" t="n">
        <v>739.4599812911736</v>
      </c>
      <c r="AR939" t="n">
        <v>920.5703247285558</v>
      </c>
      <c r="AU939" t="n">
        <v>4723.92</v>
      </c>
      <c r="AV939" t="n">
        <v>3997.271</v>
      </c>
      <c r="AW939" t="n">
        <v>13897.6991</v>
      </c>
    </row>
    <row r="940">
      <c r="A940" s="1" t="n">
        <v>45419</v>
      </c>
      <c r="B940" t="n">
        <v>31125.35</v>
      </c>
      <c r="C940" t="n">
        <v>32837.71</v>
      </c>
      <c r="D940" t="n">
        <v>32365.34</v>
      </c>
      <c r="E940" t="n">
        <v>32365.34</v>
      </c>
      <c r="F940" t="n">
        <v>32365.34</v>
      </c>
      <c r="G940" t="n">
        <v>18219.56</v>
      </c>
      <c r="H940" t="n">
        <v>23267.09</v>
      </c>
      <c r="I940" t="n">
        <v>19298.54</v>
      </c>
      <c r="J940" t="n">
        <v>41123.8243</v>
      </c>
      <c r="K940" t="n">
        <v>20685.9436</v>
      </c>
      <c r="N940" t="n">
        <v>1498977.43556514</v>
      </c>
      <c r="O940" t="n">
        <v>942379.9193999999</v>
      </c>
      <c r="P940" t="n">
        <v>823.12</v>
      </c>
      <c r="Q940" s="5">
        <f>VLOOKUP(BA$1&amp;$A940,Sheet2!$A:$D,4,0)</f>
        <v/>
      </c>
      <c r="R940" s="5">
        <f>VLOOKUP(BA$1&amp;$A940,Sheet2!$A:$D,4,0)</f>
        <v/>
      </c>
      <c r="S940" s="5">
        <f>VLOOKUP(BA$1&amp;$A940,Sheet2!$A:$D,4,0)</f>
        <v/>
      </c>
      <c r="T940" s="5">
        <f>VLOOKUP(BG$1&amp;$A940,Sheet2!$A:$D,4,0)</f>
        <v/>
      </c>
      <c r="U940" s="5" t="n"/>
      <c r="V940" s="5" t="n"/>
      <c r="W940" s="5" t="n"/>
      <c r="X940" s="5" t="n"/>
      <c r="Y940" s="5" t="n"/>
      <c r="Z940" s="5" t="n"/>
      <c r="AG940" s="5">
        <f>VLOOKUP(BI$1&amp;$A940,Sheet2!$A:$D,4,0)</f>
        <v/>
      </c>
      <c r="AH940" s="2" t="n">
        <v>3261.3072</v>
      </c>
      <c r="AI940" s="5">
        <f>VLOOKUP(BK$1&amp;$A940,Sheet2!$A:$D,4,0)</f>
        <v/>
      </c>
      <c r="AJ940" s="5">
        <f>VLOOKUP(BL$1&amp;$A940,Sheet2!$A:$D,4,0)</f>
        <v/>
      </c>
      <c r="AK940" s="5">
        <f>VLOOKUP(BB$1&amp;$A940,Sheet2!$A:$D,4,0)</f>
        <v/>
      </c>
      <c r="AL940" s="5">
        <f>VLOOKUP(AZ$1&amp;$A940,Sheet2!$A:$D,4,0)</f>
        <v/>
      </c>
      <c r="AM940" s="5">
        <f>VLOOKUP(BO$1&amp;$A940,Sheet2!$A:$D,4,0)</f>
        <v/>
      </c>
      <c r="AN940" t="n">
        <v>7148.5286</v>
      </c>
      <c r="AO940" t="n">
        <v>193104.11660012</v>
      </c>
      <c r="AP940" t="n">
        <v>2114.969099483282</v>
      </c>
      <c r="AQ940" t="n">
        <v>730.6655068093414</v>
      </c>
      <c r="AR940" t="n">
        <v>911.5511007871878</v>
      </c>
      <c r="AU940" t="n">
        <v>4725.03</v>
      </c>
      <c r="AV940" t="n">
        <v>3997.8375</v>
      </c>
      <c r="AW940" t="n">
        <v>13828.0533</v>
      </c>
    </row>
    <row r="941">
      <c r="A941" s="1" t="n">
        <v>45420</v>
      </c>
      <c r="B941" t="n">
        <v>31209.21</v>
      </c>
      <c r="C941" t="n">
        <v>32837.65</v>
      </c>
      <c r="D941" t="n">
        <v>32473.36</v>
      </c>
      <c r="E941" t="n">
        <v>32473.36</v>
      </c>
      <c r="F941" t="n">
        <v>32473.36</v>
      </c>
      <c r="G941" t="n">
        <v>18292.38</v>
      </c>
      <c r="H941" t="n">
        <v>23389.21</v>
      </c>
      <c r="I941" t="n">
        <v>19393.71</v>
      </c>
      <c r="J941" t="n">
        <v>41264.9348</v>
      </c>
      <c r="K941" t="n">
        <v>20626.1055</v>
      </c>
      <c r="N941" t="n">
        <v>1496119.01160073</v>
      </c>
      <c r="O941" t="n">
        <v>942403.953425</v>
      </c>
      <c r="P941" t="n">
        <v>838.41</v>
      </c>
      <c r="Q941" s="5">
        <f>VLOOKUP(BA$1&amp;$A941,Sheet2!$A:$D,4,0)</f>
        <v/>
      </c>
      <c r="R941" s="5">
        <f>VLOOKUP(BA$1&amp;$A941,Sheet2!$A:$D,4,0)</f>
        <v/>
      </c>
      <c r="S941" s="5">
        <f>VLOOKUP(BA$1&amp;$A941,Sheet2!$A:$D,4,0)</f>
        <v/>
      </c>
      <c r="T941" s="5">
        <f>VLOOKUP(BG$1&amp;$A941,Sheet2!$A:$D,4,0)</f>
        <v/>
      </c>
      <c r="U941" s="5" t="n"/>
      <c r="V941" s="5" t="n"/>
      <c r="W941" s="5" t="n"/>
      <c r="X941" s="5" t="n"/>
      <c r="Y941" s="5" t="n"/>
      <c r="Z941" s="5" t="n"/>
      <c r="AG941" s="5">
        <f>VLOOKUP(BI$1&amp;$A941,Sheet2!$A:$D,4,0)</f>
        <v/>
      </c>
      <c r="AH941" s="2" t="n">
        <v>3261.9012</v>
      </c>
      <c r="AI941" s="5">
        <f>VLOOKUP(BK$1&amp;$A941,Sheet2!$A:$D,4,0)</f>
        <v/>
      </c>
      <c r="AJ941" s="5">
        <f>VLOOKUP(BL$1&amp;$A941,Sheet2!$A:$D,4,0)</f>
        <v/>
      </c>
      <c r="AK941" s="5">
        <f>VLOOKUP(BB$1&amp;$A941,Sheet2!$A:$D,4,0)</f>
        <v/>
      </c>
      <c r="AL941" s="5">
        <f>VLOOKUP(AZ$1&amp;$A941,Sheet2!$A:$D,4,0)</f>
        <v/>
      </c>
      <c r="AM941" s="5">
        <f>VLOOKUP(BO$1&amp;$A941,Sheet2!$A:$D,4,0)</f>
        <v/>
      </c>
      <c r="AN941" t="n">
        <v>7148.1846</v>
      </c>
      <c r="AO941" t="n">
        <v>192684.170721</v>
      </c>
      <c r="AP941" t="n">
        <v>2118.61016203336</v>
      </c>
      <c r="AQ941" t="n">
        <v>734.8417217317736</v>
      </c>
      <c r="AR941" t="n">
        <v>912.7346614006515</v>
      </c>
      <c r="AU941" t="n">
        <v>4725.49</v>
      </c>
      <c r="AV941" t="n">
        <v>3998.3317</v>
      </c>
      <c r="AW941" t="n">
        <v>13849.7373</v>
      </c>
    </row>
    <row r="942">
      <c r="A942" s="1" t="n">
        <v>45421</v>
      </c>
      <c r="B942" t="n">
        <v>30702.96</v>
      </c>
      <c r="C942" t="n">
        <v>32329.72</v>
      </c>
      <c r="D942" t="n">
        <v>31908.53</v>
      </c>
      <c r="E942" t="n">
        <v>31908.53</v>
      </c>
      <c r="F942" t="n">
        <v>31908.53</v>
      </c>
      <c r="G942" t="n">
        <v>17984.51</v>
      </c>
      <c r="H942" t="n">
        <v>22981.92</v>
      </c>
      <c r="I942" t="n">
        <v>18879.71</v>
      </c>
      <c r="J942" t="n">
        <v>40545.6892</v>
      </c>
      <c r="K942" t="n">
        <v>20558.1966</v>
      </c>
      <c r="N942" t="n">
        <v>1500811.04076428</v>
      </c>
      <c r="O942" t="n">
        <v>947299.8605</v>
      </c>
      <c r="P942" t="n">
        <v>810.49</v>
      </c>
      <c r="Q942" s="5">
        <f>VLOOKUP(BA$1&amp;$A942,Sheet2!$A:$D,4,0)</f>
        <v/>
      </c>
      <c r="R942" s="5">
        <f>VLOOKUP(BA$1&amp;$A942,Sheet2!$A:$D,4,0)</f>
        <v/>
      </c>
      <c r="S942" s="5">
        <f>VLOOKUP(BA$1&amp;$A942,Sheet2!$A:$D,4,0)</f>
        <v/>
      </c>
      <c r="T942" s="5">
        <f>VLOOKUP(BG$1&amp;$A942,Sheet2!$A:$D,4,0)</f>
        <v/>
      </c>
      <c r="U942" s="5" t="n"/>
      <c r="V942" s="5" t="n"/>
      <c r="W942" s="5" t="n"/>
      <c r="X942" s="5" t="n"/>
      <c r="Y942" s="5" t="n"/>
      <c r="Z942" s="5" t="n"/>
      <c r="AG942" s="5">
        <f>VLOOKUP(BI$1&amp;$A942,Sheet2!$A:$D,4,0)</f>
        <v/>
      </c>
      <c r="AH942" s="2" t="n">
        <v>3262.4987</v>
      </c>
      <c r="AI942" s="5">
        <f>VLOOKUP(BK$1&amp;$A942,Sheet2!$A:$D,4,0)</f>
        <v/>
      </c>
      <c r="AJ942" s="5">
        <f>VLOOKUP(BL$1&amp;$A942,Sheet2!$A:$D,4,0)</f>
        <v/>
      </c>
      <c r="AK942" s="5">
        <f>VLOOKUP(BB$1&amp;$A942,Sheet2!$A:$D,4,0)</f>
        <v/>
      </c>
      <c r="AL942" s="5">
        <f>VLOOKUP(AZ$1&amp;$A942,Sheet2!$A:$D,4,0)</f>
        <v/>
      </c>
      <c r="AM942" s="5">
        <f>VLOOKUP(BO$1&amp;$A942,Sheet2!$A:$D,4,0)</f>
        <v/>
      </c>
      <c r="AN942" t="n">
        <v>7150.6564</v>
      </c>
      <c r="AO942" t="n">
        <v>195742.9485645</v>
      </c>
      <c r="AP942" t="n">
        <v>2095.841764897104</v>
      </c>
      <c r="AQ942" t="n">
        <v>723.7284767552187</v>
      </c>
      <c r="AR942" t="n">
        <v>903.6232249457111</v>
      </c>
      <c r="AU942" t="n">
        <v>4726.29</v>
      </c>
      <c r="AV942" t="n">
        <v>3998.9774</v>
      </c>
      <c r="AW942" t="n">
        <v>13737.5683</v>
      </c>
    </row>
    <row r="943">
      <c r="A943" s="1" t="n">
        <v>45422</v>
      </c>
      <c r="B943" t="n">
        <v>30900.53</v>
      </c>
      <c r="C943" t="n">
        <v>32522.55</v>
      </c>
      <c r="D943" t="n">
        <v>32132.23</v>
      </c>
      <c r="E943" t="n">
        <v>32132.23</v>
      </c>
      <c r="F943" t="n">
        <v>32132.23</v>
      </c>
      <c r="G943" t="n">
        <v>18130.68</v>
      </c>
      <c r="H943" t="n">
        <v>23206.03</v>
      </c>
      <c r="I943" t="n">
        <v>19004.04</v>
      </c>
      <c r="J943" t="n">
        <v>40839.2364</v>
      </c>
      <c r="K943" t="n">
        <v>20505.5063</v>
      </c>
      <c r="N943" t="n">
        <v>1502211.646031648</v>
      </c>
      <c r="O943" t="n">
        <v>948882.5667480001</v>
      </c>
      <c r="P943" t="n">
        <v>817.38</v>
      </c>
      <c r="Q943" s="5">
        <f>VLOOKUP(BA$1&amp;$A943,Sheet2!$A:$D,4,0)</f>
        <v/>
      </c>
      <c r="R943" s="5">
        <f>VLOOKUP(BA$1&amp;$A943,Sheet2!$A:$D,4,0)</f>
        <v/>
      </c>
      <c r="S943" s="5">
        <f>VLOOKUP(BA$1&amp;$A943,Sheet2!$A:$D,4,0)</f>
        <v/>
      </c>
      <c r="T943" s="5">
        <f>VLOOKUP(BG$1&amp;$A943,Sheet2!$A:$D,4,0)</f>
        <v/>
      </c>
      <c r="U943" s="5" t="n"/>
      <c r="V943" s="5" t="n"/>
      <c r="W943" s="5" t="n"/>
      <c r="X943" s="5" t="n"/>
      <c r="Y943" s="5" t="n"/>
      <c r="Z943" s="5" t="n"/>
      <c r="AG943" s="5">
        <f>VLOOKUP(BI$1&amp;$A943,Sheet2!$A:$D,4,0)</f>
        <v/>
      </c>
      <c r="AH943" s="2" t="n">
        <v>3263.0981</v>
      </c>
      <c r="AI943" s="5">
        <f>VLOOKUP(BK$1&amp;$A943,Sheet2!$A:$D,4,0)</f>
        <v/>
      </c>
      <c r="AJ943" s="5">
        <f>VLOOKUP(BL$1&amp;$A943,Sheet2!$A:$D,4,0)</f>
        <v/>
      </c>
      <c r="AK943" s="5">
        <f>VLOOKUP(BB$1&amp;$A943,Sheet2!$A:$D,4,0)</f>
        <v/>
      </c>
      <c r="AL943" s="5">
        <f>VLOOKUP(AZ$1&amp;$A943,Sheet2!$A:$D,4,0)</f>
        <v/>
      </c>
      <c r="AM943" s="5">
        <f>VLOOKUP(BO$1&amp;$A943,Sheet2!$A:$D,4,0)</f>
        <v/>
      </c>
      <c r="AN943" t="n">
        <v>7150.687</v>
      </c>
      <c r="AO943" t="n">
        <v>197168.7564876</v>
      </c>
      <c r="AP943" t="n">
        <v>2107.975361124375</v>
      </c>
      <c r="AQ943" t="n">
        <v>728.2446161480815</v>
      </c>
      <c r="AR943" t="n">
        <v>903.6738318132465</v>
      </c>
      <c r="AU943" t="n">
        <v>4727.03</v>
      </c>
      <c r="AV943" t="n">
        <v>3999.5828</v>
      </c>
      <c r="AW943" t="n">
        <v>13789.9569</v>
      </c>
    </row>
    <row r="944">
      <c r="A944" s="1" t="n">
        <v>45423</v>
      </c>
      <c r="Q944" s="5">
        <f>VLOOKUP(BA$1&amp;$A944,Sheet2!$A:$D,4,0)</f>
        <v/>
      </c>
      <c r="R944" s="5">
        <f>VLOOKUP(BA$1&amp;$A944,Sheet2!$A:$D,4,0)</f>
        <v/>
      </c>
      <c r="S944" s="5">
        <f>VLOOKUP(BA$1&amp;$A944,Sheet2!$A:$D,4,0)</f>
        <v/>
      </c>
      <c r="T944" s="5">
        <f>VLOOKUP(BG$1&amp;$A944,Sheet2!$A:$D,4,0)</f>
        <v/>
      </c>
      <c r="U944" s="5" t="n"/>
      <c r="V944" s="5" t="n"/>
      <c r="W944" s="5" t="n"/>
      <c r="X944" s="5" t="n"/>
      <c r="Y944" s="5" t="n"/>
      <c r="Z944" s="5" t="n"/>
      <c r="AG944" s="5">
        <f>VLOOKUP(BI$1&amp;$A944,Sheet2!$A:$D,4,0)</f>
        <v/>
      </c>
      <c r="AH944" s="2" t="n">
        <v>3263.6975</v>
      </c>
      <c r="AI944" s="5">
        <f>VLOOKUP(BK$1&amp;$A944,Sheet2!$A:$D,4,0)</f>
        <v/>
      </c>
      <c r="AJ944" s="5">
        <f>VLOOKUP(BL$1&amp;$A944,Sheet2!$A:$D,4,0)</f>
        <v/>
      </c>
      <c r="AK944" s="5">
        <f>VLOOKUP(BB$1&amp;$A944,Sheet2!$A:$D,4,0)</f>
        <v/>
      </c>
      <c r="AL944" s="5">
        <f>VLOOKUP(AZ$1&amp;$A944,Sheet2!$A:$D,4,0)</f>
        <v/>
      </c>
      <c r="AM944" s="5">
        <f>VLOOKUP(BO$1&amp;$A944,Sheet2!$A:$D,4,0)</f>
        <v/>
      </c>
      <c r="AN944" t="n">
        <v>7151.9803</v>
      </c>
      <c r="AU944" t="n">
        <v>4727.95</v>
      </c>
      <c r="AV944" t="n">
        <v>4000.3669</v>
      </c>
      <c r="AW944" t="n">
        <v>13791.3747</v>
      </c>
    </row>
    <row r="945">
      <c r="A945" s="1" t="n">
        <v>45424</v>
      </c>
      <c r="Q945" s="5">
        <f>VLOOKUP(BA$1&amp;$A945,Sheet2!$A:$D,4,0)</f>
        <v/>
      </c>
      <c r="R945" s="5">
        <f>VLOOKUP(BA$1&amp;$A945,Sheet2!$A:$D,4,0)</f>
        <v/>
      </c>
      <c r="S945" s="5">
        <f>VLOOKUP(BA$1&amp;$A945,Sheet2!$A:$D,4,0)</f>
        <v/>
      </c>
      <c r="T945" s="5">
        <f>VLOOKUP(BG$1&amp;$A945,Sheet2!$A:$D,4,0)</f>
        <v/>
      </c>
      <c r="U945" s="5" t="n"/>
      <c r="V945" s="5" t="n"/>
      <c r="W945" s="5" t="n"/>
      <c r="X945" s="5" t="n"/>
      <c r="Y945" s="5" t="n"/>
      <c r="Z945" s="5" t="n"/>
      <c r="AG945" s="5">
        <f>VLOOKUP(BI$1&amp;$A945,Sheet2!$A:$D,4,0)</f>
        <v/>
      </c>
      <c r="AH945" s="2" t="n">
        <v>3264.297</v>
      </c>
      <c r="AI945" s="5">
        <f>VLOOKUP(BK$1&amp;$A945,Sheet2!$A:$D,4,0)</f>
        <v/>
      </c>
      <c r="AJ945" s="5">
        <f>VLOOKUP(BL$1&amp;$A945,Sheet2!$A:$D,4,0)</f>
        <v/>
      </c>
      <c r="AK945" s="5">
        <f>VLOOKUP(BB$1&amp;$A945,Sheet2!$A:$D,4,0)</f>
        <v/>
      </c>
      <c r="AL945" s="5">
        <f>VLOOKUP(AZ$1&amp;$A945,Sheet2!$A:$D,4,0)</f>
        <v/>
      </c>
      <c r="AM945" s="5">
        <f>VLOOKUP(BO$1&amp;$A945,Sheet2!$A:$D,4,0)</f>
        <v/>
      </c>
      <c r="AN945" t="n">
        <v>7153.2812</v>
      </c>
      <c r="AU945" t="n">
        <v>4728.88</v>
      </c>
      <c r="AV945" t="n">
        <v>4001.1511</v>
      </c>
      <c r="AW945" t="n">
        <v>13792.7937</v>
      </c>
    </row>
    <row r="946">
      <c r="A946" s="1" t="n">
        <v>45425</v>
      </c>
      <c r="B946" t="n">
        <v>30964.25</v>
      </c>
      <c r="C946" t="n">
        <v>32594.61</v>
      </c>
      <c r="D946" t="n">
        <v>32197.97</v>
      </c>
      <c r="E946" t="n">
        <v>32197.97</v>
      </c>
      <c r="F946" t="n">
        <v>32197.97</v>
      </c>
      <c r="G946" t="n">
        <v>18195.98</v>
      </c>
      <c r="H946" t="n">
        <v>23323.76</v>
      </c>
      <c r="I946" t="n">
        <v>18935.89</v>
      </c>
      <c r="J946" t="n">
        <v>40937.0816</v>
      </c>
      <c r="K946" t="n">
        <v>20510.3789</v>
      </c>
      <c r="N946" t="n">
        <v>1502992.461056153</v>
      </c>
      <c r="O946" t="n">
        <v>948994.35015</v>
      </c>
      <c r="Q946" s="5">
        <f>VLOOKUP(BA$1&amp;$A946,Sheet2!$A:$D,4,0)</f>
        <v/>
      </c>
      <c r="R946" s="5">
        <f>VLOOKUP(BA$1&amp;$A946,Sheet2!$A:$D,4,0)</f>
        <v/>
      </c>
      <c r="S946" s="5">
        <f>VLOOKUP(BA$1&amp;$A946,Sheet2!$A:$D,4,0)</f>
        <v/>
      </c>
      <c r="T946" s="5">
        <f>VLOOKUP(BG$1&amp;$A946,Sheet2!$A:$D,4,0)</f>
        <v/>
      </c>
      <c r="U946" s="5" t="n"/>
      <c r="V946" s="5" t="n"/>
      <c r="W946" s="5" t="n"/>
      <c r="X946" s="5" t="n"/>
      <c r="Y946" s="5" t="n"/>
      <c r="Z946" s="5" t="n"/>
      <c r="AG946" s="5">
        <f>VLOOKUP(BI$1&amp;$A946,Sheet2!$A:$D,4,0)</f>
        <v/>
      </c>
      <c r="AH946" s="2" t="n">
        <v>3264.8963</v>
      </c>
      <c r="AI946" s="5">
        <f>VLOOKUP(BK$1&amp;$A946,Sheet2!$A:$D,4,0)</f>
        <v/>
      </c>
      <c r="AJ946" s="5">
        <f>VLOOKUP(BL$1&amp;$A946,Sheet2!$A:$D,4,0)</f>
        <v/>
      </c>
      <c r="AK946" s="5">
        <f>VLOOKUP(BB$1&amp;$A946,Sheet2!$A:$D,4,0)</f>
        <v/>
      </c>
      <c r="AL946" s="5">
        <f>VLOOKUP(AZ$1&amp;$A946,Sheet2!$A:$D,4,0)</f>
        <v/>
      </c>
      <c r="AM946" s="5">
        <f>VLOOKUP(BO$1&amp;$A946,Sheet2!$A:$D,4,0)</f>
        <v/>
      </c>
      <c r="AN946" t="n">
        <v>7154.3296</v>
      </c>
      <c r="AO946" t="n">
        <v>194966.532696</v>
      </c>
      <c r="AP946" t="n">
        <v>2107.125316012691</v>
      </c>
      <c r="AQ946" t="n">
        <v>728.5823982373959</v>
      </c>
      <c r="AR946" t="n">
        <v>907.8569994842562</v>
      </c>
      <c r="AU946" t="n">
        <v>4729.88</v>
      </c>
      <c r="AV946" t="n">
        <v>4001.972</v>
      </c>
      <c r="AW946" t="n">
        <v>13817.8762</v>
      </c>
    </row>
    <row r="947">
      <c r="A947" s="1" t="n">
        <v>45426</v>
      </c>
      <c r="B947" t="n">
        <v>31183.5</v>
      </c>
      <c r="C947" t="n">
        <v>32762.37</v>
      </c>
      <c r="D947" t="n">
        <v>32469.95</v>
      </c>
      <c r="E947" t="n">
        <v>32469.95</v>
      </c>
      <c r="F947" t="n">
        <v>32469.95</v>
      </c>
      <c r="G947" t="n">
        <v>18346.06</v>
      </c>
      <c r="H947" t="n">
        <v>23542.11</v>
      </c>
      <c r="I947" t="n">
        <v>19268.92</v>
      </c>
      <c r="J947" t="n">
        <v>41269.6304</v>
      </c>
      <c r="K947" t="n">
        <v>20539.4328</v>
      </c>
      <c r="N947" t="n">
        <v>1512424.940452253</v>
      </c>
      <c r="O947" t="n">
        <v>953540.9029440001</v>
      </c>
      <c r="P947" t="n">
        <v>841.16</v>
      </c>
      <c r="Q947" s="5">
        <f>VLOOKUP(BA$1&amp;$A947,Sheet2!$A:$D,4,0)</f>
        <v/>
      </c>
      <c r="R947" s="5">
        <f>VLOOKUP(BA$1&amp;$A947,Sheet2!$A:$D,4,0)</f>
        <v/>
      </c>
      <c r="S947" s="5">
        <f>VLOOKUP(BA$1&amp;$A947,Sheet2!$A:$D,4,0)</f>
        <v/>
      </c>
      <c r="T947" s="5">
        <f>VLOOKUP(BG$1&amp;$A947,Sheet2!$A:$D,4,0)</f>
        <v/>
      </c>
      <c r="U947" s="5" t="n"/>
      <c r="V947" s="5" t="n"/>
      <c r="W947" s="5" t="n"/>
      <c r="X947" s="5" t="n"/>
      <c r="Y947" s="5" t="n"/>
      <c r="Z947" s="5" t="n"/>
      <c r="AG947" s="5">
        <f>VLOOKUP(BI$1&amp;$A947,Sheet2!$A:$D,4,0)</f>
        <v/>
      </c>
      <c r="AH947" s="2" t="n">
        <v>3265.4798</v>
      </c>
      <c r="AI947" s="5">
        <f>VLOOKUP(BK$1&amp;$A947,Sheet2!$A:$D,4,0)</f>
        <v/>
      </c>
      <c r="AJ947" s="5">
        <f>VLOOKUP(BL$1&amp;$A947,Sheet2!$A:$D,4,0)</f>
        <v/>
      </c>
      <c r="AK947" s="5">
        <f>VLOOKUP(BB$1&amp;$A947,Sheet2!$A:$D,4,0)</f>
        <v/>
      </c>
      <c r="AL947" s="5">
        <f>VLOOKUP(AZ$1&amp;$A947,Sheet2!$A:$D,4,0)</f>
        <v/>
      </c>
      <c r="AM947" s="5">
        <f>VLOOKUP(BO$1&amp;$A947,Sheet2!$A:$D,4,0)</f>
        <v/>
      </c>
      <c r="AN947" t="n">
        <v>7156.1203</v>
      </c>
      <c r="AO947" t="n">
        <v>196848.25599096</v>
      </c>
      <c r="AP947" t="n">
        <v>2117.897112619889</v>
      </c>
      <c r="AQ947" t="n">
        <v>735.3287563721804</v>
      </c>
      <c r="AR947" t="n">
        <v>908.8699369435395</v>
      </c>
      <c r="AU947" t="n">
        <v>4731.18</v>
      </c>
      <c r="AV947" t="n">
        <v>4002.8023</v>
      </c>
      <c r="AW947" t="n">
        <v>13870.6316</v>
      </c>
    </row>
    <row r="948">
      <c r="A948" s="1" t="n">
        <v>45427</v>
      </c>
      <c r="B948" t="n">
        <v>31204.65</v>
      </c>
      <c r="C948" t="n">
        <v>32736.91</v>
      </c>
      <c r="D948" t="n">
        <v>32561.48</v>
      </c>
      <c r="E948" t="n">
        <v>32561.48</v>
      </c>
      <c r="F948" t="n">
        <v>32561.48</v>
      </c>
      <c r="G948" t="n">
        <v>18440.62</v>
      </c>
      <c r="H948" t="n">
        <v>23763.63</v>
      </c>
      <c r="I948" t="n">
        <v>19415.36</v>
      </c>
      <c r="J948" t="n">
        <v>41372.3039</v>
      </c>
      <c r="K948" t="n">
        <v>20608.3495</v>
      </c>
      <c r="N948" t="n">
        <v>1535598.612999965</v>
      </c>
      <c r="O948" t="n">
        <v>964747.319748</v>
      </c>
      <c r="P948" t="n">
        <v>848</v>
      </c>
      <c r="Q948" s="5">
        <f>VLOOKUP(BA$1&amp;$A948,Sheet2!$A:$D,4,0)</f>
        <v/>
      </c>
      <c r="R948" s="5">
        <f>VLOOKUP(BA$1&amp;$A948,Sheet2!$A:$D,4,0)</f>
        <v/>
      </c>
      <c r="S948" s="5">
        <f>VLOOKUP(BA$1&amp;$A948,Sheet2!$A:$D,4,0)</f>
        <v/>
      </c>
      <c r="T948" s="5">
        <f>VLOOKUP(BG$1&amp;$A948,Sheet2!$A:$D,4,0)</f>
        <v/>
      </c>
      <c r="U948" s="5" t="n"/>
      <c r="V948" s="5" t="n"/>
      <c r="W948" s="5" t="n"/>
      <c r="X948" s="5" t="n"/>
      <c r="Y948" s="5" t="n"/>
      <c r="Z948" s="5" t="n"/>
      <c r="AG948" s="5">
        <f>VLOOKUP(BI$1&amp;$A948,Sheet2!$A:$D,4,0)</f>
        <v/>
      </c>
      <c r="AH948" s="2" t="n">
        <v>3266.0422</v>
      </c>
      <c r="AI948" s="5">
        <f>VLOOKUP(BK$1&amp;$A948,Sheet2!$A:$D,4,0)</f>
        <v/>
      </c>
      <c r="AJ948" s="5">
        <f>VLOOKUP(BL$1&amp;$A948,Sheet2!$A:$D,4,0)</f>
        <v/>
      </c>
      <c r="AK948" s="5">
        <f>VLOOKUP(BB$1&amp;$A948,Sheet2!$A:$D,4,0)</f>
        <v/>
      </c>
      <c r="AL948" s="5">
        <f>VLOOKUP(AZ$1&amp;$A948,Sheet2!$A:$D,4,0)</f>
        <v/>
      </c>
      <c r="AM948" s="5">
        <f>VLOOKUP(BO$1&amp;$A948,Sheet2!$A:$D,4,0)</f>
        <v/>
      </c>
      <c r="AN948" t="n">
        <v>7157.4978</v>
      </c>
      <c r="AO948" t="n">
        <v>199023.1453845</v>
      </c>
      <c r="AP948" t="n">
        <v>2120.057853877533</v>
      </c>
      <c r="AQ948" t="n">
        <v>738.8772536275784</v>
      </c>
      <c r="AR948" t="n">
        <v>918.2854146579804</v>
      </c>
      <c r="AU948" t="n">
        <v>4732.13</v>
      </c>
      <c r="AV948" t="n">
        <v>4003.6288</v>
      </c>
      <c r="AW948" t="n">
        <v>13888.4931</v>
      </c>
    </row>
    <row r="949">
      <c r="A949" s="1" t="n">
        <v>45428</v>
      </c>
      <c r="B949" t="n">
        <v>31494.76</v>
      </c>
      <c r="C949" t="n">
        <v>33046.16</v>
      </c>
      <c r="D949" t="n">
        <v>32860.88</v>
      </c>
      <c r="E949" t="n">
        <v>32860.88</v>
      </c>
      <c r="F949" t="n">
        <v>32860.88</v>
      </c>
      <c r="G949" t="n">
        <v>18616.2</v>
      </c>
      <c r="H949" t="n">
        <v>23994.89</v>
      </c>
      <c r="I949" t="n">
        <v>19559.47</v>
      </c>
      <c r="J949" t="n">
        <v>41760.7131</v>
      </c>
      <c r="K949" t="n">
        <v>20983.2879</v>
      </c>
      <c r="N949" t="n">
        <v>1530141.263837541</v>
      </c>
      <c r="O949" t="n">
        <v>962908.2370320001</v>
      </c>
      <c r="P949" t="n">
        <v>857.6900000000001</v>
      </c>
      <c r="Q949" s="5">
        <f>VLOOKUP(BA$1&amp;$A949,Sheet2!$A:$D,4,0)</f>
        <v/>
      </c>
      <c r="R949" s="5">
        <f>VLOOKUP(BA$1&amp;$A949,Sheet2!$A:$D,4,0)</f>
        <v/>
      </c>
      <c r="S949" s="5">
        <f>VLOOKUP(BA$1&amp;$A949,Sheet2!$A:$D,4,0)</f>
        <v/>
      </c>
      <c r="T949" s="5">
        <f>VLOOKUP(BG$1&amp;$A949,Sheet2!$A:$D,4,0)</f>
        <v/>
      </c>
      <c r="U949" s="5" t="n"/>
      <c r="V949" s="5" t="n"/>
      <c r="W949" s="5" t="n"/>
      <c r="X949" s="5" t="n"/>
      <c r="Y949" s="5" t="n"/>
      <c r="Z949" s="5" t="n"/>
      <c r="AG949" s="5">
        <f>VLOOKUP(BI$1&amp;$A949,Sheet2!$A:$D,4,0)</f>
        <v/>
      </c>
      <c r="AH949" s="2" t="n">
        <v>3266.6011</v>
      </c>
      <c r="AI949" s="5">
        <f>VLOOKUP(BK$1&amp;$A949,Sheet2!$A:$D,4,0)</f>
        <v/>
      </c>
      <c r="AJ949" s="5">
        <f>VLOOKUP(BL$1&amp;$A949,Sheet2!$A:$D,4,0)</f>
        <v/>
      </c>
      <c r="AK949" s="5">
        <f>VLOOKUP(BB$1&amp;$A949,Sheet2!$A:$D,4,0)</f>
        <v/>
      </c>
      <c r="AL949" s="5">
        <f>VLOOKUP(AZ$1&amp;$A949,Sheet2!$A:$D,4,0)</f>
        <v/>
      </c>
      <c r="AM949" s="5">
        <f>VLOOKUP(BO$1&amp;$A949,Sheet2!$A:$D,4,0)</f>
        <v/>
      </c>
      <c r="AN949" t="n">
        <v>7160.2102</v>
      </c>
      <c r="AO949" t="n">
        <v>198313.993105</v>
      </c>
      <c r="AP949" t="n">
        <v>2137.761248938493</v>
      </c>
      <c r="AQ949" t="n">
        <v>742.6528432812887</v>
      </c>
      <c r="AR949" t="n">
        <v>931.3889928610206</v>
      </c>
      <c r="AU949" t="n">
        <v>4732.94</v>
      </c>
      <c r="AV949" t="n">
        <v>4004.4547</v>
      </c>
      <c r="AW949" t="n">
        <v>13958.8247</v>
      </c>
    </row>
    <row r="950">
      <c r="A950" s="1" t="n">
        <v>45429</v>
      </c>
      <c r="B950" t="n">
        <v>31630.69</v>
      </c>
      <c r="C950" t="n">
        <v>33138.02</v>
      </c>
      <c r="D950" t="n">
        <v>33073.63</v>
      </c>
      <c r="E950" t="n">
        <v>33073.63</v>
      </c>
      <c r="F950" t="n">
        <v>33073.63</v>
      </c>
      <c r="G950" t="n">
        <v>18756</v>
      </c>
      <c r="H950" t="n">
        <v>24247.32</v>
      </c>
      <c r="I950" t="n">
        <v>19870.58</v>
      </c>
      <c r="J950" t="n">
        <v>42026.8037</v>
      </c>
      <c r="K950" t="n">
        <v>20851.5765</v>
      </c>
      <c r="N950" t="n">
        <v>1526921.872797937</v>
      </c>
      <c r="O950" t="n">
        <v>962195.3882640001</v>
      </c>
      <c r="P950" t="n">
        <v>869.35</v>
      </c>
      <c r="Q950" s="5">
        <f>VLOOKUP(BA$1&amp;$A950,Sheet2!$A:$D,4,0)</f>
        <v/>
      </c>
      <c r="R950" s="5">
        <f>VLOOKUP(BA$1&amp;$A950,Sheet2!$A:$D,4,0)</f>
        <v/>
      </c>
      <c r="S950" s="5">
        <f>VLOOKUP(BA$1&amp;$A950,Sheet2!$A:$D,4,0)</f>
        <v/>
      </c>
      <c r="T950" s="5">
        <f>VLOOKUP(BG$1&amp;$A950,Sheet2!$A:$D,4,0)</f>
        <v/>
      </c>
      <c r="U950" s="5" t="n"/>
      <c r="V950" s="5" t="n"/>
      <c r="W950" s="5" t="n"/>
      <c r="X950" s="5" t="n"/>
      <c r="Y950" s="5" t="n"/>
      <c r="Z950" s="5" t="n"/>
      <c r="AG950" s="5">
        <f>VLOOKUP(BI$1&amp;$A950,Sheet2!$A:$D,4,0)</f>
        <v/>
      </c>
      <c r="AH950" s="2" t="n">
        <v>3267.202</v>
      </c>
      <c r="AI950" s="5">
        <f>VLOOKUP(BK$1&amp;$A950,Sheet2!$A:$D,4,0)</f>
        <v/>
      </c>
      <c r="AJ950" s="5">
        <f>VLOOKUP(BL$1&amp;$A950,Sheet2!$A:$D,4,0)</f>
        <v/>
      </c>
      <c r="AK950" s="5">
        <f>VLOOKUP(BB$1&amp;$A950,Sheet2!$A:$D,4,0)</f>
        <v/>
      </c>
      <c r="AL950" s="5">
        <f>VLOOKUP(AZ$1&amp;$A950,Sheet2!$A:$D,4,0)</f>
        <v/>
      </c>
      <c r="AM950" s="5">
        <f>VLOOKUP(BO$1&amp;$A950,Sheet2!$A:$D,4,0)</f>
        <v/>
      </c>
      <c r="AN950" t="n">
        <v>7161.0071</v>
      </c>
      <c r="AO950" t="n">
        <v>201112.0392</v>
      </c>
      <c r="AP950" t="n">
        <v>2151.605971820164</v>
      </c>
      <c r="AQ950" t="n">
        <v>751.891504781205</v>
      </c>
      <c r="AR950" t="n">
        <v>932.5145456026058</v>
      </c>
      <c r="AU950" t="n">
        <v>4733.71</v>
      </c>
      <c r="AV950" t="n">
        <v>4005.2606</v>
      </c>
      <c r="AW950" t="n">
        <v>13990.8067</v>
      </c>
    </row>
    <row r="951">
      <c r="A951" s="1" t="n">
        <v>45430</v>
      </c>
      <c r="B951" t="n">
        <v>31717.42</v>
      </c>
      <c r="C951" t="n">
        <v>33190.97</v>
      </c>
      <c r="D951" t="n">
        <v>33199.1</v>
      </c>
      <c r="E951" t="n">
        <v>33199.1</v>
      </c>
      <c r="F951" t="n">
        <v>33199.1</v>
      </c>
      <c r="G951" t="n">
        <v>18832.91</v>
      </c>
      <c r="H951" t="n">
        <v>24377.58</v>
      </c>
      <c r="I951" t="n">
        <v>20049.95</v>
      </c>
      <c r="J951" t="n">
        <v>42168.5</v>
      </c>
      <c r="K951" t="n">
        <v>20901.4835</v>
      </c>
      <c r="P951" t="n">
        <v>875.9299999999999</v>
      </c>
      <c r="Q951" s="5">
        <f>VLOOKUP(BA$1&amp;$A951,Sheet2!$A:$D,4,0)</f>
        <v/>
      </c>
      <c r="R951" s="5">
        <f>VLOOKUP(BA$1&amp;$A951,Sheet2!$A:$D,4,0)</f>
        <v/>
      </c>
      <c r="S951" s="5">
        <f>VLOOKUP(BA$1&amp;$A951,Sheet2!$A:$D,4,0)</f>
        <v/>
      </c>
      <c r="T951" s="5">
        <f>VLOOKUP(BG$1&amp;$A951,Sheet2!$A:$D,4,0)</f>
        <v/>
      </c>
      <c r="U951" s="5" t="n"/>
      <c r="V951" s="5" t="n"/>
      <c r="W951" s="5" t="n"/>
      <c r="X951" s="5" t="n"/>
      <c r="Y951" s="5" t="n"/>
      <c r="Z951" s="5" t="n"/>
      <c r="AG951" s="5">
        <f>VLOOKUP(BI$1&amp;$A951,Sheet2!$A:$D,4,0)</f>
        <v/>
      </c>
      <c r="AH951" s="2" t="n">
        <v>3267.8031</v>
      </c>
      <c r="AI951" s="5">
        <f>VLOOKUP(BK$1&amp;$A951,Sheet2!$A:$D,4,0)</f>
        <v/>
      </c>
      <c r="AJ951" s="5">
        <f>VLOOKUP(BL$1&amp;$A951,Sheet2!$A:$D,4,0)</f>
        <v/>
      </c>
      <c r="AK951" s="5">
        <f>VLOOKUP(BB$1&amp;$A951,Sheet2!$A:$D,4,0)</f>
        <v/>
      </c>
      <c r="AL951" s="5">
        <f>VLOOKUP(AZ$1&amp;$A951,Sheet2!$A:$D,4,0)</f>
        <v/>
      </c>
      <c r="AM951" s="5">
        <f>VLOOKUP(BO$1&amp;$A951,Sheet2!$A:$D,4,0)</f>
        <v/>
      </c>
      <c r="AN951" t="n">
        <v>7162.302</v>
      </c>
      <c r="AU951" t="n">
        <v>4734.63</v>
      </c>
      <c r="AV951" t="n">
        <v>4006.0368</v>
      </c>
      <c r="AW951" t="n">
        <v>14011.8633</v>
      </c>
    </row>
    <row r="952">
      <c r="A952" s="1" t="n">
        <v>45431</v>
      </c>
      <c r="Q952" s="5">
        <f>VLOOKUP(BA$1&amp;$A952,Sheet2!$A:$D,4,0)</f>
        <v/>
      </c>
      <c r="R952" s="5">
        <f>VLOOKUP(BA$1&amp;$A952,Sheet2!$A:$D,4,0)</f>
        <v/>
      </c>
      <c r="S952" s="5">
        <f>VLOOKUP(BA$1&amp;$A952,Sheet2!$A:$D,4,0)</f>
        <v/>
      </c>
      <c r="T952" s="5">
        <f>VLOOKUP(BG$1&amp;$A952,Sheet2!$A:$D,4,0)</f>
        <v/>
      </c>
      <c r="U952" s="5" t="n"/>
      <c r="V952" s="5" t="n"/>
      <c r="W952" s="5" t="n"/>
      <c r="X952" s="5" t="n"/>
      <c r="Y952" s="5" t="n"/>
      <c r="Z952" s="5" t="n"/>
      <c r="AG952" s="5">
        <f>VLOOKUP(BI$1&amp;$A952,Sheet2!$A:$D,4,0)</f>
        <v/>
      </c>
      <c r="AH952" s="2" t="n">
        <v>3268.4043</v>
      </c>
      <c r="AI952" s="5">
        <f>VLOOKUP(BK$1&amp;$A952,Sheet2!$A:$D,4,0)</f>
        <v/>
      </c>
      <c r="AJ952" s="5">
        <f>VLOOKUP(BL$1&amp;$A952,Sheet2!$A:$D,4,0)</f>
        <v/>
      </c>
      <c r="AK952" s="5">
        <f>VLOOKUP(BB$1&amp;$A952,Sheet2!$A:$D,4,0)</f>
        <v/>
      </c>
      <c r="AL952" s="5">
        <f>VLOOKUP(AZ$1&amp;$A952,Sheet2!$A:$D,4,0)</f>
        <v/>
      </c>
      <c r="AM952" s="5">
        <f>VLOOKUP(BO$1&amp;$A952,Sheet2!$A:$D,4,0)</f>
        <v/>
      </c>
      <c r="AN952" t="n">
        <v>7163.5969</v>
      </c>
      <c r="AU952" t="n">
        <v>4735.55</v>
      </c>
      <c r="AV952" t="n">
        <v>4006.8132</v>
      </c>
      <c r="AW952" t="n">
        <v>14013.2787</v>
      </c>
    </row>
    <row r="953">
      <c r="A953" s="1" t="n">
        <v>45432</v>
      </c>
      <c r="N953" t="n">
        <v>1534614.165541202</v>
      </c>
      <c r="O953" t="n">
        <v>963158.726992</v>
      </c>
      <c r="Q953" s="5">
        <f>VLOOKUP(BA$1&amp;$A953,Sheet2!$A:$D,4,0)</f>
        <v/>
      </c>
      <c r="R953" s="5">
        <f>VLOOKUP(BA$1&amp;$A953,Sheet2!$A:$D,4,0)</f>
        <v/>
      </c>
      <c r="S953" s="5">
        <f>VLOOKUP(BA$1&amp;$A953,Sheet2!$A:$D,4,0)</f>
        <v/>
      </c>
      <c r="T953" s="5">
        <f>VLOOKUP(BG$1&amp;$A953,Sheet2!$A:$D,4,0)</f>
        <v/>
      </c>
      <c r="U953" s="5" t="n"/>
      <c r="V953" s="5" t="n"/>
      <c r="W953" s="5" t="n"/>
      <c r="X953" s="5" t="n"/>
      <c r="Y953" s="5" t="n"/>
      <c r="Z953" s="5" t="n"/>
      <c r="AG953" s="5">
        <f>VLOOKUP(BI$1&amp;$A953,Sheet2!$A:$D,4,0)</f>
        <v/>
      </c>
      <c r="AH953" s="2" t="n">
        <v>3269.0055</v>
      </c>
      <c r="AI953" s="5">
        <f>VLOOKUP(BK$1&amp;$A953,Sheet2!$A:$D,4,0)</f>
        <v/>
      </c>
      <c r="AJ953" s="5">
        <f>VLOOKUP(BL$1&amp;$A953,Sheet2!$A:$D,4,0)</f>
        <v/>
      </c>
      <c r="AK953" s="5">
        <f>VLOOKUP(BB$1&amp;$A953,Sheet2!$A:$D,4,0)</f>
        <v/>
      </c>
      <c r="AL953" s="5">
        <f>VLOOKUP(AZ$1&amp;$A953,Sheet2!$A:$D,4,0)</f>
        <v/>
      </c>
      <c r="AM953" s="5">
        <f>VLOOKUP(BO$1&amp;$A953,Sheet2!$A:$D,4,0)</f>
        <v/>
      </c>
      <c r="AN953" t="n">
        <v>7164.8918</v>
      </c>
      <c r="AO953" t="n">
        <v>201963.918648</v>
      </c>
      <c r="AU953" t="n">
        <v>4736.48</v>
      </c>
      <c r="AV953" t="n">
        <v>4007.5898</v>
      </c>
      <c r="AW953" t="n">
        <v>14014.6945</v>
      </c>
    </row>
    <row r="954">
      <c r="A954" s="1" t="n">
        <v>45433</v>
      </c>
      <c r="B954" t="n">
        <v>31800.11</v>
      </c>
      <c r="C954" t="n">
        <v>33230.84</v>
      </c>
      <c r="D954" t="n">
        <v>33266.91</v>
      </c>
      <c r="E954" t="n">
        <v>33266.91</v>
      </c>
      <c r="F954" t="n">
        <v>33266.91</v>
      </c>
      <c r="G954" t="n">
        <v>18887.12</v>
      </c>
      <c r="H954" t="n">
        <v>24453.95</v>
      </c>
      <c r="I954" t="n">
        <v>19964.74</v>
      </c>
      <c r="J954" t="n">
        <v>42265.7899</v>
      </c>
      <c r="K954" t="n">
        <v>20838.9398</v>
      </c>
      <c r="N954" t="n">
        <v>1538115.169608548</v>
      </c>
      <c r="O954" t="n">
        <v>965361.16629</v>
      </c>
      <c r="P954" t="n">
        <v>894.6</v>
      </c>
      <c r="Q954" s="5">
        <f>VLOOKUP(BA$1&amp;$A954,Sheet2!$A:$D,4,0)</f>
        <v/>
      </c>
      <c r="R954" s="5">
        <f>VLOOKUP(BA$1&amp;$A954,Sheet2!$A:$D,4,0)</f>
        <v/>
      </c>
      <c r="S954" s="5">
        <f>VLOOKUP(BA$1&amp;$A954,Sheet2!$A:$D,4,0)</f>
        <v/>
      </c>
      <c r="T954" s="5">
        <f>VLOOKUP(BG$1&amp;$A954,Sheet2!$A:$D,4,0)</f>
        <v/>
      </c>
      <c r="U954" s="5" t="n"/>
      <c r="V954" s="5" t="n"/>
      <c r="W954" s="5" t="n"/>
      <c r="X954" s="5" t="n"/>
      <c r="Y954" s="5" t="n"/>
      <c r="Z954" s="5" t="n"/>
      <c r="AG954" s="5">
        <f>VLOOKUP(BI$1&amp;$A954,Sheet2!$A:$D,4,0)</f>
        <v/>
      </c>
      <c r="AH954" s="2" t="n">
        <v>3269.6074</v>
      </c>
      <c r="AI954" s="5">
        <f>VLOOKUP(BK$1&amp;$A954,Sheet2!$A:$D,4,0)</f>
        <v/>
      </c>
      <c r="AJ954" s="5">
        <f>VLOOKUP(BL$1&amp;$A954,Sheet2!$A:$D,4,0)</f>
        <v/>
      </c>
      <c r="AK954" s="5">
        <f>VLOOKUP(BB$1&amp;$A954,Sheet2!$A:$D,4,0)</f>
        <v/>
      </c>
      <c r="AL954" s="5">
        <f>VLOOKUP(AZ$1&amp;$A954,Sheet2!$A:$D,4,0)</f>
        <v/>
      </c>
      <c r="AM954" s="5">
        <f>VLOOKUP(BO$1&amp;$A954,Sheet2!$A:$D,4,0)</f>
        <v/>
      </c>
      <c r="AN954" t="n">
        <v>7167.995</v>
      </c>
      <c r="AO954" t="n">
        <v>201601.338525</v>
      </c>
      <c r="AP954" t="n">
        <v>2144.158780099393</v>
      </c>
      <c r="AQ954" t="n">
        <v>758.6000141829368</v>
      </c>
      <c r="AR954" t="n">
        <v>930.1348226655808</v>
      </c>
      <c r="AU954" t="n">
        <v>4737.84</v>
      </c>
      <c r="AV954" t="n">
        <v>4008.7759</v>
      </c>
      <c r="AW954" t="n">
        <v>14041.0966</v>
      </c>
    </row>
    <row r="955">
      <c r="A955" s="1" t="n">
        <v>45434</v>
      </c>
      <c r="B955" t="n">
        <v>31901.32</v>
      </c>
      <c r="C955" t="n">
        <v>33349.84</v>
      </c>
      <c r="D955" t="n">
        <v>33357.18</v>
      </c>
      <c r="E955" t="n">
        <v>33357.18</v>
      </c>
      <c r="F955" t="n">
        <v>33357.18</v>
      </c>
      <c r="G955" t="n">
        <v>18944.46</v>
      </c>
      <c r="H955" t="n">
        <v>24524.82</v>
      </c>
      <c r="I955" t="n">
        <v>19940.03</v>
      </c>
      <c r="J955" t="n">
        <v>42394.8145</v>
      </c>
      <c r="K955" t="n">
        <v>20966.702</v>
      </c>
      <c r="N955" t="n">
        <v>1532315.62937544</v>
      </c>
      <c r="O955" t="n">
        <v>962370.3552</v>
      </c>
      <c r="P955" t="n">
        <v>898.59</v>
      </c>
      <c r="Q955" s="5">
        <f>VLOOKUP(BA$1&amp;$A955,Sheet2!$A:$D,4,0)</f>
        <v/>
      </c>
      <c r="R955" s="5">
        <f>VLOOKUP(BA$1&amp;$A955,Sheet2!$A:$D,4,0)</f>
        <v/>
      </c>
      <c r="S955" s="5">
        <f>VLOOKUP(BA$1&amp;$A955,Sheet2!$A:$D,4,0)</f>
        <v/>
      </c>
      <c r="T955" s="5">
        <f>VLOOKUP(BG$1&amp;$A955,Sheet2!$A:$D,4,0)</f>
        <v/>
      </c>
      <c r="U955" s="5" t="n"/>
      <c r="V955" s="5" t="n"/>
      <c r="W955" s="5" t="n"/>
      <c r="X955" s="5" t="n"/>
      <c r="Y955" s="5" t="n"/>
      <c r="Z955" s="5" t="n"/>
      <c r="AG955" s="5">
        <f>VLOOKUP(BI$1&amp;$A955,Sheet2!$A:$D,4,0)</f>
        <v/>
      </c>
      <c r="AH955" s="2" t="n">
        <v>3270.2012</v>
      </c>
      <c r="AI955" s="5">
        <f>VLOOKUP(BK$1&amp;$A955,Sheet2!$A:$D,4,0)</f>
        <v/>
      </c>
      <c r="AJ955" s="5">
        <f>VLOOKUP(BL$1&amp;$A955,Sheet2!$A:$D,4,0)</f>
        <v/>
      </c>
      <c r="AK955" s="5">
        <f>VLOOKUP(BB$1&amp;$A955,Sheet2!$A:$D,4,0)</f>
        <v/>
      </c>
      <c r="AL955" s="5">
        <f>VLOOKUP(AZ$1&amp;$A955,Sheet2!$A:$D,4,0)</f>
        <v/>
      </c>
      <c r="AM955" s="5">
        <f>VLOOKUP(BO$1&amp;$A955,Sheet2!$A:$D,4,0)</f>
        <v/>
      </c>
      <c r="AN955" t="n">
        <v>7170.2707</v>
      </c>
      <c r="AO955" t="n">
        <v>197917.723662</v>
      </c>
      <c r="AP955" t="n">
        <v>2147.833431787386</v>
      </c>
      <c r="AQ955" t="n">
        <v>759.9747087324725</v>
      </c>
      <c r="AR955" t="n">
        <v>931.7858467155265</v>
      </c>
      <c r="AU955" t="n">
        <v>4739.13</v>
      </c>
      <c r="AV955" t="n">
        <v>4009.5022</v>
      </c>
      <c r="AW955" t="n">
        <v>14075.2487</v>
      </c>
    </row>
    <row r="956">
      <c r="A956" s="1" t="n">
        <v>45435</v>
      </c>
      <c r="B956" t="n">
        <v>32371.65</v>
      </c>
      <c r="C956" t="n">
        <v>33895.66</v>
      </c>
      <c r="D956" t="n">
        <v>33752.67</v>
      </c>
      <c r="E956" t="n">
        <v>33752.67</v>
      </c>
      <c r="F956" t="n">
        <v>33752.67</v>
      </c>
      <c r="G956" t="n">
        <v>19126.2</v>
      </c>
      <c r="H956" t="n">
        <v>24642.25</v>
      </c>
      <c r="I956" t="n">
        <v>19988.85</v>
      </c>
      <c r="J956" t="n">
        <v>42892.4808</v>
      </c>
      <c r="K956" t="n">
        <v>21265.4511</v>
      </c>
      <c r="N956" t="n">
        <v>1526801.54923008</v>
      </c>
      <c r="O956" t="n">
        <v>955303.2143999999</v>
      </c>
      <c r="P956" t="n">
        <v>914.3200000000001</v>
      </c>
      <c r="Q956" s="5">
        <f>VLOOKUP(BA$1&amp;$A956,Sheet2!$A:$D,4,0)</f>
        <v/>
      </c>
      <c r="R956" s="5">
        <f>VLOOKUP(BA$1&amp;$A956,Sheet2!$A:$D,4,0)</f>
        <v/>
      </c>
      <c r="S956" s="5">
        <f>VLOOKUP(BA$1&amp;$A956,Sheet2!$A:$D,4,0)</f>
        <v/>
      </c>
      <c r="T956" s="5">
        <f>VLOOKUP(BG$1&amp;$A956,Sheet2!$A:$D,4,0)</f>
        <v/>
      </c>
      <c r="U956" s="5" t="n"/>
      <c r="V956" s="5" t="n"/>
      <c r="W956" s="5" t="n"/>
      <c r="X956" s="5" t="n"/>
      <c r="Y956" s="5" t="n"/>
      <c r="Z956" s="5" t="n"/>
      <c r="AG956" s="5">
        <f>VLOOKUP(BI$1&amp;$A956,Sheet2!$A:$D,4,0)</f>
        <v/>
      </c>
      <c r="AH956" s="2" t="n">
        <v>3270.7951</v>
      </c>
      <c r="AI956" s="5">
        <f>VLOOKUP(BK$1&amp;$A956,Sheet2!$A:$D,4,0)</f>
        <v/>
      </c>
      <c r="AJ956" s="5">
        <f>VLOOKUP(BL$1&amp;$A956,Sheet2!$A:$D,4,0)</f>
        <v/>
      </c>
      <c r="AK956" s="5">
        <f>VLOOKUP(BB$1&amp;$A956,Sheet2!$A:$D,4,0)</f>
        <v/>
      </c>
      <c r="AL956" s="5">
        <f>VLOOKUP(AZ$1&amp;$A956,Sheet2!$A:$D,4,0)</f>
        <v/>
      </c>
      <c r="AM956" s="5">
        <f>VLOOKUP(BO$1&amp;$A956,Sheet2!$A:$D,4,0)</f>
        <v/>
      </c>
      <c r="AN956" t="n">
        <v>7171.558</v>
      </c>
      <c r="AO956" t="n">
        <v>193813.552096</v>
      </c>
      <c r="AP956" t="n">
        <v>2178.380593420125</v>
      </c>
      <c r="AQ956" t="n">
        <v>765.7227172671264</v>
      </c>
      <c r="AR956" t="n">
        <v>924.9847237785016</v>
      </c>
      <c r="AU956" t="n">
        <v>4740.05</v>
      </c>
      <c r="AV956" t="n">
        <v>4010.2688</v>
      </c>
      <c r="AW956" t="n">
        <v>14167.413</v>
      </c>
    </row>
    <row r="957">
      <c r="A957" s="1" t="n">
        <v>45436</v>
      </c>
      <c r="B957" t="n">
        <v>32369.85</v>
      </c>
      <c r="C957" t="n">
        <v>33881.75</v>
      </c>
      <c r="D957" t="n">
        <v>33744.48</v>
      </c>
      <c r="E957" t="n">
        <v>33744.48</v>
      </c>
      <c r="F957" t="n">
        <v>33744.48</v>
      </c>
      <c r="G957" t="n">
        <v>19120.97</v>
      </c>
      <c r="H957" t="n">
        <v>24630.42</v>
      </c>
      <c r="I957" t="n">
        <v>19963.43</v>
      </c>
      <c r="J957" t="n">
        <v>42884.931</v>
      </c>
      <c r="K957" t="n">
        <v>21230.2153</v>
      </c>
      <c r="N957" t="n">
        <v>1536287.14301421</v>
      </c>
      <c r="O957" t="n">
        <v>959876.8781999999</v>
      </c>
      <c r="P957" t="n">
        <v>914.58</v>
      </c>
      <c r="Q957" s="5">
        <f>VLOOKUP(BA$1&amp;$A957,Sheet2!$A:$D,4,0)</f>
        <v/>
      </c>
      <c r="R957" s="5">
        <f>VLOOKUP(BA$1&amp;$A957,Sheet2!$A:$D,4,0)</f>
        <v/>
      </c>
      <c r="S957" s="5">
        <f>VLOOKUP(BA$1&amp;$A957,Sheet2!$A:$D,4,0)</f>
        <v/>
      </c>
      <c r="T957" s="5">
        <f>VLOOKUP(BG$1&amp;$A957,Sheet2!$A:$D,4,0)</f>
        <v/>
      </c>
      <c r="U957" s="5" t="n"/>
      <c r="V957" s="5" t="n"/>
      <c r="W957" s="5" t="n"/>
      <c r="X957" s="5" t="n"/>
      <c r="Y957" s="5" t="n"/>
      <c r="Z957" s="5" t="n"/>
      <c r="AG957" s="5">
        <f>VLOOKUP(BI$1&amp;$A957,Sheet2!$A:$D,4,0)</f>
        <v/>
      </c>
      <c r="AH957" s="2" t="n">
        <v>3271.3885</v>
      </c>
      <c r="AI957" s="5">
        <f>VLOOKUP(BK$1&amp;$A957,Sheet2!$A:$D,4,0)</f>
        <v/>
      </c>
      <c r="AJ957" s="5">
        <f>VLOOKUP(BL$1&amp;$A957,Sheet2!$A:$D,4,0)</f>
        <v/>
      </c>
      <c r="AK957" s="5">
        <f>VLOOKUP(BB$1&amp;$A957,Sheet2!$A:$D,4,0)</f>
        <v/>
      </c>
      <c r="AL957" s="5">
        <f>VLOOKUP(AZ$1&amp;$A957,Sheet2!$A:$D,4,0)</f>
        <v/>
      </c>
      <c r="AM957" s="5">
        <f>VLOOKUP(BO$1&amp;$A957,Sheet2!$A:$D,4,0)</f>
        <v/>
      </c>
      <c r="AN957" t="n">
        <v>7172.8241</v>
      </c>
      <c r="AO957" t="n">
        <v>193842.454452</v>
      </c>
      <c r="AP957" t="n">
        <v>2172.124376560886</v>
      </c>
      <c r="AQ957" t="n">
        <v>766.0683547538669</v>
      </c>
      <c r="AR957" t="n">
        <v>919.8220231813245</v>
      </c>
      <c r="AU957" t="n">
        <v>4740.89</v>
      </c>
      <c r="AV957" t="n">
        <v>4011.092</v>
      </c>
      <c r="AW957" t="n">
        <v>14169.0904</v>
      </c>
    </row>
    <row r="958">
      <c r="A958" s="1" t="n">
        <v>45437</v>
      </c>
      <c r="Q958" s="5">
        <f>VLOOKUP(BA$1&amp;$A958,Sheet2!$A:$D,4,0)</f>
        <v/>
      </c>
      <c r="R958" s="5">
        <f>VLOOKUP(BA$1&amp;$A958,Sheet2!$A:$D,4,0)</f>
        <v/>
      </c>
      <c r="S958" s="5">
        <f>VLOOKUP(BA$1&amp;$A958,Sheet2!$A:$D,4,0)</f>
        <v/>
      </c>
      <c r="T958" s="5">
        <f>VLOOKUP(BG$1&amp;$A958,Sheet2!$A:$D,4,0)</f>
        <v/>
      </c>
      <c r="U958" s="5" t="n"/>
      <c r="V958" s="5" t="n"/>
      <c r="W958" s="5" t="n"/>
      <c r="X958" s="5" t="n"/>
      <c r="Y958" s="5" t="n"/>
      <c r="Z958" s="5" t="n"/>
      <c r="AG958" s="5">
        <f>VLOOKUP(BI$1&amp;$A958,Sheet2!$A:$D,4,0)</f>
        <v/>
      </c>
      <c r="AH958" s="2" t="n">
        <v>3271.982</v>
      </c>
      <c r="AI958" s="5">
        <f>VLOOKUP(BK$1&amp;$A958,Sheet2!$A:$D,4,0)</f>
        <v/>
      </c>
      <c r="AJ958" s="5">
        <f>VLOOKUP(BL$1&amp;$A958,Sheet2!$A:$D,4,0)</f>
        <v/>
      </c>
      <c r="AK958" s="5">
        <f>VLOOKUP(BB$1&amp;$A958,Sheet2!$A:$D,4,0)</f>
        <v/>
      </c>
      <c r="AL958" s="5">
        <f>VLOOKUP(AZ$1&amp;$A958,Sheet2!$A:$D,4,0)</f>
        <v/>
      </c>
      <c r="AM958" s="5">
        <f>VLOOKUP(BO$1&amp;$A958,Sheet2!$A:$D,4,0)</f>
        <v/>
      </c>
      <c r="AN958" t="n">
        <v>7174.1132</v>
      </c>
      <c r="AU958" t="n">
        <v>4741.8</v>
      </c>
      <c r="AV958" t="n">
        <v>4011.8562</v>
      </c>
      <c r="AW958" t="n">
        <v>14170.5045</v>
      </c>
    </row>
    <row r="959">
      <c r="A959" s="1" t="n">
        <v>45438</v>
      </c>
      <c r="Q959" s="5">
        <f>VLOOKUP(BA$1&amp;$A959,Sheet2!$A:$D,4,0)</f>
        <v/>
      </c>
      <c r="R959" s="5">
        <f>VLOOKUP(BA$1&amp;$A959,Sheet2!$A:$D,4,0)</f>
        <v/>
      </c>
      <c r="S959" s="5">
        <f>VLOOKUP(BA$1&amp;$A959,Sheet2!$A:$D,4,0)</f>
        <v/>
      </c>
      <c r="T959" s="5">
        <f>VLOOKUP(BG$1&amp;$A959,Sheet2!$A:$D,4,0)</f>
        <v/>
      </c>
      <c r="U959" s="5" t="n"/>
      <c r="V959" s="5" t="n"/>
      <c r="W959" s="5" t="n"/>
      <c r="X959" s="5" t="n"/>
      <c r="Y959" s="5" t="n"/>
      <c r="Z959" s="5" t="n"/>
      <c r="AG959" s="5">
        <f>VLOOKUP(BI$1&amp;$A959,Sheet2!$A:$D,4,0)</f>
        <v/>
      </c>
      <c r="AH959" s="2" t="n">
        <v>3272.5755</v>
      </c>
      <c r="AI959" s="5">
        <f>VLOOKUP(BK$1&amp;$A959,Sheet2!$A:$D,4,0)</f>
        <v/>
      </c>
      <c r="AJ959" s="5">
        <f>VLOOKUP(BL$1&amp;$A959,Sheet2!$A:$D,4,0)</f>
        <v/>
      </c>
      <c r="AK959" s="5">
        <f>VLOOKUP(BB$1&amp;$A959,Sheet2!$A:$D,4,0)</f>
        <v/>
      </c>
      <c r="AL959" s="5">
        <f>VLOOKUP(AZ$1&amp;$A959,Sheet2!$A:$D,4,0)</f>
        <v/>
      </c>
      <c r="AM959" s="5">
        <f>VLOOKUP(BO$1&amp;$A959,Sheet2!$A:$D,4,0)</f>
        <v/>
      </c>
      <c r="AN959" t="n">
        <v>7175.4023</v>
      </c>
      <c r="AU959" t="n">
        <v>4742.72</v>
      </c>
      <c r="AV959" t="n">
        <v>4012.6207</v>
      </c>
      <c r="AW959" t="n">
        <v>14171.9175</v>
      </c>
    </row>
    <row r="960">
      <c r="A960" s="1" t="n">
        <v>45439</v>
      </c>
      <c r="B960" t="n">
        <v>32342.48</v>
      </c>
      <c r="C960" t="n">
        <v>33845.39</v>
      </c>
      <c r="D960" t="n">
        <v>33759.03</v>
      </c>
      <c r="E960" t="n">
        <v>33759.03</v>
      </c>
      <c r="F960" t="n">
        <v>33759.03</v>
      </c>
      <c r="G960" t="n">
        <v>19149.73</v>
      </c>
      <c r="H960" t="n">
        <v>24722.05</v>
      </c>
      <c r="I960" t="n">
        <v>20051.38</v>
      </c>
      <c r="J960" t="n">
        <v>42905.3777</v>
      </c>
      <c r="K960" t="n">
        <v>21268.0457</v>
      </c>
      <c r="P960" t="n">
        <v>917.6900000000001</v>
      </c>
      <c r="Q960" s="5">
        <f>VLOOKUP(BA$1&amp;$A960,Sheet2!$A:$D,4,0)</f>
        <v/>
      </c>
      <c r="R960" s="5">
        <f>VLOOKUP(BA$1&amp;$A960,Sheet2!$A:$D,4,0)</f>
        <v/>
      </c>
      <c r="S960" s="5">
        <f>VLOOKUP(BA$1&amp;$A960,Sheet2!$A:$D,4,0)</f>
        <v/>
      </c>
      <c r="T960" s="5">
        <f>VLOOKUP(BG$1&amp;$A960,Sheet2!$A:$D,4,0)</f>
        <v/>
      </c>
      <c r="U960" s="5" t="n"/>
      <c r="V960" s="5" t="n"/>
      <c r="W960" s="5" t="n"/>
      <c r="X960" s="5" t="n"/>
      <c r="Y960" s="5" t="n"/>
      <c r="Z960" s="5" t="n"/>
      <c r="AG960" s="5">
        <f>VLOOKUP(BI$1&amp;$A960,Sheet2!$A:$D,4,0)</f>
        <v/>
      </c>
      <c r="AH960" s="2" t="n">
        <v>3273.1636</v>
      </c>
      <c r="AI960" s="5">
        <f>VLOOKUP(BK$1&amp;$A960,Sheet2!$A:$D,4,0)</f>
        <v/>
      </c>
      <c r="AJ960" s="5">
        <f>VLOOKUP(BL$1&amp;$A960,Sheet2!$A:$D,4,0)</f>
        <v/>
      </c>
      <c r="AK960" s="5">
        <f>VLOOKUP(BB$1&amp;$A960,Sheet2!$A:$D,4,0)</f>
        <v/>
      </c>
      <c r="AL960" s="5">
        <f>VLOOKUP(AZ$1&amp;$A960,Sheet2!$A:$D,4,0)</f>
        <v/>
      </c>
      <c r="AM960" s="5">
        <f>VLOOKUP(BO$1&amp;$A960,Sheet2!$A:$D,4,0)</f>
        <v/>
      </c>
      <c r="AN960" t="n">
        <v>7176.6914</v>
      </c>
      <c r="AO960" t="n">
        <v>195351.19548</v>
      </c>
      <c r="AP960" t="n">
        <v>2178.493356954557</v>
      </c>
      <c r="AQ960" t="n">
        <v>762.8462135551638</v>
      </c>
      <c r="AR960" t="n">
        <v>921.9511121064061</v>
      </c>
      <c r="AU960" t="n">
        <v>4743.32</v>
      </c>
      <c r="AV960" t="n">
        <v>4013.3538</v>
      </c>
      <c r="AW960" t="n">
        <v>14177.0823</v>
      </c>
    </row>
    <row r="961">
      <c r="A961" s="1" t="n">
        <v>45440</v>
      </c>
      <c r="B961" t="n">
        <v>32226.5</v>
      </c>
      <c r="C961" t="n">
        <v>33780.01</v>
      </c>
      <c r="D961" t="n">
        <v>33593.17</v>
      </c>
      <c r="E961" t="n">
        <v>33593.17</v>
      </c>
      <c r="F961" t="n">
        <v>33593.17</v>
      </c>
      <c r="G961" t="n">
        <v>19040.52</v>
      </c>
      <c r="H961" t="n">
        <v>24531.91</v>
      </c>
      <c r="I961" t="n">
        <v>19847.46</v>
      </c>
      <c r="J961" t="n">
        <v>42697.2535</v>
      </c>
      <c r="K961" t="n">
        <v>21169.564</v>
      </c>
      <c r="N961" t="n">
        <v>1544491.031920888</v>
      </c>
      <c r="O961" t="n">
        <v>961113.0163400001</v>
      </c>
      <c r="P961" t="n">
        <v>905.97</v>
      </c>
      <c r="Q961" s="5">
        <f>VLOOKUP(BA$1&amp;$A961,Sheet2!$A:$D,4,0)</f>
        <v/>
      </c>
      <c r="R961" s="5">
        <f>VLOOKUP(BA$1&amp;$A961,Sheet2!$A:$D,4,0)</f>
        <v/>
      </c>
      <c r="S961" s="5">
        <f>VLOOKUP(BA$1&amp;$A961,Sheet2!$A:$D,4,0)</f>
        <v/>
      </c>
      <c r="T961" s="5">
        <f>VLOOKUP(BG$1&amp;$A961,Sheet2!$A:$D,4,0)</f>
        <v/>
      </c>
      <c r="U961" s="5" t="n"/>
      <c r="V961" s="5" t="n"/>
      <c r="W961" s="5" t="n"/>
      <c r="X961" s="5" t="n"/>
      <c r="Y961" s="5" t="n"/>
      <c r="Z961" s="5" t="n"/>
      <c r="AG961" s="5">
        <f>VLOOKUP(BI$1&amp;$A961,Sheet2!$A:$D,4,0)</f>
        <v/>
      </c>
      <c r="AH961" s="2" t="n">
        <v>3273.7392</v>
      </c>
      <c r="AI961" s="5">
        <f>VLOOKUP(BK$1&amp;$A961,Sheet2!$A:$D,4,0)</f>
        <v/>
      </c>
      <c r="AJ961" s="5">
        <f>VLOOKUP(BL$1&amp;$A961,Sheet2!$A:$D,4,0)</f>
        <v/>
      </c>
      <c r="AK961" s="5">
        <f>VLOOKUP(BB$1&amp;$A961,Sheet2!$A:$D,4,0)</f>
        <v/>
      </c>
      <c r="AL961" s="5">
        <f>VLOOKUP(AZ$1&amp;$A961,Sheet2!$A:$D,4,0)</f>
        <v/>
      </c>
      <c r="AM961" s="5">
        <f>VLOOKUP(BO$1&amp;$A961,Sheet2!$A:$D,4,0)</f>
        <v/>
      </c>
      <c r="AN961" t="n">
        <v>7177.8961</v>
      </c>
      <c r="AO961" t="n">
        <v>196336.984536</v>
      </c>
      <c r="AP961" t="n">
        <v>2172.961705784644</v>
      </c>
      <c r="AQ961" t="n">
        <v>759.741189190811</v>
      </c>
      <c r="AR961" t="n">
        <v>910.0292942725298</v>
      </c>
      <c r="AU961" t="n">
        <v>4744.01</v>
      </c>
      <c r="AV961" t="n">
        <v>4014.1305</v>
      </c>
      <c r="AW961" t="n">
        <v>14144.1988</v>
      </c>
    </row>
    <row r="962">
      <c r="A962" s="1" t="n">
        <v>45441</v>
      </c>
      <c r="B962" t="n">
        <v>31975.11</v>
      </c>
      <c r="C962" t="n">
        <v>33509.23</v>
      </c>
      <c r="D962" t="n">
        <v>33387.37</v>
      </c>
      <c r="E962" t="n">
        <v>33387.37</v>
      </c>
      <c r="F962" t="n">
        <v>33387.37</v>
      </c>
      <c r="G962" t="n">
        <v>18941.4</v>
      </c>
      <c r="H962" t="n">
        <v>24464.18</v>
      </c>
      <c r="I962" t="n">
        <v>19864</v>
      </c>
      <c r="J962" t="n">
        <v>42445.9296</v>
      </c>
      <c r="K962" t="n">
        <v>21045.2898</v>
      </c>
      <c r="N962" t="n">
        <v>1539581.91929712</v>
      </c>
      <c r="O962" t="n">
        <v>955922.1436999999</v>
      </c>
      <c r="P962" t="n">
        <v>905.61</v>
      </c>
      <c r="Q962" s="5">
        <f>VLOOKUP(BA$1&amp;$A962,Sheet2!$A:$D,4,0)</f>
        <v/>
      </c>
      <c r="R962" s="5">
        <f>VLOOKUP(BA$1&amp;$A962,Sheet2!$A:$D,4,0)</f>
        <v/>
      </c>
      <c r="S962" s="5">
        <f>VLOOKUP(BA$1&amp;$A962,Sheet2!$A:$D,4,0)</f>
        <v/>
      </c>
      <c r="T962" s="5">
        <f>VLOOKUP(BG$1&amp;$A962,Sheet2!$A:$D,4,0)</f>
        <v/>
      </c>
      <c r="U962" s="5" t="n"/>
      <c r="V962" s="5" t="n"/>
      <c r="W962" s="5" t="n"/>
      <c r="X962" s="5" t="n"/>
      <c r="Y962" s="5" t="n"/>
      <c r="Z962" s="5" t="n"/>
      <c r="AG962" s="5">
        <f>VLOOKUP(BI$1&amp;$A962,Sheet2!$A:$D,4,0)</f>
        <v/>
      </c>
      <c r="AH962" s="2" t="n">
        <v>3274.3146</v>
      </c>
      <c r="AI962" s="5">
        <f>VLOOKUP(BK$1&amp;$A962,Sheet2!$A:$D,4,0)</f>
        <v/>
      </c>
      <c r="AJ962" s="5">
        <f>VLOOKUP(BL$1&amp;$A962,Sheet2!$A:$D,4,0)</f>
        <v/>
      </c>
      <c r="AK962" s="5">
        <f>VLOOKUP(BB$1&amp;$A962,Sheet2!$A:$D,4,0)</f>
        <v/>
      </c>
      <c r="AL962" s="5">
        <f>VLOOKUP(AZ$1&amp;$A962,Sheet2!$A:$D,4,0)</f>
        <v/>
      </c>
      <c r="AM962" s="5">
        <f>VLOOKUP(BO$1&amp;$A962,Sheet2!$A:$D,4,0)</f>
        <v/>
      </c>
      <c r="AN962" t="n">
        <v>7178.9473</v>
      </c>
      <c r="AO962" t="n">
        <v>194912.750106</v>
      </c>
      <c r="AP962" t="n">
        <v>2153.86460142259</v>
      </c>
      <c r="AQ962" t="n">
        <v>754.853703737814</v>
      </c>
      <c r="AR962" t="n">
        <v>905.7307109391965</v>
      </c>
      <c r="AU962" t="n">
        <v>4744.93</v>
      </c>
      <c r="AV962" t="n">
        <v>4014.9102</v>
      </c>
      <c r="AW962" t="n">
        <v>14091.2328</v>
      </c>
    </row>
    <row r="963">
      <c r="A963" s="1" t="n">
        <v>45442</v>
      </c>
      <c r="B963" t="n">
        <v>31676.27</v>
      </c>
      <c r="C963" t="n">
        <v>33190.35</v>
      </c>
      <c r="D963" t="n">
        <v>33045.31</v>
      </c>
      <c r="E963" t="n">
        <v>33045.31</v>
      </c>
      <c r="F963" t="n">
        <v>33045.31</v>
      </c>
      <c r="G963" t="n">
        <v>18742.72</v>
      </c>
      <c r="H963" t="n">
        <v>24181.39</v>
      </c>
      <c r="I963" t="n">
        <v>19569.19</v>
      </c>
      <c r="J963" t="n">
        <v>42020.3068</v>
      </c>
      <c r="K963" t="n">
        <v>20721.3371</v>
      </c>
      <c r="N963" t="n">
        <v>1519459.953168925</v>
      </c>
      <c r="O963" t="n">
        <v>949965.9615</v>
      </c>
      <c r="P963" t="n">
        <v>893.21</v>
      </c>
      <c r="Q963" s="5">
        <f>VLOOKUP(BA$1&amp;$A963,Sheet2!$A:$D,4,0)</f>
        <v/>
      </c>
      <c r="R963" s="5">
        <f>VLOOKUP(BA$1&amp;$A963,Sheet2!$A:$D,4,0)</f>
        <v/>
      </c>
      <c r="S963" s="5">
        <f>VLOOKUP(BA$1&amp;$A963,Sheet2!$A:$D,4,0)</f>
        <v/>
      </c>
      <c r="T963" s="5">
        <f>VLOOKUP(BG$1&amp;$A963,Sheet2!$A:$D,4,0)</f>
        <v/>
      </c>
      <c r="U963" s="5" t="n"/>
      <c r="V963" s="5" t="n"/>
      <c r="W963" s="5" t="n"/>
      <c r="X963" s="5" t="n"/>
      <c r="Y963" s="5" t="n"/>
      <c r="Z963" s="5" t="n"/>
      <c r="AG963" s="5">
        <f>VLOOKUP(BI$1&amp;$A963,Sheet2!$A:$D,4,0)</f>
        <v/>
      </c>
      <c r="AH963" s="2" t="n">
        <v>3274.8849</v>
      </c>
      <c r="AI963" s="5">
        <f>VLOOKUP(BK$1&amp;$A963,Sheet2!$A:$D,4,0)</f>
        <v/>
      </c>
      <c r="AJ963" s="5">
        <f>VLOOKUP(BL$1&amp;$A963,Sheet2!$A:$D,4,0)</f>
        <v/>
      </c>
      <c r="AK963" s="5">
        <f>VLOOKUP(BB$1&amp;$A963,Sheet2!$A:$D,4,0)</f>
        <v/>
      </c>
      <c r="AL963" s="5">
        <f>VLOOKUP(AZ$1&amp;$A963,Sheet2!$A:$D,4,0)</f>
        <v/>
      </c>
      <c r="AM963" s="5">
        <f>VLOOKUP(BO$1&amp;$A963,Sheet2!$A:$D,4,0)</f>
        <v/>
      </c>
      <c r="AN963" t="n">
        <v>7180.96</v>
      </c>
      <c r="AO963" t="n">
        <v>195124.898424</v>
      </c>
      <c r="AP963" t="n">
        <v>2139.347376015362</v>
      </c>
      <c r="AQ963" t="n">
        <v>750.6210727793228</v>
      </c>
      <c r="AR963" t="n">
        <v>893.0085845005428</v>
      </c>
      <c r="AU963" t="n">
        <v>4745.89</v>
      </c>
      <c r="AV963" t="n">
        <v>4015.6507</v>
      </c>
      <c r="AW963" t="n">
        <v>14025.4128</v>
      </c>
    </row>
    <row r="964">
      <c r="A964" s="14" t="n">
        <v>45443</v>
      </c>
      <c r="B964" t="n">
        <v>31772.04</v>
      </c>
      <c r="C964" t="n">
        <v>33285.9</v>
      </c>
      <c r="D964" t="n">
        <v>33168.2</v>
      </c>
      <c r="E964" t="n">
        <v>33168.2</v>
      </c>
      <c r="F964" t="n">
        <v>33168.2</v>
      </c>
      <c r="G964" t="n">
        <v>18828.57</v>
      </c>
      <c r="H964" t="n">
        <v>24327.24</v>
      </c>
      <c r="I964" t="n">
        <v>19664.65</v>
      </c>
      <c r="J964" t="n">
        <v>42163.0155</v>
      </c>
      <c r="K964" t="n">
        <v>20628.933</v>
      </c>
      <c r="L964" t="n">
        <v>33168.2</v>
      </c>
      <c r="M964" t="n">
        <v>33168.2</v>
      </c>
      <c r="N964" t="n">
        <v>1525450.252689265</v>
      </c>
      <c r="O964" t="n">
        <v>959405.1355000001</v>
      </c>
      <c r="P964" t="n">
        <v>903.86</v>
      </c>
      <c r="Q964" s="5">
        <f>VLOOKUP(BA$1&amp;$A964,Sheet2!$A:$D,4,0)</f>
        <v/>
      </c>
      <c r="R964" s="5">
        <f>VLOOKUP(BA$1&amp;$A964,Sheet2!$A:$D,4,0)</f>
        <v/>
      </c>
      <c r="S964" s="5">
        <f>VLOOKUP(BA$1&amp;$A964,Sheet2!$A:$D,4,0)</f>
        <v/>
      </c>
      <c r="T964" s="5">
        <f>VLOOKUP(BG$1&amp;$A964,Sheet2!$A:$D,4,0)</f>
        <v/>
      </c>
      <c r="U964" s="5">
        <f>VLOOKUP(BS$1&amp;$A964,Sheet2!$A:$D,4,0)</f>
        <v/>
      </c>
      <c r="V964" s="5">
        <f>VLOOKUP(BT$1&amp;$A964,Sheet2!$A:$D,4,0)</f>
        <v/>
      </c>
      <c r="W964" s="5">
        <f>VLOOKUP(BU$1&amp;$A964,Sheet2!$A:$D,4,0)</f>
        <v/>
      </c>
      <c r="X964" s="5">
        <f>VLOOKUP(BV$1&amp;$A964,Sheet2!$A:$D,4,0)</f>
        <v/>
      </c>
      <c r="Y964" s="5">
        <f>VLOOKUP(BW$1&amp;$A964,Sheet2!$A:$D,4,0)</f>
        <v/>
      </c>
      <c r="Z964" s="5">
        <f>VLOOKUP(BX$1&amp;$A964,Sheet2!$A:$D,4,0)</f>
        <v/>
      </c>
      <c r="AG964" s="5">
        <f>VLOOKUP(BI$1&amp;$A964,Sheet2!$A:$D,4,0)</f>
        <v/>
      </c>
      <c r="AH964" s="23" t="n">
        <v>3275.4831</v>
      </c>
      <c r="AI964" s="5">
        <f>VLOOKUP(BK$1&amp;$A964,Sheet2!$A:$D,4,0)</f>
        <v/>
      </c>
      <c r="AJ964" s="5">
        <f>VLOOKUP(BL$1&amp;$A964,Sheet2!$A:$D,4,0)</f>
        <v/>
      </c>
      <c r="AK964" s="5">
        <f>VLOOKUP(BB$1&amp;$A964,Sheet2!$A:$D,4,0)</f>
        <v/>
      </c>
      <c r="AL964" s="5">
        <f>VLOOKUP(AZ$1&amp;$A964,Sheet2!$A:$D,4,0)</f>
        <v/>
      </c>
      <c r="AM964" s="5">
        <f>VLOOKUP(BO$1&amp;$A964,Sheet2!$A:$D,4,0)</f>
        <v/>
      </c>
      <c r="AN964" t="n">
        <v>7183.0957</v>
      </c>
      <c r="AO964" t="n">
        <v>194124.8366112</v>
      </c>
      <c r="AP964" t="n">
        <v>2142.750195608651</v>
      </c>
      <c r="AQ964" t="n">
        <v>754.9393989824599</v>
      </c>
      <c r="AR964" t="n">
        <v>895.4889210912052</v>
      </c>
      <c r="AU964" t="n">
        <v>4746.78</v>
      </c>
      <c r="AV964" t="n">
        <v>4016.4142</v>
      </c>
      <c r="AW964" t="n">
        <v>14048.6986</v>
      </c>
    </row>
    <row r="965">
      <c r="A965" s="1" t="n">
        <v>45444</v>
      </c>
      <c r="Q965" s="5">
        <f>VLOOKUP(BA$1&amp;$A965,Sheet2!$A:$D,4,0)</f>
        <v/>
      </c>
      <c r="R965" s="5">
        <f>VLOOKUP(BA$1&amp;$A965,Sheet2!$A:$D,4,0)</f>
        <v/>
      </c>
      <c r="S965" s="5">
        <f>VLOOKUP(BA$1&amp;$A965,Sheet2!$A:$D,4,0)</f>
        <v/>
      </c>
      <c r="T965" s="5">
        <f>VLOOKUP(BG$1&amp;$A965,Sheet2!$A:$D,4,0)</f>
        <v/>
      </c>
      <c r="U965" s="5">
        <f>VLOOKUP(BS$1&amp;$A965,Sheet2!$A:$D,4,0)</f>
        <v/>
      </c>
      <c r="V965" s="5">
        <f>VLOOKUP(BT$1&amp;$A965,Sheet2!$A:$D,4,0)</f>
        <v/>
      </c>
      <c r="W965" s="5">
        <f>VLOOKUP(BU$1&amp;$A965,Sheet2!$A:$D,4,0)</f>
        <v/>
      </c>
      <c r="X965" s="5">
        <f>VLOOKUP(BV$1&amp;$A965,Sheet2!$A:$D,4,0)</f>
        <v/>
      </c>
      <c r="Y965" s="5">
        <f>VLOOKUP(BW$1&amp;$A965,Sheet2!$A:$D,4,0)</f>
        <v/>
      </c>
      <c r="Z965" s="5">
        <f>VLOOKUP(BX$1&amp;$A965,Sheet2!$A:$D,4,0)</f>
        <v/>
      </c>
      <c r="AG965" s="5">
        <f>VLOOKUP(BI$1&amp;$A965,Sheet2!$A:$D,4,0)</f>
        <v/>
      </c>
      <c r="AH965" t="n">
        <v>3276.0814</v>
      </c>
      <c r="AI965" s="5">
        <f>VLOOKUP(BK$1&amp;$A965,Sheet2!$A:$D,4,0)</f>
        <v/>
      </c>
      <c r="AJ965" s="5">
        <f>VLOOKUP(BL$1&amp;$A965,Sheet2!$A:$D,4,0)</f>
        <v/>
      </c>
      <c r="AK965" s="5">
        <f>VLOOKUP(BB$1&amp;$A965,Sheet2!$A:$D,4,0)</f>
        <v/>
      </c>
      <c r="AL965" s="5">
        <f>VLOOKUP(AZ$1&amp;$A965,Sheet2!$A:$D,4,0)</f>
        <v/>
      </c>
      <c r="AM965" s="5">
        <f>VLOOKUP(BO$1&amp;$A965,Sheet2!$A:$D,4,0)</f>
        <v/>
      </c>
      <c r="AN965" t="n">
        <v>7184.3863</v>
      </c>
      <c r="AU965" t="n">
        <v>4747.71</v>
      </c>
      <c r="AV965" t="n">
        <v>4017.1817</v>
      </c>
      <c r="AW965" t="n">
        <v>14050.1147</v>
      </c>
    </row>
    <row r="966">
      <c r="A966" s="1" t="n">
        <v>45445</v>
      </c>
      <c r="Q966" s="5">
        <f>VLOOKUP(BA$1&amp;$A966,Sheet2!$A:$D,4,0)</f>
        <v/>
      </c>
      <c r="R966" s="5">
        <f>VLOOKUP(BA$1&amp;$A966,Sheet2!$A:$D,4,0)</f>
        <v/>
      </c>
      <c r="S966" s="5">
        <f>VLOOKUP(BA$1&amp;$A966,Sheet2!$A:$D,4,0)</f>
        <v/>
      </c>
      <c r="T966" s="5">
        <f>VLOOKUP(BG$1&amp;$A966,Sheet2!$A:$D,4,0)</f>
        <v/>
      </c>
      <c r="U966" s="5">
        <f>VLOOKUP(BS$1&amp;$A966,Sheet2!$A:$D,4,0)</f>
        <v/>
      </c>
      <c r="V966" s="5">
        <f>VLOOKUP(BT$1&amp;$A966,Sheet2!$A:$D,4,0)</f>
        <v/>
      </c>
      <c r="W966" s="5">
        <f>VLOOKUP(BU$1&amp;$A966,Sheet2!$A:$D,4,0)</f>
        <v/>
      </c>
      <c r="X966" s="5">
        <f>VLOOKUP(BV$1&amp;$A966,Sheet2!$A:$D,4,0)</f>
        <v/>
      </c>
      <c r="Y966" s="5">
        <f>VLOOKUP(BW$1&amp;$A966,Sheet2!$A:$D,4,0)</f>
        <v/>
      </c>
      <c r="Z966" s="5">
        <f>VLOOKUP(BX$1&amp;$A966,Sheet2!$A:$D,4,0)</f>
        <v/>
      </c>
      <c r="AG966" s="5">
        <f>VLOOKUP(BI$1&amp;$A966,Sheet2!$A:$D,4,0)</f>
        <v/>
      </c>
      <c r="AH966" t="n">
        <v>3276.6798</v>
      </c>
      <c r="AI966" s="5">
        <f>VLOOKUP(BK$1&amp;$A966,Sheet2!$A:$D,4,0)</f>
        <v/>
      </c>
      <c r="AJ966" s="5">
        <f>VLOOKUP(BL$1&amp;$A966,Sheet2!$A:$D,4,0)</f>
        <v/>
      </c>
      <c r="AK966" s="5">
        <f>VLOOKUP(BB$1&amp;$A966,Sheet2!$A:$D,4,0)</f>
        <v/>
      </c>
      <c r="AL966" s="5">
        <f>VLOOKUP(AZ$1&amp;$A966,Sheet2!$A:$D,4,0)</f>
        <v/>
      </c>
      <c r="AM966" s="5">
        <f>VLOOKUP(BO$1&amp;$A966,Sheet2!$A:$D,4,0)</f>
        <v/>
      </c>
      <c r="AN966" t="n">
        <v>7185.6692</v>
      </c>
      <c r="AU966" t="n">
        <v>4748.63</v>
      </c>
      <c r="AV966" t="n">
        <v>4017.9067</v>
      </c>
      <c r="AW966" t="n">
        <v>14051.2249</v>
      </c>
    </row>
    <row r="967">
      <c r="A967" s="1" t="n">
        <v>45446</v>
      </c>
      <c r="B967" t="n">
        <v>32888.13</v>
      </c>
      <c r="C967" t="n">
        <v>34369.13</v>
      </c>
      <c r="D967" t="n">
        <v>34259.21</v>
      </c>
      <c r="E967" t="n">
        <v>34259.21</v>
      </c>
      <c r="F967" t="n">
        <v>34259.21</v>
      </c>
      <c r="G967" t="n">
        <v>19440.99</v>
      </c>
      <c r="H967" t="n">
        <v>25059.73</v>
      </c>
      <c r="I967" t="n">
        <v>20070.23</v>
      </c>
      <c r="J967" t="n">
        <v>43560.7142</v>
      </c>
      <c r="K967" t="n">
        <v>20795.8877</v>
      </c>
      <c r="L967" t="n">
        <v>34259.21</v>
      </c>
      <c r="M967" t="n">
        <v>34259.21</v>
      </c>
      <c r="N967" t="n">
        <v>1527260.09870721</v>
      </c>
      <c r="O967" t="n">
        <v>956906.6590499999</v>
      </c>
      <c r="P967" t="n">
        <v>976.04</v>
      </c>
      <c r="Q967" s="5">
        <f>VLOOKUP(BA$1&amp;$A967,Sheet2!$A:$D,4,0)</f>
        <v/>
      </c>
      <c r="R967" s="5">
        <f>VLOOKUP(BA$1&amp;$A967,Sheet2!$A:$D,4,0)</f>
        <v/>
      </c>
      <c r="S967" s="5">
        <f>VLOOKUP(BA$1&amp;$A967,Sheet2!$A:$D,4,0)</f>
        <v/>
      </c>
      <c r="T967" s="5">
        <f>VLOOKUP(BG$1&amp;$A967,Sheet2!$A:$D,4,0)</f>
        <v/>
      </c>
      <c r="U967" s="5">
        <f>VLOOKUP(BS$1&amp;$A967,Sheet2!$A:$D,4,0)</f>
        <v/>
      </c>
      <c r="V967" s="5">
        <f>VLOOKUP(BT$1&amp;$A967,Sheet2!$A:$D,4,0)</f>
        <v/>
      </c>
      <c r="W967" s="5">
        <f>VLOOKUP(BU$1&amp;$A967,Sheet2!$A:$D,4,0)</f>
        <v/>
      </c>
      <c r="X967" s="5">
        <f>VLOOKUP(BV$1&amp;$A967,Sheet2!$A:$D,4,0)</f>
        <v/>
      </c>
      <c r="Y967" s="5">
        <f>VLOOKUP(BW$1&amp;$A967,Sheet2!$A:$D,4,0)</f>
        <v/>
      </c>
      <c r="Z967" s="5">
        <f>VLOOKUP(BX$1&amp;$A967,Sheet2!$A:$D,4,0)</f>
        <v/>
      </c>
      <c r="AG967" s="5">
        <f>VLOOKUP(BI$1&amp;$A967,Sheet2!$A:$D,4,0)</f>
        <v/>
      </c>
      <c r="AH967" t="n">
        <v>3277.2475</v>
      </c>
      <c r="AI967" s="5">
        <f>VLOOKUP(BK$1&amp;$A967,Sheet2!$A:$D,4,0)</f>
        <v/>
      </c>
      <c r="AJ967" s="5">
        <f>VLOOKUP(BL$1&amp;$A967,Sheet2!$A:$D,4,0)</f>
        <v/>
      </c>
      <c r="AK967" s="5">
        <f>VLOOKUP(BB$1&amp;$A967,Sheet2!$A:$D,4,0)</f>
        <v/>
      </c>
      <c r="AL967" s="5">
        <f>VLOOKUP(AZ$1&amp;$A967,Sheet2!$A:$D,4,0)</f>
        <v/>
      </c>
      <c r="AM967" s="5">
        <f>VLOOKUP(BO$1&amp;$A967,Sheet2!$A:$D,4,0)</f>
        <v/>
      </c>
      <c r="AN967" t="n">
        <v>7187.2901</v>
      </c>
      <c r="AO967" t="n">
        <v>195274.2370579</v>
      </c>
      <c r="AP967" t="n">
        <v>2190.672298518015</v>
      </c>
      <c r="AQ967" t="n">
        <v>781.4542218030816</v>
      </c>
      <c r="AR967" t="n">
        <v>894.7540213626493</v>
      </c>
      <c r="AU967" t="n">
        <v>4749.71</v>
      </c>
      <c r="AV967" t="n">
        <v>4018.7922</v>
      </c>
      <c r="AW967" t="n">
        <v>14309.1184</v>
      </c>
    </row>
    <row r="968">
      <c r="A968" s="1" t="n">
        <v>45447</v>
      </c>
      <c r="B968" t="n">
        <v>30737.41</v>
      </c>
      <c r="C968" t="n">
        <v>32353.5</v>
      </c>
      <c r="D968" t="n">
        <v>31956.22</v>
      </c>
      <c r="E968" t="n">
        <v>31956.22</v>
      </c>
      <c r="F968" t="n">
        <v>31956.22</v>
      </c>
      <c r="G968" t="n">
        <v>18112.54</v>
      </c>
      <c r="H968" t="n">
        <v>23278.67</v>
      </c>
      <c r="I968" t="n">
        <v>18575.64</v>
      </c>
      <c r="J968" t="n">
        <v>40649.1302</v>
      </c>
      <c r="K968" t="n">
        <v>20257.3449</v>
      </c>
      <c r="L968" t="n">
        <v>31956.22</v>
      </c>
      <c r="M968" t="n">
        <v>31956.22</v>
      </c>
      <c r="N968" t="n">
        <v>1539276.441812525</v>
      </c>
      <c r="O968" t="n">
        <v>962776.80525</v>
      </c>
      <c r="P968" t="n">
        <v>828.52</v>
      </c>
      <c r="Q968" s="5">
        <f>VLOOKUP(BA$1&amp;$A968,Sheet2!$A:$D,4,0)</f>
        <v/>
      </c>
      <c r="R968" s="5">
        <f>VLOOKUP(BA$1&amp;$A968,Sheet2!$A:$D,4,0)</f>
        <v/>
      </c>
      <c r="S968" s="5">
        <f>VLOOKUP(BA$1&amp;$A968,Sheet2!$A:$D,4,0)</f>
        <v/>
      </c>
      <c r="T968" s="5">
        <f>VLOOKUP(BG$1&amp;$A968,Sheet2!$A:$D,4,0)</f>
        <v/>
      </c>
      <c r="U968" s="5">
        <f>VLOOKUP(BS$1&amp;$A968,Sheet2!$A:$D,4,0)</f>
        <v/>
      </c>
      <c r="V968" s="5">
        <f>VLOOKUP(BT$1&amp;$A968,Sheet2!$A:$D,4,0)</f>
        <v/>
      </c>
      <c r="W968" s="5">
        <f>VLOOKUP(BU$1&amp;$A968,Sheet2!$A:$D,4,0)</f>
        <v/>
      </c>
      <c r="X968" s="5">
        <f>VLOOKUP(BV$1&amp;$A968,Sheet2!$A:$D,4,0)</f>
        <v/>
      </c>
      <c r="Y968" s="5">
        <f>VLOOKUP(BW$1&amp;$A968,Sheet2!$A:$D,4,0)</f>
        <v/>
      </c>
      <c r="Z968" s="5">
        <f>VLOOKUP(BX$1&amp;$A968,Sheet2!$A:$D,4,0)</f>
        <v/>
      </c>
      <c r="AG968" s="5">
        <f>VLOOKUP(BI$1&amp;$A968,Sheet2!$A:$D,4,0)</f>
        <v/>
      </c>
      <c r="AH968" t="n">
        <v>3277.8164</v>
      </c>
      <c r="AI968" s="5">
        <f>VLOOKUP(BK$1&amp;$A968,Sheet2!$A:$D,4,0)</f>
        <v/>
      </c>
      <c r="AJ968" s="5">
        <f>VLOOKUP(BL$1&amp;$A968,Sheet2!$A:$D,4,0)</f>
        <v/>
      </c>
      <c r="AK968" s="5">
        <f>VLOOKUP(BB$1&amp;$A968,Sheet2!$A:$D,4,0)</f>
        <v/>
      </c>
      <c r="AL968" s="5">
        <f>VLOOKUP(AZ$1&amp;$A968,Sheet2!$A:$D,4,0)</f>
        <v/>
      </c>
      <c r="AM968" s="5">
        <f>VLOOKUP(BO$1&amp;$A968,Sheet2!$A:$D,4,0)</f>
        <v/>
      </c>
      <c r="AN968" t="n">
        <v>7186.5987</v>
      </c>
      <c r="AO968" t="n">
        <v>194417.2779584</v>
      </c>
      <c r="AP968" t="n">
        <v>2102.880128824956</v>
      </c>
      <c r="AQ968" t="n">
        <v>727.4705024381094</v>
      </c>
      <c r="AR968" t="n">
        <v>877.3688621335505</v>
      </c>
      <c r="AU968" t="n">
        <v>4750.18</v>
      </c>
      <c r="AV968" t="n">
        <v>4019.4878</v>
      </c>
      <c r="AW968" t="n">
        <v>13795.6268</v>
      </c>
    </row>
    <row r="969">
      <c r="A969" s="1" t="n">
        <v>45448</v>
      </c>
      <c r="B969" t="n">
        <v>31833.79</v>
      </c>
      <c r="C969" t="n">
        <v>33441.4</v>
      </c>
      <c r="D969" t="n">
        <v>33104.99</v>
      </c>
      <c r="E969" t="n">
        <v>33104.99</v>
      </c>
      <c r="F969" t="n">
        <v>33104.99</v>
      </c>
      <c r="G969" t="n">
        <v>18786.18</v>
      </c>
      <c r="H969" t="n">
        <v>24177.69</v>
      </c>
      <c r="I969" t="n">
        <v>19191.54</v>
      </c>
      <c r="J969" t="n">
        <v>42112.6064</v>
      </c>
      <c r="K969" t="n">
        <v>20804.0996</v>
      </c>
      <c r="L969" t="n">
        <v>33104.99</v>
      </c>
      <c r="M969" t="n">
        <v>33104.99</v>
      </c>
      <c r="N969" t="n">
        <v>1564073.044914931</v>
      </c>
      <c r="O969" t="n">
        <v>972492.80274</v>
      </c>
      <c r="P969" t="n">
        <v>853.67</v>
      </c>
      <c r="Q969" s="5">
        <f>VLOOKUP(BA$1&amp;$A969,Sheet2!$A:$D,4,0)</f>
        <v/>
      </c>
      <c r="R969" s="5">
        <f>VLOOKUP(BA$1&amp;$A969,Sheet2!$A:$D,4,0)</f>
        <v/>
      </c>
      <c r="S969" s="5">
        <f>VLOOKUP(BA$1&amp;$A969,Sheet2!$A:$D,4,0)</f>
        <v/>
      </c>
      <c r="T969" s="5">
        <f>VLOOKUP(BG$1&amp;$A969,Sheet2!$A:$D,4,0)</f>
        <v/>
      </c>
      <c r="U969" s="5">
        <f>VLOOKUP(BS$1&amp;$A969,Sheet2!$A:$D,4,0)</f>
        <v/>
      </c>
      <c r="V969" s="5">
        <f>VLOOKUP(BT$1&amp;$A969,Sheet2!$A:$D,4,0)</f>
        <v/>
      </c>
      <c r="W969" s="5">
        <f>VLOOKUP(BU$1&amp;$A969,Sheet2!$A:$D,4,0)</f>
        <v/>
      </c>
      <c r="X969" s="5">
        <f>VLOOKUP(BV$1&amp;$A969,Sheet2!$A:$D,4,0)</f>
        <v/>
      </c>
      <c r="Y969" s="5">
        <f>VLOOKUP(BW$1&amp;$A969,Sheet2!$A:$D,4,0)</f>
        <v/>
      </c>
      <c r="Z969" s="5">
        <f>VLOOKUP(BX$1&amp;$A969,Sheet2!$A:$D,4,0)</f>
        <v/>
      </c>
      <c r="AG969" s="5">
        <f>VLOOKUP(BI$1&amp;$A969,Sheet2!$A:$D,4,0)</f>
        <v/>
      </c>
      <c r="AH969" t="n">
        <v>3278.3946</v>
      </c>
      <c r="AI969" s="5">
        <f>VLOOKUP(BK$1&amp;$A969,Sheet2!$A:$D,4,0)</f>
        <v/>
      </c>
      <c r="AJ969" s="5">
        <f>VLOOKUP(BL$1&amp;$A969,Sheet2!$A:$D,4,0)</f>
        <v/>
      </c>
      <c r="AK969" s="5">
        <f>VLOOKUP(BB$1&amp;$A969,Sheet2!$A:$D,4,0)</f>
        <v/>
      </c>
      <c r="AL969" s="5">
        <f>VLOOKUP(AZ$1&amp;$A969,Sheet2!$A:$D,4,0)</f>
        <v/>
      </c>
      <c r="AM969" s="5">
        <f>VLOOKUP(BO$1&amp;$A969,Sheet2!$A:$D,4,0)</f>
        <v/>
      </c>
      <c r="AN969" t="n">
        <v>7188.8342</v>
      </c>
      <c r="AO969" t="n">
        <v>196318.48993419</v>
      </c>
      <c r="AP969" t="n">
        <v>2187.252684355768</v>
      </c>
      <c r="AQ969" t="n">
        <v>754.3431029051291</v>
      </c>
      <c r="AR969" t="n">
        <v>906.0369524972855</v>
      </c>
      <c r="AU969" t="n">
        <v>4750.91</v>
      </c>
      <c r="AV969" t="n">
        <v>4020.3198</v>
      </c>
      <c r="AW969" t="n">
        <v>14048.774</v>
      </c>
    </row>
    <row r="970">
      <c r="A970" s="1" t="n">
        <v>45449</v>
      </c>
      <c r="B970" t="n">
        <v>32180.13</v>
      </c>
      <c r="C970" t="n">
        <v>33738.58</v>
      </c>
      <c r="D970" t="n">
        <v>33593.36</v>
      </c>
      <c r="E970" t="n">
        <v>33593.36</v>
      </c>
      <c r="F970" t="n">
        <v>33593.36</v>
      </c>
      <c r="G970" t="n">
        <v>19096.09</v>
      </c>
      <c r="H970" t="n">
        <v>24703.61</v>
      </c>
      <c r="I970" t="n">
        <v>19815.64</v>
      </c>
      <c r="J970" t="n">
        <v>42732.8137</v>
      </c>
      <c r="K970" t="n">
        <v>21349.1779</v>
      </c>
      <c r="L970" t="n">
        <v>33593.36</v>
      </c>
      <c r="M970" t="n">
        <v>33593.36</v>
      </c>
      <c r="N970" t="n">
        <v>1566386.229152052</v>
      </c>
      <c r="O970" t="n">
        <v>973462.0141750001</v>
      </c>
      <c r="P970" t="n">
        <v>883.5700000000001</v>
      </c>
      <c r="Q970" s="5">
        <f>VLOOKUP(BA$1&amp;$A970,Sheet2!$A:$D,4,0)</f>
        <v/>
      </c>
      <c r="R970" s="5">
        <f>VLOOKUP(BA$1&amp;$A970,Sheet2!$A:$D,4,0)</f>
        <v/>
      </c>
      <c r="S970" s="5">
        <f>VLOOKUP(BA$1&amp;$A970,Sheet2!$A:$D,4,0)</f>
        <v/>
      </c>
      <c r="T970" s="5">
        <f>VLOOKUP(BG$1&amp;$A970,Sheet2!$A:$D,4,0)</f>
        <v/>
      </c>
      <c r="U970" s="5">
        <f>VLOOKUP(BS$1&amp;$A970,Sheet2!$A:$D,4,0)</f>
        <v/>
      </c>
      <c r="V970" s="5">
        <f>VLOOKUP(BT$1&amp;$A970,Sheet2!$A:$D,4,0)</f>
        <v/>
      </c>
      <c r="W970" s="5">
        <f>VLOOKUP(BU$1&amp;$A970,Sheet2!$A:$D,4,0)</f>
        <v/>
      </c>
      <c r="X970" s="5">
        <f>VLOOKUP(BV$1&amp;$A970,Sheet2!$A:$D,4,0)</f>
        <v/>
      </c>
      <c r="Y970" s="5">
        <f>VLOOKUP(BW$1&amp;$A970,Sheet2!$A:$D,4,0)</f>
        <v/>
      </c>
      <c r="Z970" s="5">
        <f>VLOOKUP(BX$1&amp;$A970,Sheet2!$A:$D,4,0)</f>
        <v/>
      </c>
      <c r="AG970" s="5">
        <f>VLOOKUP(BI$1&amp;$A970,Sheet2!$A:$D,4,0)</f>
        <v/>
      </c>
      <c r="AH970" t="n">
        <v>3278.9688</v>
      </c>
      <c r="AI970" s="5">
        <f>VLOOKUP(BK$1&amp;$A970,Sheet2!$A:$D,4,0)</f>
        <v/>
      </c>
      <c r="AJ970" s="5">
        <f>VLOOKUP(BL$1&amp;$A970,Sheet2!$A:$D,4,0)</f>
        <v/>
      </c>
      <c r="AK970" s="5">
        <f>VLOOKUP(BB$1&amp;$A970,Sheet2!$A:$D,4,0)</f>
        <v/>
      </c>
      <c r="AL970" s="5">
        <f>VLOOKUP(AZ$1&amp;$A970,Sheet2!$A:$D,4,0)</f>
        <v/>
      </c>
      <c r="AM970" s="5">
        <f>VLOOKUP(BO$1&amp;$A970,Sheet2!$A:$D,4,0)</f>
        <v/>
      </c>
      <c r="AN970" t="n">
        <v>7190.665</v>
      </c>
      <c r="AO970" t="n">
        <v>198281.31338112</v>
      </c>
      <c r="AP970" t="n">
        <v>2201.878354693982</v>
      </c>
      <c r="AQ970" t="n">
        <v>763.9759625304187</v>
      </c>
      <c r="AR970" t="n">
        <v>923.5573300760043</v>
      </c>
      <c r="AU970" t="n">
        <v>4751.77</v>
      </c>
      <c r="AV970" t="n">
        <v>4021.1401</v>
      </c>
      <c r="AW970" t="n">
        <v>14146.6105</v>
      </c>
    </row>
    <row r="971">
      <c r="A971" s="1" t="n">
        <v>45450</v>
      </c>
      <c r="B971" t="n">
        <v>32801.07</v>
      </c>
      <c r="C971" t="n">
        <v>34431.61</v>
      </c>
      <c r="D971" t="n">
        <v>34221.81</v>
      </c>
      <c r="E971" t="n">
        <v>34221.81</v>
      </c>
      <c r="F971" t="n">
        <v>34221.81</v>
      </c>
      <c r="G971" t="n">
        <v>19413.94</v>
      </c>
      <c r="H971" t="n">
        <v>25054.14</v>
      </c>
      <c r="I971" t="n">
        <v>20262.3</v>
      </c>
      <c r="J971" t="n">
        <v>43522.8188</v>
      </c>
      <c r="K971" t="n">
        <v>22060.1261</v>
      </c>
      <c r="L971" t="n">
        <v>34221.81</v>
      </c>
      <c r="M971" t="n">
        <v>34221.81</v>
      </c>
      <c r="N971" t="n">
        <v>1562318.433103162</v>
      </c>
      <c r="O971" t="n">
        <v>971446.9824249999</v>
      </c>
      <c r="P971" t="n">
        <v>905.47</v>
      </c>
      <c r="Q971" s="5">
        <f>VLOOKUP(BA$1&amp;$A971,Sheet2!$A:$D,4,0)</f>
        <v/>
      </c>
      <c r="R971" s="5">
        <f>VLOOKUP(BA$1&amp;$A971,Sheet2!$A:$D,4,0)</f>
        <v/>
      </c>
      <c r="S971" s="5">
        <f>VLOOKUP(BA$1&amp;$A971,Sheet2!$A:$D,4,0)</f>
        <v/>
      </c>
      <c r="T971" s="5">
        <f>VLOOKUP(BG$1&amp;$A971,Sheet2!$A:$D,4,0)</f>
        <v/>
      </c>
      <c r="U971" s="5">
        <f>VLOOKUP(BS$1&amp;$A971,Sheet2!$A:$D,4,0)</f>
        <v/>
      </c>
      <c r="V971" s="5">
        <f>VLOOKUP(BT$1&amp;$A971,Sheet2!$A:$D,4,0)</f>
        <v/>
      </c>
      <c r="W971" s="5">
        <f>VLOOKUP(BU$1&amp;$A971,Sheet2!$A:$D,4,0)</f>
        <v/>
      </c>
      <c r="X971" s="5">
        <f>VLOOKUP(BV$1&amp;$A971,Sheet2!$A:$D,4,0)</f>
        <v/>
      </c>
      <c r="Y971" s="5">
        <f>VLOOKUP(BW$1&amp;$A971,Sheet2!$A:$D,4,0)</f>
        <v/>
      </c>
      <c r="Z971" s="5">
        <f>VLOOKUP(BX$1&amp;$A971,Sheet2!$A:$D,4,0)</f>
        <v/>
      </c>
      <c r="AG971" s="5">
        <f>VLOOKUP(BI$1&amp;$A971,Sheet2!$A:$D,4,0)</f>
        <v/>
      </c>
      <c r="AH971" t="n">
        <v>3279.5442</v>
      </c>
      <c r="AI971" s="5">
        <f>VLOOKUP(BK$1&amp;$A971,Sheet2!$A:$D,4,0)</f>
        <v/>
      </c>
      <c r="AJ971" s="5">
        <f>VLOOKUP(BL$1&amp;$A971,Sheet2!$A:$D,4,0)</f>
        <v/>
      </c>
      <c r="AK971" s="5">
        <f>VLOOKUP(BB$1&amp;$A971,Sheet2!$A:$D,4,0)</f>
        <v/>
      </c>
      <c r="AL971" s="5">
        <f>VLOOKUP(AZ$1&amp;$A971,Sheet2!$A:$D,4,0)</f>
        <v/>
      </c>
      <c r="AM971" s="5">
        <f>VLOOKUP(BO$1&amp;$A971,Sheet2!$A:$D,4,0)</f>
        <v/>
      </c>
      <c r="AN971" t="n">
        <v>7193.2958</v>
      </c>
      <c r="AO971" t="n">
        <v>191489.0226571</v>
      </c>
      <c r="AP971" t="n">
        <v>2238.933171875502</v>
      </c>
      <c r="AQ971" t="n">
        <v>776.9723605080768</v>
      </c>
      <c r="AR971" t="n">
        <v>937.0715640065146</v>
      </c>
      <c r="AU971" t="n">
        <v>4752.78</v>
      </c>
      <c r="AV971" t="n">
        <v>4021.8681</v>
      </c>
      <c r="AW971" t="n">
        <v>14278.4438</v>
      </c>
    </row>
    <row r="972">
      <c r="A972" s="1" t="n">
        <v>45451</v>
      </c>
      <c r="Q972" s="5">
        <f>VLOOKUP(BA$1&amp;$A972,Sheet2!$A:$D,4,0)</f>
        <v/>
      </c>
      <c r="R972" s="5">
        <f>VLOOKUP(BA$1&amp;$A972,Sheet2!$A:$D,4,0)</f>
        <v/>
      </c>
      <c r="S972" s="5">
        <f>VLOOKUP(BA$1&amp;$A972,Sheet2!$A:$D,4,0)</f>
        <v/>
      </c>
      <c r="T972" s="5">
        <f>VLOOKUP(BG$1&amp;$A972,Sheet2!$A:$D,4,0)</f>
        <v/>
      </c>
      <c r="U972" s="5">
        <f>VLOOKUP(BS$1&amp;$A972,Sheet2!$A:$D,4,0)</f>
        <v/>
      </c>
      <c r="V972" s="5">
        <f>VLOOKUP(BT$1&amp;$A972,Sheet2!$A:$D,4,0)</f>
        <v/>
      </c>
      <c r="W972" s="5">
        <f>VLOOKUP(BU$1&amp;$A972,Sheet2!$A:$D,4,0)</f>
        <v/>
      </c>
      <c r="X972" s="5">
        <f>VLOOKUP(BV$1&amp;$A972,Sheet2!$A:$D,4,0)</f>
        <v/>
      </c>
      <c r="Y972" s="5">
        <f>VLOOKUP(BW$1&amp;$A972,Sheet2!$A:$D,4,0)</f>
        <v/>
      </c>
      <c r="Z972" s="5">
        <f>VLOOKUP(BX$1&amp;$A972,Sheet2!$A:$D,4,0)</f>
        <v/>
      </c>
      <c r="AG972" s="5">
        <f>VLOOKUP(BI$1&amp;$A972,Sheet2!$A:$D,4,0)</f>
        <v/>
      </c>
      <c r="AH972" t="n">
        <v>3280.1197</v>
      </c>
      <c r="AI972" s="5">
        <f>VLOOKUP(BK$1&amp;$A972,Sheet2!$A:$D,4,0)</f>
        <v/>
      </c>
      <c r="AJ972" s="5">
        <f>VLOOKUP(BL$1&amp;$A972,Sheet2!$A:$D,4,0)</f>
        <v/>
      </c>
      <c r="AK972" s="5">
        <f>VLOOKUP(BB$1&amp;$A972,Sheet2!$A:$D,4,0)</f>
        <v/>
      </c>
      <c r="AL972" s="5">
        <f>VLOOKUP(AZ$1&amp;$A972,Sheet2!$A:$D,4,0)</f>
        <v/>
      </c>
      <c r="AM972" s="5">
        <f>VLOOKUP(BO$1&amp;$A972,Sheet2!$A:$D,4,0)</f>
        <v/>
      </c>
      <c r="AN972" t="n">
        <v>7194.5804</v>
      </c>
      <c r="AU972" t="n">
        <v>4753.71</v>
      </c>
      <c r="AV972" t="n">
        <v>4022.63</v>
      </c>
      <c r="AW972" t="n">
        <v>14279.8651</v>
      </c>
    </row>
    <row r="973">
      <c r="A973" s="1" t="n">
        <v>45452</v>
      </c>
      <c r="Q973" s="5">
        <f>VLOOKUP(BA$1&amp;$A973,Sheet2!$A:$D,4,0)</f>
        <v/>
      </c>
      <c r="R973" s="5">
        <f>VLOOKUP(BA$1&amp;$A973,Sheet2!$A:$D,4,0)</f>
        <v/>
      </c>
      <c r="S973" s="5">
        <f>VLOOKUP(BA$1&amp;$A973,Sheet2!$A:$D,4,0)</f>
        <v/>
      </c>
      <c r="T973" s="5">
        <f>VLOOKUP(BG$1&amp;$A973,Sheet2!$A:$D,4,0)</f>
        <v/>
      </c>
      <c r="U973" s="5">
        <f>VLOOKUP(BS$1&amp;$A973,Sheet2!$A:$D,4,0)</f>
        <v/>
      </c>
      <c r="V973" s="5">
        <f>VLOOKUP(BT$1&amp;$A973,Sheet2!$A:$D,4,0)</f>
        <v/>
      </c>
      <c r="W973" s="5">
        <f>VLOOKUP(BU$1&amp;$A973,Sheet2!$A:$D,4,0)</f>
        <v/>
      </c>
      <c r="X973" s="5">
        <f>VLOOKUP(BV$1&amp;$A973,Sheet2!$A:$D,4,0)</f>
        <v/>
      </c>
      <c r="Y973" s="5">
        <f>VLOOKUP(BW$1&amp;$A973,Sheet2!$A:$D,4,0)</f>
        <v/>
      </c>
      <c r="Z973" s="5">
        <f>VLOOKUP(BX$1&amp;$A973,Sheet2!$A:$D,4,0)</f>
        <v/>
      </c>
      <c r="AG973" s="5">
        <f>VLOOKUP(BI$1&amp;$A973,Sheet2!$A:$D,4,0)</f>
        <v/>
      </c>
      <c r="AH973" t="n">
        <v>3280.6952</v>
      </c>
      <c r="AI973" s="5">
        <f>VLOOKUP(BK$1&amp;$A973,Sheet2!$A:$D,4,0)</f>
        <v/>
      </c>
      <c r="AJ973" s="5">
        <f>VLOOKUP(BL$1&amp;$A973,Sheet2!$A:$D,4,0)</f>
        <v/>
      </c>
      <c r="AK973" s="5">
        <f>VLOOKUP(BB$1&amp;$A973,Sheet2!$A:$D,4,0)</f>
        <v/>
      </c>
      <c r="AL973" s="5">
        <f>VLOOKUP(AZ$1&amp;$A973,Sheet2!$A:$D,4,0)</f>
        <v/>
      </c>
      <c r="AM973" s="5">
        <f>VLOOKUP(BO$1&amp;$A973,Sheet2!$A:$D,4,0)</f>
        <v/>
      </c>
      <c r="AN973" t="n">
        <v>7195.8727</v>
      </c>
      <c r="AU973" t="n">
        <v>4754.64</v>
      </c>
      <c r="AV973" t="n">
        <v>4023.3931</v>
      </c>
      <c r="AW973" t="n">
        <v>14281.2868</v>
      </c>
    </row>
    <row r="974">
      <c r="A974" s="1" t="n">
        <v>45453</v>
      </c>
      <c r="B974" t="n">
        <v>32807.99</v>
      </c>
      <c r="C974" t="n">
        <v>34385.84</v>
      </c>
      <c r="D974" t="n">
        <v>34291.15</v>
      </c>
      <c r="E974" t="n">
        <v>34291.15</v>
      </c>
      <c r="F974" t="n">
        <v>34291.15</v>
      </c>
      <c r="G974" t="n">
        <v>19452.6</v>
      </c>
      <c r="H974" t="n">
        <v>25145.52</v>
      </c>
      <c r="I974" t="n">
        <v>20529.75</v>
      </c>
      <c r="J974" t="n">
        <v>43599.7953</v>
      </c>
      <c r="K974" t="n">
        <v>21796.0525</v>
      </c>
      <c r="L974" t="n">
        <v>34291.15</v>
      </c>
      <c r="M974" t="n">
        <v>34291.15</v>
      </c>
      <c r="N974" t="n">
        <v>1570646.267046554</v>
      </c>
      <c r="O974" t="n">
        <v>975539.4232480001</v>
      </c>
      <c r="P974" t="n">
        <v>908.01</v>
      </c>
      <c r="Q974" s="5">
        <f>VLOOKUP(BA$1&amp;$A974,Sheet2!$A:$D,4,0)</f>
        <v/>
      </c>
      <c r="R974" s="5">
        <f>VLOOKUP(BA$1&amp;$A974,Sheet2!$A:$D,4,0)</f>
        <v/>
      </c>
      <c r="S974" s="5">
        <f>VLOOKUP(BA$1&amp;$A974,Sheet2!$A:$D,4,0)</f>
        <v/>
      </c>
      <c r="T974" s="5">
        <f>VLOOKUP(BG$1&amp;$A974,Sheet2!$A:$D,4,0)</f>
        <v/>
      </c>
      <c r="U974" s="5">
        <f>VLOOKUP(BS$1&amp;$A974,Sheet2!$A:$D,4,0)</f>
        <v/>
      </c>
      <c r="V974" s="5">
        <f>VLOOKUP(BT$1&amp;$A974,Sheet2!$A:$D,4,0)</f>
        <v/>
      </c>
      <c r="W974" s="5">
        <f>VLOOKUP(BU$1&amp;$A974,Sheet2!$A:$D,4,0)</f>
        <v/>
      </c>
      <c r="X974" s="5">
        <f>VLOOKUP(BV$1&amp;$A974,Sheet2!$A:$D,4,0)</f>
        <v/>
      </c>
      <c r="Y974" s="5">
        <f>VLOOKUP(BW$1&amp;$A974,Sheet2!$A:$D,4,0)</f>
        <v/>
      </c>
      <c r="Z974" s="5">
        <f>VLOOKUP(BX$1&amp;$A974,Sheet2!$A:$D,4,0)</f>
        <v/>
      </c>
      <c r="AG974" s="5">
        <f>VLOOKUP(BI$1&amp;$A974,Sheet2!$A:$D,4,0)</f>
        <v/>
      </c>
      <c r="AH974" t="n">
        <v>3281.2744</v>
      </c>
      <c r="AI974" s="5">
        <f>VLOOKUP(BK$1&amp;$A974,Sheet2!$A:$D,4,0)</f>
        <v/>
      </c>
      <c r="AJ974" s="5">
        <f>VLOOKUP(BL$1&amp;$A974,Sheet2!$A:$D,4,0)</f>
        <v/>
      </c>
      <c r="AK974" s="5">
        <f>VLOOKUP(BB$1&amp;$A974,Sheet2!$A:$D,4,0)</f>
        <v/>
      </c>
      <c r="AL974" s="5">
        <f>VLOOKUP(AZ$1&amp;$A974,Sheet2!$A:$D,4,0)</f>
        <v/>
      </c>
      <c r="AM974" s="5">
        <f>VLOOKUP(BO$1&amp;$A974,Sheet2!$A:$D,4,0)</f>
        <v/>
      </c>
      <c r="AN974" t="n">
        <v>7196.165</v>
      </c>
      <c r="AO974" t="n">
        <v>192935.1668</v>
      </c>
      <c r="AP974" t="n">
        <v>2238.575927401526</v>
      </c>
      <c r="AQ974" t="n">
        <v>780.2002147230897</v>
      </c>
      <c r="AR974" t="n">
        <v>935.9204077904451</v>
      </c>
      <c r="AU974" t="n">
        <v>4755.92</v>
      </c>
      <c r="AV974" t="n">
        <v>4024.1849</v>
      </c>
      <c r="AW974" t="n">
        <v>14285.4595</v>
      </c>
    </row>
    <row r="975">
      <c r="A975" s="1" t="n">
        <v>45454</v>
      </c>
      <c r="B975" t="n">
        <v>32814.53</v>
      </c>
      <c r="C975" t="n">
        <v>34402</v>
      </c>
      <c r="D975" t="n">
        <v>34365.13</v>
      </c>
      <c r="E975" t="n">
        <v>34365.13</v>
      </c>
      <c r="F975" t="n">
        <v>34365.13</v>
      </c>
      <c r="G975" t="n">
        <v>19536.84</v>
      </c>
      <c r="H975" t="n">
        <v>25350.75</v>
      </c>
      <c r="I975" t="n">
        <v>20657.62</v>
      </c>
      <c r="J975" t="n">
        <v>43700.9303</v>
      </c>
      <c r="K975" t="n">
        <v>21832.236</v>
      </c>
      <c r="L975" t="n">
        <v>34365.13</v>
      </c>
      <c r="M975" t="n">
        <v>34365.13</v>
      </c>
      <c r="N975" t="n">
        <v>1585276.96666877</v>
      </c>
      <c r="O975" t="n">
        <v>978880.4809999999</v>
      </c>
      <c r="P975" t="n">
        <v>917.1</v>
      </c>
      <c r="Q975" s="5">
        <f>VLOOKUP(BA$1&amp;$A975,Sheet2!$A:$D,4,0)</f>
        <v/>
      </c>
      <c r="R975" s="5">
        <f>VLOOKUP(BA$1&amp;$A975,Sheet2!$A:$D,4,0)</f>
        <v/>
      </c>
      <c r="S975" s="5">
        <f>VLOOKUP(BA$1&amp;$A975,Sheet2!$A:$D,4,0)</f>
        <v/>
      </c>
      <c r="T975" s="5">
        <f>VLOOKUP(BG$1&amp;$A975,Sheet2!$A:$D,4,0)</f>
        <v/>
      </c>
      <c r="U975" s="5">
        <f>VLOOKUP(BS$1&amp;$A975,Sheet2!$A:$D,4,0)</f>
        <v/>
      </c>
      <c r="V975" s="5">
        <f>VLOOKUP(BT$1&amp;$A975,Sheet2!$A:$D,4,0)</f>
        <v/>
      </c>
      <c r="W975" s="5">
        <f>VLOOKUP(BU$1&amp;$A975,Sheet2!$A:$D,4,0)</f>
        <v/>
      </c>
      <c r="X975" s="5">
        <f>VLOOKUP(BV$1&amp;$A975,Sheet2!$A:$D,4,0)</f>
        <v/>
      </c>
      <c r="Y975" s="5">
        <f>VLOOKUP(BW$1&amp;$A975,Sheet2!$A:$D,4,0)</f>
        <v/>
      </c>
      <c r="Z975" s="5">
        <f>VLOOKUP(BX$1&amp;$A975,Sheet2!$A:$D,4,0)</f>
        <v/>
      </c>
      <c r="AG975" s="5">
        <f>VLOOKUP(BI$1&amp;$A975,Sheet2!$A:$D,4,0)</f>
        <v/>
      </c>
      <c r="AH975" t="n">
        <v>3281.8539</v>
      </c>
      <c r="AI975" s="5">
        <f>VLOOKUP(BK$1&amp;$A975,Sheet2!$A:$D,4,0)</f>
        <v/>
      </c>
      <c r="AJ975" s="5">
        <f>VLOOKUP(BL$1&amp;$A975,Sheet2!$A:$D,4,0)</f>
        <v/>
      </c>
      <c r="AK975" s="5">
        <f>VLOOKUP(BB$1&amp;$A975,Sheet2!$A:$D,4,0)</f>
        <v/>
      </c>
      <c r="AL975" s="5">
        <f>VLOOKUP(AZ$1&amp;$A975,Sheet2!$A:$D,4,0)</f>
        <v/>
      </c>
      <c r="AM975" s="5">
        <f>VLOOKUP(BO$1&amp;$A975,Sheet2!$A:$D,4,0)</f>
        <v/>
      </c>
      <c r="AN975" t="n">
        <v>7198.1189</v>
      </c>
      <c r="AO975" t="n">
        <v>193639.80416</v>
      </c>
      <c r="AP975" t="n">
        <v>2237.309137057271</v>
      </c>
      <c r="AQ975" t="n">
        <v>782.9803112848255</v>
      </c>
      <c r="AR975" t="n">
        <v>939.2700623507058</v>
      </c>
      <c r="AU975" t="n">
        <v>4757.08</v>
      </c>
      <c r="AV975" t="n">
        <v>4024.9722</v>
      </c>
      <c r="AW975" t="n">
        <v>14302.6956</v>
      </c>
    </row>
    <row r="976">
      <c r="A976" s="1" t="n">
        <v>45455</v>
      </c>
      <c r="B976" t="n">
        <v>32919.63</v>
      </c>
      <c r="C976" t="n">
        <v>34487.88</v>
      </c>
      <c r="D976" t="n">
        <v>34536.95</v>
      </c>
      <c r="E976" t="n">
        <v>34536.95</v>
      </c>
      <c r="F976" t="n">
        <v>34536.95</v>
      </c>
      <c r="G976" t="n">
        <v>19669.61</v>
      </c>
      <c r="H976" t="n">
        <v>25606.79</v>
      </c>
      <c r="I976" t="n">
        <v>20851.5</v>
      </c>
      <c r="J976" t="n">
        <v>43909.7701</v>
      </c>
      <c r="K976" t="n">
        <v>21851.0174</v>
      </c>
      <c r="L976" t="n">
        <v>34536.95</v>
      </c>
      <c r="M976" t="n">
        <v>34536.95</v>
      </c>
      <c r="N976" t="n">
        <v>1606797.26577593</v>
      </c>
      <c r="O976" t="n">
        <v>986960.820575</v>
      </c>
      <c r="P976" t="n">
        <v>924.2</v>
      </c>
      <c r="Q976" s="5">
        <f>VLOOKUP(BA$1&amp;$A976,Sheet2!$A:$D,4,0)</f>
        <v/>
      </c>
      <c r="R976" s="5">
        <f>VLOOKUP(BA$1&amp;$A976,Sheet2!$A:$D,4,0)</f>
        <v/>
      </c>
      <c r="S976" s="5">
        <f>VLOOKUP(BA$1&amp;$A976,Sheet2!$A:$D,4,0)</f>
        <v/>
      </c>
      <c r="T976" s="5">
        <f>VLOOKUP(BG$1&amp;$A976,Sheet2!$A:$D,4,0)</f>
        <v/>
      </c>
      <c r="U976" s="5">
        <f>VLOOKUP(BS$1&amp;$A976,Sheet2!$A:$D,4,0)</f>
        <v/>
      </c>
      <c r="V976" s="5">
        <f>VLOOKUP(BT$1&amp;$A976,Sheet2!$A:$D,4,0)</f>
        <v/>
      </c>
      <c r="W976" s="5">
        <f>VLOOKUP(BU$1&amp;$A976,Sheet2!$A:$D,4,0)</f>
        <v/>
      </c>
      <c r="X976" s="5">
        <f>VLOOKUP(BV$1&amp;$A976,Sheet2!$A:$D,4,0)</f>
        <v/>
      </c>
      <c r="Y976" s="5">
        <f>VLOOKUP(BW$1&amp;$A976,Sheet2!$A:$D,4,0)</f>
        <v/>
      </c>
      <c r="Z976" s="5">
        <f>VLOOKUP(BX$1&amp;$A976,Sheet2!$A:$D,4,0)</f>
        <v/>
      </c>
      <c r="AG976" s="5">
        <f>VLOOKUP(BI$1&amp;$A976,Sheet2!$A:$D,4,0)</f>
        <v/>
      </c>
      <c r="AH976" t="n">
        <v>3282.432</v>
      </c>
      <c r="AI976" s="5">
        <f>VLOOKUP(BK$1&amp;$A976,Sheet2!$A:$D,4,0)</f>
        <v/>
      </c>
      <c r="AJ976" s="5">
        <f>VLOOKUP(BL$1&amp;$A976,Sheet2!$A:$D,4,0)</f>
        <v/>
      </c>
      <c r="AK976" s="5">
        <f>VLOOKUP(BB$1&amp;$A976,Sheet2!$A:$D,4,0)</f>
        <v/>
      </c>
      <c r="AL976" s="5">
        <f>VLOOKUP(AZ$1&amp;$A976,Sheet2!$A:$D,4,0)</f>
        <v/>
      </c>
      <c r="AM976" s="5">
        <f>VLOOKUP(BO$1&amp;$A976,Sheet2!$A:$D,4,0)</f>
        <v/>
      </c>
      <c r="AN976" t="n">
        <v>7200.0727</v>
      </c>
      <c r="AO976" t="n">
        <v>193770.3465</v>
      </c>
      <c r="AP976" t="n">
        <v>2240.682926038504</v>
      </c>
      <c r="AQ976" t="n">
        <v>786.5416628269202</v>
      </c>
      <c r="AR976" t="n">
        <v>943.4332273072747</v>
      </c>
      <c r="AU976" t="n">
        <v>4758.05</v>
      </c>
      <c r="AV976" t="n">
        <v>4025.7423</v>
      </c>
      <c r="AW976" t="n">
        <v>14334.452</v>
      </c>
    </row>
    <row r="977">
      <c r="A977" s="1" t="n">
        <v>45456</v>
      </c>
      <c r="B977" t="n">
        <v>33055.84</v>
      </c>
      <c r="C977" t="n">
        <v>34600.19</v>
      </c>
      <c r="D977" t="n">
        <v>34715.59</v>
      </c>
      <c r="E977" t="n">
        <v>34715.59</v>
      </c>
      <c r="F977" t="n">
        <v>34715.59</v>
      </c>
      <c r="G977" t="n">
        <v>19789.01</v>
      </c>
      <c r="H977" t="n">
        <v>25807.47</v>
      </c>
      <c r="I977" t="n">
        <v>21021.5</v>
      </c>
      <c r="J977" t="n">
        <v>44137.7647</v>
      </c>
      <c r="K977" t="n">
        <v>21948.5722</v>
      </c>
      <c r="L977" t="n">
        <v>34715.59</v>
      </c>
      <c r="M977" t="n">
        <v>34715.59</v>
      </c>
      <c r="N977" t="n">
        <v>1613776.970384697</v>
      </c>
      <c r="O977" t="n">
        <v>989287.6184500001</v>
      </c>
      <c r="P977" t="n">
        <v>925.61</v>
      </c>
      <c r="Q977" s="5">
        <f>VLOOKUP(BA$1&amp;$A977,Sheet2!$A:$D,4,0)</f>
        <v/>
      </c>
      <c r="R977" s="5">
        <f>VLOOKUP(BA$1&amp;$A977,Sheet2!$A:$D,4,0)</f>
        <v/>
      </c>
      <c r="S977" s="5">
        <f>VLOOKUP(BA$1&amp;$A977,Sheet2!$A:$D,4,0)</f>
        <v/>
      </c>
      <c r="T977" s="5">
        <f>VLOOKUP(BG$1&amp;$A977,Sheet2!$A:$D,4,0)</f>
        <v/>
      </c>
      <c r="U977" s="5">
        <f>VLOOKUP(BS$1&amp;$A977,Sheet2!$A:$D,4,0)</f>
        <v/>
      </c>
      <c r="V977" s="5">
        <f>VLOOKUP(BT$1&amp;$A977,Sheet2!$A:$D,4,0)</f>
        <v/>
      </c>
      <c r="W977" s="5">
        <f>VLOOKUP(BU$1&amp;$A977,Sheet2!$A:$D,4,0)</f>
        <v/>
      </c>
      <c r="X977" s="5">
        <f>VLOOKUP(BV$1&amp;$A977,Sheet2!$A:$D,4,0)</f>
        <v/>
      </c>
      <c r="Y977" s="5">
        <f>VLOOKUP(BW$1&amp;$A977,Sheet2!$A:$D,4,0)</f>
        <v/>
      </c>
      <c r="Z977" s="5">
        <f>VLOOKUP(BX$1&amp;$A977,Sheet2!$A:$D,4,0)</f>
        <v/>
      </c>
      <c r="AG977" s="5">
        <f>VLOOKUP(BI$1&amp;$A977,Sheet2!$A:$D,4,0)</f>
        <v/>
      </c>
      <c r="AH977" t="n">
        <v>3283.0098</v>
      </c>
      <c r="AI977" s="5">
        <f>VLOOKUP(BK$1&amp;$A977,Sheet2!$A:$D,4,0)</f>
        <v/>
      </c>
      <c r="AJ977" s="5">
        <f>VLOOKUP(BL$1&amp;$A977,Sheet2!$A:$D,4,0)</f>
        <v/>
      </c>
      <c r="AK977" s="5">
        <f>VLOOKUP(BB$1&amp;$A977,Sheet2!$A:$D,4,0)</f>
        <v/>
      </c>
      <c r="AL977" s="5">
        <f>VLOOKUP(AZ$1&amp;$A977,Sheet2!$A:$D,4,0)</f>
        <v/>
      </c>
      <c r="AM977" s="5">
        <f>VLOOKUP(BO$1&amp;$A977,Sheet2!$A:$D,4,0)</f>
        <v/>
      </c>
      <c r="AN977" t="n">
        <v>7202.3679</v>
      </c>
      <c r="AO977" t="n">
        <v>192408.383998</v>
      </c>
      <c r="AP977" t="n">
        <v>2253.243584162135</v>
      </c>
      <c r="AQ977" t="n">
        <v>789.9266249904507</v>
      </c>
      <c r="AR977" t="n">
        <v>950.0871302660152</v>
      </c>
      <c r="AU977" t="n">
        <v>4759.06</v>
      </c>
      <c r="AV977" t="n">
        <v>4026.4783</v>
      </c>
      <c r="AW977" t="n">
        <v>14376.9929</v>
      </c>
    </row>
    <row r="978">
      <c r="A978" s="1" t="n">
        <v>45457</v>
      </c>
      <c r="B978" t="n">
        <v>33230.35</v>
      </c>
      <c r="C978" t="n">
        <v>34710.67</v>
      </c>
      <c r="D978" t="n">
        <v>34943.92</v>
      </c>
      <c r="E978" t="n">
        <v>34943.92</v>
      </c>
      <c r="F978" t="n">
        <v>34943.92</v>
      </c>
      <c r="G978" t="n">
        <v>19950.75</v>
      </c>
      <c r="H978" t="n">
        <v>26086.35</v>
      </c>
      <c r="I978" t="n">
        <v>21203.05</v>
      </c>
      <c r="J978" t="n">
        <v>44422.9768</v>
      </c>
      <c r="K978" t="n">
        <v>21847.2204</v>
      </c>
      <c r="L978" t="n">
        <v>34943.92</v>
      </c>
      <c r="M978" t="n">
        <v>34943.92</v>
      </c>
      <c r="N978" t="n">
        <v>1617491.31214952</v>
      </c>
      <c r="O978" t="n">
        <v>989289.4012000001</v>
      </c>
      <c r="P978" t="n">
        <v>930.16</v>
      </c>
      <c r="Q978" s="5">
        <f>VLOOKUP(BA$1&amp;$A978,Sheet2!$A:$D,4,0)</f>
        <v/>
      </c>
      <c r="R978" s="5">
        <f>VLOOKUP(BA$1&amp;$A978,Sheet2!$A:$D,4,0)</f>
        <v/>
      </c>
      <c r="S978" s="5">
        <f>VLOOKUP(BA$1&amp;$A978,Sheet2!$A:$D,4,0)</f>
        <v/>
      </c>
      <c r="T978" s="5">
        <f>VLOOKUP(BG$1&amp;$A978,Sheet2!$A:$D,4,0)</f>
        <v/>
      </c>
      <c r="U978" s="5">
        <f>VLOOKUP(BS$1&amp;$A978,Sheet2!$A:$D,4,0)</f>
        <v/>
      </c>
      <c r="V978" s="5">
        <f>VLOOKUP(BT$1&amp;$A978,Sheet2!$A:$D,4,0)</f>
        <v/>
      </c>
      <c r="W978" s="5">
        <f>VLOOKUP(BU$1&amp;$A978,Sheet2!$A:$D,4,0)</f>
        <v/>
      </c>
      <c r="X978" s="5">
        <f>VLOOKUP(BV$1&amp;$A978,Sheet2!$A:$D,4,0)</f>
        <v/>
      </c>
      <c r="Y978" s="5">
        <f>VLOOKUP(BW$1&amp;$A978,Sheet2!$A:$D,4,0)</f>
        <v/>
      </c>
      <c r="Z978" s="5">
        <f>VLOOKUP(BX$1&amp;$A978,Sheet2!$A:$D,4,0)</f>
        <v/>
      </c>
      <c r="AG978" s="5">
        <f>VLOOKUP(BI$1&amp;$A978,Sheet2!$A:$D,4,0)</f>
        <v/>
      </c>
      <c r="AH978" t="n">
        <v>3283.6124</v>
      </c>
      <c r="AI978" s="5">
        <f>VLOOKUP(BK$1&amp;$A978,Sheet2!$A:$D,4,0)</f>
        <v/>
      </c>
      <c r="AJ978" s="5">
        <f>VLOOKUP(BL$1&amp;$A978,Sheet2!$A:$D,4,0)</f>
        <v/>
      </c>
      <c r="AK978" s="5">
        <f>VLOOKUP(BB$1&amp;$A978,Sheet2!$A:$D,4,0)</f>
        <v/>
      </c>
      <c r="AL978" s="5">
        <f>VLOOKUP(AZ$1&amp;$A978,Sheet2!$A:$D,4,0)</f>
        <v/>
      </c>
      <c r="AM978" s="5">
        <f>VLOOKUP(BO$1&amp;$A978,Sheet2!$A:$D,4,0)</f>
        <v/>
      </c>
      <c r="AN978" t="n">
        <v>7203.3229</v>
      </c>
      <c r="AO978" t="n">
        <v>194875.04844</v>
      </c>
      <c r="AP978" t="n">
        <v>2262.534339709658</v>
      </c>
      <c r="AQ978" t="n">
        <v>794.3792070768681</v>
      </c>
      <c r="AR978" t="n">
        <v>950.4165749728555</v>
      </c>
      <c r="AU978" t="n">
        <v>4760.03</v>
      </c>
      <c r="AV978" t="n">
        <v>4027.2692</v>
      </c>
      <c r="AW978" t="n">
        <v>14425.4476</v>
      </c>
    </row>
    <row r="979">
      <c r="A979" s="1" t="n">
        <v>45458</v>
      </c>
      <c r="Q979" s="5">
        <f>VLOOKUP(BA$1&amp;$A979,Sheet2!$A:$D,4,0)</f>
        <v/>
      </c>
      <c r="R979" s="5">
        <f>VLOOKUP(BA$1&amp;$A979,Sheet2!$A:$D,4,0)</f>
        <v/>
      </c>
      <c r="S979" s="5">
        <f>VLOOKUP(BA$1&amp;$A979,Sheet2!$A:$D,4,0)</f>
        <v/>
      </c>
      <c r="T979" s="5">
        <f>VLOOKUP(BG$1&amp;$A979,Sheet2!$A:$D,4,0)</f>
        <v/>
      </c>
      <c r="U979" s="5">
        <f>VLOOKUP(BS$1&amp;$A979,Sheet2!$A:$D,4,0)</f>
        <v/>
      </c>
      <c r="V979" s="5">
        <f>VLOOKUP(BT$1&amp;$A979,Sheet2!$A:$D,4,0)</f>
        <v/>
      </c>
      <c r="W979" s="5">
        <f>VLOOKUP(BU$1&amp;$A979,Sheet2!$A:$D,4,0)</f>
        <v/>
      </c>
      <c r="X979" s="5">
        <f>VLOOKUP(BV$1&amp;$A979,Sheet2!$A:$D,4,0)</f>
        <v/>
      </c>
      <c r="Y979" s="5">
        <f>VLOOKUP(BW$1&amp;$A979,Sheet2!$A:$D,4,0)</f>
        <v/>
      </c>
      <c r="Z979" s="5">
        <f>VLOOKUP(BX$1&amp;$A979,Sheet2!$A:$D,4,0)</f>
        <v/>
      </c>
      <c r="AG979" s="5">
        <f>VLOOKUP(BI$1&amp;$A979,Sheet2!$A:$D,4,0)</f>
        <v/>
      </c>
      <c r="AH979" t="n">
        <v>3284.2152</v>
      </c>
      <c r="AI979" s="5">
        <f>VLOOKUP(BK$1&amp;$A979,Sheet2!$A:$D,4,0)</f>
        <v/>
      </c>
      <c r="AJ979" s="5">
        <f>VLOOKUP(BL$1&amp;$A979,Sheet2!$A:$D,4,0)</f>
        <v/>
      </c>
      <c r="AK979" s="5">
        <f>VLOOKUP(BB$1&amp;$A979,Sheet2!$A:$D,4,0)</f>
        <v/>
      </c>
      <c r="AL979" s="5">
        <f>VLOOKUP(AZ$1&amp;$A979,Sheet2!$A:$D,4,0)</f>
        <v/>
      </c>
      <c r="AM979" s="5">
        <f>VLOOKUP(BO$1&amp;$A979,Sheet2!$A:$D,4,0)</f>
        <v/>
      </c>
      <c r="AN979" t="n">
        <v>7204.6092</v>
      </c>
      <c r="AU979" t="n">
        <v>4760.96</v>
      </c>
      <c r="AV979" t="n">
        <v>4028.0359</v>
      </c>
      <c r="AW979" t="n">
        <v>14426.8648</v>
      </c>
    </row>
    <row r="980">
      <c r="A980" s="1" t="n">
        <v>45459</v>
      </c>
      <c r="Q980" s="5">
        <f>VLOOKUP(BA$1&amp;$A980,Sheet2!$A:$D,4,0)</f>
        <v/>
      </c>
      <c r="R980" s="5">
        <f>VLOOKUP(BA$1&amp;$A980,Sheet2!$A:$D,4,0)</f>
        <v/>
      </c>
      <c r="S980" s="5">
        <f>VLOOKUP(BA$1&amp;$A980,Sheet2!$A:$D,4,0)</f>
        <v/>
      </c>
      <c r="T980" s="5">
        <f>VLOOKUP(BG$1&amp;$A980,Sheet2!$A:$D,4,0)</f>
        <v/>
      </c>
      <c r="U980" s="5">
        <f>VLOOKUP(BS$1&amp;$A980,Sheet2!$A:$D,4,0)</f>
        <v/>
      </c>
      <c r="V980" s="5">
        <f>VLOOKUP(BT$1&amp;$A980,Sheet2!$A:$D,4,0)</f>
        <v/>
      </c>
      <c r="W980" s="5">
        <f>VLOOKUP(BU$1&amp;$A980,Sheet2!$A:$D,4,0)</f>
        <v/>
      </c>
      <c r="X980" s="5">
        <f>VLOOKUP(BV$1&amp;$A980,Sheet2!$A:$D,4,0)</f>
        <v/>
      </c>
      <c r="Y980" s="5">
        <f>VLOOKUP(BW$1&amp;$A980,Sheet2!$A:$D,4,0)</f>
        <v/>
      </c>
      <c r="Z980" s="5">
        <f>VLOOKUP(BX$1&amp;$A980,Sheet2!$A:$D,4,0)</f>
        <v/>
      </c>
      <c r="AG980" s="5">
        <f>VLOOKUP(BI$1&amp;$A980,Sheet2!$A:$D,4,0)</f>
        <v/>
      </c>
      <c r="AH980" t="n">
        <v>3284.818</v>
      </c>
      <c r="AI980" s="5">
        <f>VLOOKUP(BK$1&amp;$A980,Sheet2!$A:$D,4,0)</f>
        <v/>
      </c>
      <c r="AJ980" s="5">
        <f>VLOOKUP(BL$1&amp;$A980,Sheet2!$A:$D,4,0)</f>
        <v/>
      </c>
      <c r="AK980" s="5">
        <f>VLOOKUP(BB$1&amp;$A980,Sheet2!$A:$D,4,0)</f>
        <v/>
      </c>
      <c r="AL980" s="5">
        <f>VLOOKUP(AZ$1&amp;$A980,Sheet2!$A:$D,4,0)</f>
        <v/>
      </c>
      <c r="AM980" s="5">
        <f>VLOOKUP(BO$1&amp;$A980,Sheet2!$A:$D,4,0)</f>
        <v/>
      </c>
      <c r="AN980" t="n">
        <v>7205.8954</v>
      </c>
      <c r="AU980" t="n">
        <v>4761.88</v>
      </c>
      <c r="AV980" t="n">
        <v>4028.8036</v>
      </c>
      <c r="AW980" t="n">
        <v>14428.2828</v>
      </c>
    </row>
    <row r="981">
      <c r="A981" s="1" t="n">
        <v>45460</v>
      </c>
      <c r="N981" t="n">
        <v>1633003.06516688</v>
      </c>
      <c r="O981" t="n">
        <v>996994.4688</v>
      </c>
      <c r="Q981" s="5">
        <f>VLOOKUP(BA$1&amp;$A981,Sheet2!$A:$D,4,0)</f>
        <v/>
      </c>
      <c r="R981" s="5">
        <f>VLOOKUP(BA$1&amp;$A981,Sheet2!$A:$D,4,0)</f>
        <v/>
      </c>
      <c r="S981" s="5">
        <f>VLOOKUP(BA$1&amp;$A981,Sheet2!$A:$D,4,0)</f>
        <v/>
      </c>
      <c r="T981" s="5">
        <f>VLOOKUP(BG$1&amp;$A981,Sheet2!$A:$D,4,0)</f>
        <v/>
      </c>
      <c r="U981" s="5">
        <f>VLOOKUP(BS$1&amp;$A981,Sheet2!$A:$D,4,0)</f>
        <v/>
      </c>
      <c r="V981" s="5">
        <f>VLOOKUP(BT$1&amp;$A981,Sheet2!$A:$D,4,0)</f>
        <v/>
      </c>
      <c r="W981" s="5">
        <f>VLOOKUP(BU$1&amp;$A981,Sheet2!$A:$D,4,0)</f>
        <v/>
      </c>
      <c r="X981" s="5">
        <f>VLOOKUP(BV$1&amp;$A981,Sheet2!$A:$D,4,0)</f>
        <v/>
      </c>
      <c r="Y981" s="5">
        <f>VLOOKUP(BW$1&amp;$A981,Sheet2!$A:$D,4,0)</f>
        <v/>
      </c>
      <c r="Z981" s="5">
        <f>VLOOKUP(BX$1&amp;$A981,Sheet2!$A:$D,4,0)</f>
        <v/>
      </c>
      <c r="AG981" s="5">
        <f>VLOOKUP(BI$1&amp;$A981,Sheet2!$A:$D,4,0)</f>
        <v/>
      </c>
      <c r="AH981" t="n">
        <v>3285.421</v>
      </c>
      <c r="AI981" s="5">
        <f>VLOOKUP(BK$1&amp;$A981,Sheet2!$A:$D,4,0)</f>
        <v/>
      </c>
      <c r="AJ981" s="5">
        <f>VLOOKUP(BL$1&amp;$A981,Sheet2!$A:$D,4,0)</f>
        <v/>
      </c>
      <c r="AK981" s="5">
        <f>VLOOKUP(BB$1&amp;$A981,Sheet2!$A:$D,4,0)</f>
        <v/>
      </c>
      <c r="AL981" s="5">
        <f>VLOOKUP(AZ$1&amp;$A981,Sheet2!$A:$D,4,0)</f>
        <v/>
      </c>
      <c r="AM981" s="5">
        <f>VLOOKUP(BO$1&amp;$A981,Sheet2!$A:$D,4,0)</f>
        <v/>
      </c>
      <c r="AN981" t="n">
        <v>7207.1893</v>
      </c>
      <c r="AO981" t="n">
        <v>193625.93725</v>
      </c>
      <c r="AU981" t="n">
        <v>4762.81</v>
      </c>
      <c r="AV981" t="n">
        <v>4029.5158</v>
      </c>
      <c r="AW981" t="n">
        <v>14429.7011</v>
      </c>
    </row>
    <row r="982">
      <c r="A982" s="1" t="n">
        <v>45461</v>
      </c>
      <c r="B982" t="n">
        <v>33381.65</v>
      </c>
      <c r="C982" t="n">
        <v>34847.24</v>
      </c>
      <c r="D982" t="n">
        <v>35127.1</v>
      </c>
      <c r="E982" t="n">
        <v>35127.1</v>
      </c>
      <c r="F982" t="n">
        <v>35127.1</v>
      </c>
      <c r="G982" t="n">
        <v>20053.31</v>
      </c>
      <c r="H982" t="n">
        <v>26234.33</v>
      </c>
      <c r="I982" t="n">
        <v>21407.8</v>
      </c>
      <c r="J982" t="n">
        <v>44650.0349</v>
      </c>
      <c r="K982" t="n">
        <v>21930.5742</v>
      </c>
      <c r="L982" t="n">
        <v>35127.1</v>
      </c>
      <c r="M982" t="n">
        <v>35127.1</v>
      </c>
      <c r="N982" t="n">
        <v>1632603.672765165</v>
      </c>
      <c r="O982" t="n">
        <v>997804.3909500001</v>
      </c>
      <c r="P982" t="n">
        <v>933.97</v>
      </c>
      <c r="Q982" s="5">
        <f>VLOOKUP(BA$1&amp;$A982,Sheet2!$A:$D,4,0)</f>
        <v/>
      </c>
      <c r="R982" s="5">
        <f>VLOOKUP(BA$1&amp;$A982,Sheet2!$A:$D,4,0)</f>
        <v/>
      </c>
      <c r="S982" s="5">
        <f>VLOOKUP(BA$1&amp;$A982,Sheet2!$A:$D,4,0)</f>
        <v/>
      </c>
      <c r="T982" s="5">
        <f>VLOOKUP(BG$1&amp;$A982,Sheet2!$A:$D,4,0)</f>
        <v/>
      </c>
      <c r="U982" s="5">
        <f>VLOOKUP(BS$1&amp;$A982,Sheet2!$A:$D,4,0)</f>
        <v/>
      </c>
      <c r="V982" s="5">
        <f>VLOOKUP(BT$1&amp;$A982,Sheet2!$A:$D,4,0)</f>
        <v/>
      </c>
      <c r="W982" s="5">
        <f>VLOOKUP(BU$1&amp;$A982,Sheet2!$A:$D,4,0)</f>
        <v/>
      </c>
      <c r="X982" s="5">
        <f>VLOOKUP(BV$1&amp;$A982,Sheet2!$A:$D,4,0)</f>
        <v/>
      </c>
      <c r="Y982" s="5">
        <f>VLOOKUP(BW$1&amp;$A982,Sheet2!$A:$D,4,0)</f>
        <v/>
      </c>
      <c r="Z982" s="5">
        <f>VLOOKUP(BX$1&amp;$A982,Sheet2!$A:$D,4,0)</f>
        <v/>
      </c>
      <c r="AG982" s="5">
        <f>VLOOKUP(BI$1&amp;$A982,Sheet2!$A:$D,4,0)</f>
        <v/>
      </c>
      <c r="AH982" t="n">
        <v>3286.0186</v>
      </c>
      <c r="AI982" s="5">
        <f>VLOOKUP(BK$1&amp;$A982,Sheet2!$A:$D,4,0)</f>
        <v/>
      </c>
      <c r="AJ982" s="5">
        <f>VLOOKUP(BL$1&amp;$A982,Sheet2!$A:$D,4,0)</f>
        <v/>
      </c>
      <c r="AK982" s="5">
        <f>VLOOKUP(BB$1&amp;$A982,Sheet2!$A:$D,4,0)</f>
        <v/>
      </c>
      <c r="AL982" s="5">
        <f>VLOOKUP(AZ$1&amp;$A982,Sheet2!$A:$D,4,0)</f>
        <v/>
      </c>
      <c r="AM982" s="5">
        <f>VLOOKUP(BO$1&amp;$A982,Sheet2!$A:$D,4,0)</f>
        <v/>
      </c>
      <c r="AN982" t="n">
        <v>7208.8068</v>
      </c>
      <c r="AO982" t="n">
        <v>194019.747233</v>
      </c>
      <c r="AP982" t="n">
        <v>2275.071485436747</v>
      </c>
      <c r="AQ982" t="n">
        <v>797.6077754189199</v>
      </c>
      <c r="AR982" t="n">
        <v>953.4647886264929</v>
      </c>
      <c r="AU982" t="n">
        <v>4763.8</v>
      </c>
      <c r="AV982" t="n">
        <v>4030.2089</v>
      </c>
      <c r="AW982" t="n">
        <v>14463.8054</v>
      </c>
    </row>
    <row r="983">
      <c r="A983" s="1" t="n">
        <v>45462</v>
      </c>
      <c r="B983" t="n">
        <v>33269.62</v>
      </c>
      <c r="C983" t="n">
        <v>34786.58</v>
      </c>
      <c r="D983" t="n">
        <v>34963.41</v>
      </c>
      <c r="E983" t="n">
        <v>34963.41</v>
      </c>
      <c r="F983" t="n">
        <v>34963.41</v>
      </c>
      <c r="G983" t="n">
        <v>19911.14</v>
      </c>
      <c r="H983" t="n">
        <v>25959.73</v>
      </c>
      <c r="I983" t="n">
        <v>21326.3</v>
      </c>
      <c r="J983" t="n">
        <v>44442.9311</v>
      </c>
      <c r="K983" t="n">
        <v>21875.7462</v>
      </c>
      <c r="L983" t="n">
        <v>34963.41</v>
      </c>
      <c r="M983" t="n">
        <v>34963.41</v>
      </c>
      <c r="P983" t="n">
        <v>919.64</v>
      </c>
      <c r="Q983" s="5">
        <f>VLOOKUP(BA$1&amp;$A983,Sheet2!$A:$D,4,0)</f>
        <v/>
      </c>
      <c r="R983" s="5">
        <f>VLOOKUP(BA$1&amp;$A983,Sheet2!$A:$D,4,0)</f>
        <v/>
      </c>
      <c r="S983" s="5">
        <f>VLOOKUP(BA$1&amp;$A983,Sheet2!$A:$D,4,0)</f>
        <v/>
      </c>
      <c r="T983" s="5">
        <f>VLOOKUP(BG$1&amp;$A983,Sheet2!$A:$D,4,0)</f>
        <v/>
      </c>
      <c r="U983" s="5">
        <f>VLOOKUP(BS$1&amp;$A983,Sheet2!$A:$D,4,0)</f>
        <v/>
      </c>
      <c r="V983" s="5">
        <f>VLOOKUP(BT$1&amp;$A983,Sheet2!$A:$D,4,0)</f>
        <v/>
      </c>
      <c r="W983" s="5">
        <f>VLOOKUP(BU$1&amp;$A983,Sheet2!$A:$D,4,0)</f>
        <v/>
      </c>
      <c r="X983" s="5">
        <f>VLOOKUP(BV$1&amp;$A983,Sheet2!$A:$D,4,0)</f>
        <v/>
      </c>
      <c r="Y983" s="5">
        <f>VLOOKUP(BW$1&amp;$A983,Sheet2!$A:$D,4,0)</f>
        <v/>
      </c>
      <c r="Z983" s="5">
        <f>VLOOKUP(BX$1&amp;$A983,Sheet2!$A:$D,4,0)</f>
        <v/>
      </c>
      <c r="AG983" s="5">
        <f>VLOOKUP(BI$1&amp;$A983,Sheet2!$A:$D,4,0)</f>
        <v/>
      </c>
      <c r="AH983" t="n">
        <v>3286.6037</v>
      </c>
      <c r="AI983" s="5">
        <f>VLOOKUP(BK$1&amp;$A983,Sheet2!$A:$D,4,0)</f>
        <v/>
      </c>
      <c r="AJ983" s="5">
        <f>VLOOKUP(BL$1&amp;$A983,Sheet2!$A:$D,4,0)</f>
        <v/>
      </c>
      <c r="AK983" s="5">
        <f>VLOOKUP(BB$1&amp;$A983,Sheet2!$A:$D,4,0)</f>
        <v/>
      </c>
      <c r="AL983" s="5">
        <f>VLOOKUP(AZ$1&amp;$A983,Sheet2!$A:$D,4,0)</f>
        <v/>
      </c>
      <c r="AM983" s="5">
        <f>VLOOKUP(BO$1&amp;$A983,Sheet2!$A:$D,4,0)</f>
        <v/>
      </c>
      <c r="AN983" t="n">
        <v>7211.256</v>
      </c>
      <c r="AO983" t="n">
        <v>194251.0635</v>
      </c>
      <c r="AP983" t="n">
        <v>2279.166961038344</v>
      </c>
      <c r="AQ983" t="n">
        <v>796.9372101295617</v>
      </c>
      <c r="AR983" t="n">
        <v>957.1420876492942</v>
      </c>
      <c r="AU983" t="n">
        <v>4764.91</v>
      </c>
      <c r="AV983" t="n">
        <v>4030.9736</v>
      </c>
      <c r="AW983" t="n">
        <v>14439.1181</v>
      </c>
    </row>
    <row r="984">
      <c r="A984" s="1" t="n">
        <v>45463</v>
      </c>
      <c r="B984" t="n">
        <v>33345.61</v>
      </c>
      <c r="C984" t="n">
        <v>34873.15</v>
      </c>
      <c r="D984" t="n">
        <v>35096.03</v>
      </c>
      <c r="E984" t="n">
        <v>35096.03</v>
      </c>
      <c r="F984" t="n">
        <v>35096.03</v>
      </c>
      <c r="G984" t="n">
        <v>20021.39</v>
      </c>
      <c r="H984" t="n">
        <v>26180.42</v>
      </c>
      <c r="I984" t="n">
        <v>21466.27</v>
      </c>
      <c r="J984" t="n">
        <v>44615.1472</v>
      </c>
      <c r="K984" t="n">
        <v>21841.2528</v>
      </c>
      <c r="L984" t="n">
        <v>35096.03</v>
      </c>
      <c r="M984" t="n">
        <v>35096.03</v>
      </c>
      <c r="N984" t="n">
        <v>1626749.29398083</v>
      </c>
      <c r="O984" t="n">
        <v>998080.7518399999</v>
      </c>
      <c r="P984" t="n">
        <v>920.63</v>
      </c>
      <c r="Q984" s="5">
        <f>VLOOKUP(BA$1&amp;$A984,Sheet2!$A:$D,4,0)</f>
        <v/>
      </c>
      <c r="R984" s="5">
        <f>VLOOKUP(BA$1&amp;$A984,Sheet2!$A:$D,4,0)</f>
        <v/>
      </c>
      <c r="S984" s="5">
        <f>VLOOKUP(BA$1&amp;$A984,Sheet2!$A:$D,4,0)</f>
        <v/>
      </c>
      <c r="T984" s="5">
        <f>VLOOKUP(BG$1&amp;$A984,Sheet2!$A:$D,4,0)</f>
        <v/>
      </c>
      <c r="U984" s="5">
        <f>VLOOKUP(BS$1&amp;$A984,Sheet2!$A:$D,4,0)</f>
        <v/>
      </c>
      <c r="V984" s="5">
        <f>VLOOKUP(BT$1&amp;$A984,Sheet2!$A:$D,4,0)</f>
        <v/>
      </c>
      <c r="W984" s="5">
        <f>VLOOKUP(BU$1&amp;$A984,Sheet2!$A:$D,4,0)</f>
        <v/>
      </c>
      <c r="X984" s="5">
        <f>VLOOKUP(BV$1&amp;$A984,Sheet2!$A:$D,4,0)</f>
        <v/>
      </c>
      <c r="Y984" s="5">
        <f>VLOOKUP(BW$1&amp;$A984,Sheet2!$A:$D,4,0)</f>
        <v/>
      </c>
      <c r="Z984" s="5">
        <f>VLOOKUP(BX$1&amp;$A984,Sheet2!$A:$D,4,0)</f>
        <v/>
      </c>
      <c r="AG984" s="5">
        <f>VLOOKUP(BI$1&amp;$A984,Sheet2!$A:$D,4,0)</f>
        <v/>
      </c>
      <c r="AH984" t="n">
        <v>3287.1916</v>
      </c>
      <c r="AI984" s="5">
        <f>VLOOKUP(BK$1&amp;$A984,Sheet2!$A:$D,4,0)</f>
        <v/>
      </c>
      <c r="AJ984" s="5">
        <f>VLOOKUP(BL$1&amp;$A984,Sheet2!$A:$D,4,0)</f>
        <v/>
      </c>
      <c r="AK984" s="5">
        <f>VLOOKUP(BB$1&amp;$A984,Sheet2!$A:$D,4,0)</f>
        <v/>
      </c>
      <c r="AL984" s="5">
        <f>VLOOKUP(AZ$1&amp;$A984,Sheet2!$A:$D,4,0)</f>
        <v/>
      </c>
      <c r="AM984" s="5">
        <f>VLOOKUP(BO$1&amp;$A984,Sheet2!$A:$D,4,0)</f>
        <v/>
      </c>
      <c r="AN984" t="n">
        <v>7213.5545</v>
      </c>
      <c r="AO984" t="n">
        <v>197312.068274</v>
      </c>
      <c r="AP984" t="n">
        <v>2284.278987906721</v>
      </c>
      <c r="AQ984" t="n">
        <v>802.7759127981333</v>
      </c>
      <c r="AR984" t="n">
        <v>967.4510866178067</v>
      </c>
      <c r="AU984" t="n">
        <v>4765.86</v>
      </c>
      <c r="AV984" t="n">
        <v>4031.7324</v>
      </c>
      <c r="AW984" t="n">
        <v>14463.3039</v>
      </c>
    </row>
    <row r="985">
      <c r="A985" s="1" t="n">
        <v>45464</v>
      </c>
      <c r="B985" t="n">
        <v>33222.52</v>
      </c>
      <c r="C985" t="n">
        <v>34779.9</v>
      </c>
      <c r="D985" t="n">
        <v>34991.85</v>
      </c>
      <c r="E985" t="n">
        <v>34991.85</v>
      </c>
      <c r="F985" t="n">
        <v>34991.85</v>
      </c>
      <c r="G985" t="n">
        <v>19971.07</v>
      </c>
      <c r="H985" t="n">
        <v>26142.53</v>
      </c>
      <c r="I985" t="n">
        <v>21459.1</v>
      </c>
      <c r="J985" t="n">
        <v>44465.324</v>
      </c>
      <c r="K985" t="n">
        <v>22062.839</v>
      </c>
      <c r="L985" t="n">
        <v>34991.85</v>
      </c>
      <c r="M985" t="n">
        <v>34991.85</v>
      </c>
      <c r="N985" t="n">
        <v>1621601.329139427</v>
      </c>
      <c r="O985" t="n">
        <v>995291.4777360001</v>
      </c>
      <c r="P985" t="n">
        <v>924.84</v>
      </c>
      <c r="Q985" s="5">
        <f>VLOOKUP(BA$1&amp;$A985,Sheet2!$A:$D,4,0)</f>
        <v/>
      </c>
      <c r="R985" s="5">
        <f>VLOOKUP(BA$1&amp;$A985,Sheet2!$A:$D,4,0)</f>
        <v/>
      </c>
      <c r="S985" s="5">
        <f>VLOOKUP(BA$1&amp;$A985,Sheet2!$A:$D,4,0)</f>
        <v/>
      </c>
      <c r="T985" s="5">
        <f>VLOOKUP(BG$1&amp;$A985,Sheet2!$A:$D,4,0)</f>
        <v/>
      </c>
      <c r="U985" s="5">
        <f>VLOOKUP(BS$1&amp;$A985,Sheet2!$A:$D,4,0)</f>
        <v/>
      </c>
      <c r="V985" s="5">
        <f>VLOOKUP(BT$1&amp;$A985,Sheet2!$A:$D,4,0)</f>
        <v/>
      </c>
      <c r="W985" s="5">
        <f>VLOOKUP(BU$1&amp;$A985,Sheet2!$A:$D,4,0)</f>
        <v/>
      </c>
      <c r="X985" s="5">
        <f>VLOOKUP(BV$1&amp;$A985,Sheet2!$A:$D,4,0)</f>
        <v/>
      </c>
      <c r="Y985" s="5">
        <f>VLOOKUP(BW$1&amp;$A985,Sheet2!$A:$D,4,0)</f>
        <v/>
      </c>
      <c r="Z985" s="5">
        <f>VLOOKUP(BX$1&amp;$A985,Sheet2!$A:$D,4,0)</f>
        <v/>
      </c>
      <c r="AG985" s="5">
        <f>VLOOKUP(BI$1&amp;$A985,Sheet2!$A:$D,4,0)</f>
        <v/>
      </c>
      <c r="AH985" t="n">
        <v>3287.7928</v>
      </c>
      <c r="AI985" s="5">
        <f>VLOOKUP(BK$1&amp;$A985,Sheet2!$A:$D,4,0)</f>
        <v/>
      </c>
      <c r="AJ985" s="5">
        <f>VLOOKUP(BL$1&amp;$A985,Sheet2!$A:$D,4,0)</f>
        <v/>
      </c>
      <c r="AK985" s="5">
        <f>VLOOKUP(BB$1&amp;$A985,Sheet2!$A:$D,4,0)</f>
        <v/>
      </c>
      <c r="AL985" s="5">
        <f>VLOOKUP(AZ$1&amp;$A985,Sheet2!$A:$D,4,0)</f>
        <v/>
      </c>
      <c r="AM985" s="5">
        <f>VLOOKUP(BO$1&amp;$A985,Sheet2!$A:$D,4,0)</f>
        <v/>
      </c>
      <c r="AN985" t="n">
        <v>7214.5033</v>
      </c>
      <c r="AO985" t="n">
        <v>193883.38751</v>
      </c>
      <c r="AP985" t="n">
        <v>2279.356019900327</v>
      </c>
      <c r="AQ985" t="n">
        <v>799.47593175221</v>
      </c>
      <c r="AR985" t="n">
        <v>972.1455236699239</v>
      </c>
      <c r="AU985" t="n">
        <v>4766.89</v>
      </c>
      <c r="AV985" t="n">
        <v>4032.5077</v>
      </c>
      <c r="AW985" t="n">
        <v>14440.4581</v>
      </c>
    </row>
    <row r="986">
      <c r="A986" s="1" t="n">
        <v>45465</v>
      </c>
      <c r="Q986" s="5">
        <f>VLOOKUP(BA$1&amp;$A986,Sheet2!$A:$D,4,0)</f>
        <v/>
      </c>
      <c r="R986" s="5">
        <f>VLOOKUP(BA$1&amp;$A986,Sheet2!$A:$D,4,0)</f>
        <v/>
      </c>
      <c r="S986" s="5">
        <f>VLOOKUP(BA$1&amp;$A986,Sheet2!$A:$D,4,0)</f>
        <v/>
      </c>
      <c r="T986" s="5">
        <f>VLOOKUP(BG$1&amp;$A986,Sheet2!$A:$D,4,0)</f>
        <v/>
      </c>
      <c r="U986" s="5">
        <f>VLOOKUP(BS$1&amp;$A986,Sheet2!$A:$D,4,0)</f>
        <v/>
      </c>
      <c r="V986" s="5">
        <f>VLOOKUP(BT$1&amp;$A986,Sheet2!$A:$D,4,0)</f>
        <v/>
      </c>
      <c r="W986" s="5">
        <f>VLOOKUP(BU$1&amp;$A986,Sheet2!$A:$D,4,0)</f>
        <v/>
      </c>
      <c r="X986" s="5">
        <f>VLOOKUP(BV$1&amp;$A986,Sheet2!$A:$D,4,0)</f>
        <v/>
      </c>
      <c r="Y986" s="5">
        <f>VLOOKUP(BW$1&amp;$A986,Sheet2!$A:$D,4,0)</f>
        <v/>
      </c>
      <c r="Z986" s="5">
        <f>VLOOKUP(BX$1&amp;$A986,Sheet2!$A:$D,4,0)</f>
        <v/>
      </c>
      <c r="AG986" s="5">
        <f>VLOOKUP(BI$1&amp;$A986,Sheet2!$A:$D,4,0)</f>
        <v/>
      </c>
      <c r="AH986" t="n">
        <v>3288.3941</v>
      </c>
      <c r="AI986" s="5">
        <f>VLOOKUP(BK$1&amp;$A986,Sheet2!$A:$D,4,0)</f>
        <v/>
      </c>
      <c r="AJ986" s="5">
        <f>VLOOKUP(BL$1&amp;$A986,Sheet2!$A:$D,4,0)</f>
        <v/>
      </c>
      <c r="AK986" s="5">
        <f>VLOOKUP(BB$1&amp;$A986,Sheet2!$A:$D,4,0)</f>
        <v/>
      </c>
      <c r="AL986" s="5">
        <f>VLOOKUP(AZ$1&amp;$A986,Sheet2!$A:$D,4,0)</f>
        <v/>
      </c>
      <c r="AM986" s="5">
        <f>VLOOKUP(BO$1&amp;$A986,Sheet2!$A:$D,4,0)</f>
        <v/>
      </c>
      <c r="AN986" t="n">
        <v>7215.7991</v>
      </c>
      <c r="AU986" t="n">
        <v>4767.82</v>
      </c>
      <c r="AV986" t="n">
        <v>4033.281</v>
      </c>
      <c r="AW986" t="n">
        <v>14441.8712</v>
      </c>
    </row>
    <row r="987">
      <c r="A987" s="1" t="n">
        <v>45466</v>
      </c>
      <c r="Q987" s="5">
        <f>VLOOKUP(BA$1&amp;$A987,Sheet2!$A:$D,4,0)</f>
        <v/>
      </c>
      <c r="R987" s="5">
        <f>VLOOKUP(BA$1&amp;$A987,Sheet2!$A:$D,4,0)</f>
        <v/>
      </c>
      <c r="S987" s="5">
        <f>VLOOKUP(BA$1&amp;$A987,Sheet2!$A:$D,4,0)</f>
        <v/>
      </c>
      <c r="T987" s="5">
        <f>VLOOKUP(BG$1&amp;$A987,Sheet2!$A:$D,4,0)</f>
        <v/>
      </c>
      <c r="U987" s="5">
        <f>VLOOKUP(BS$1&amp;$A987,Sheet2!$A:$D,4,0)</f>
        <v/>
      </c>
      <c r="V987" s="5">
        <f>VLOOKUP(BT$1&amp;$A987,Sheet2!$A:$D,4,0)</f>
        <v/>
      </c>
      <c r="W987" s="5">
        <f>VLOOKUP(BU$1&amp;$A987,Sheet2!$A:$D,4,0)</f>
        <v/>
      </c>
      <c r="X987" s="5">
        <f>VLOOKUP(BV$1&amp;$A987,Sheet2!$A:$D,4,0)</f>
        <v/>
      </c>
      <c r="Y987" s="5">
        <f>VLOOKUP(BW$1&amp;$A987,Sheet2!$A:$D,4,0)</f>
        <v/>
      </c>
      <c r="Z987" s="5">
        <f>VLOOKUP(BX$1&amp;$A987,Sheet2!$A:$D,4,0)</f>
        <v/>
      </c>
      <c r="AG987" s="5">
        <f>VLOOKUP(BI$1&amp;$A987,Sheet2!$A:$D,4,0)</f>
        <v/>
      </c>
      <c r="AH987" t="n">
        <v>3288.9954</v>
      </c>
      <c r="AI987" s="5">
        <f>VLOOKUP(BK$1&amp;$A987,Sheet2!$A:$D,4,0)</f>
        <v/>
      </c>
      <c r="AJ987" s="5">
        <f>VLOOKUP(BL$1&amp;$A987,Sheet2!$A:$D,4,0)</f>
        <v/>
      </c>
      <c r="AK987" s="5">
        <f>VLOOKUP(BB$1&amp;$A987,Sheet2!$A:$D,4,0)</f>
        <v/>
      </c>
      <c r="AL987" s="5">
        <f>VLOOKUP(AZ$1&amp;$A987,Sheet2!$A:$D,4,0)</f>
        <v/>
      </c>
      <c r="AM987" s="5">
        <f>VLOOKUP(BO$1&amp;$A987,Sheet2!$A:$D,4,0)</f>
        <v/>
      </c>
      <c r="AN987" t="n">
        <v>7217.0872</v>
      </c>
      <c r="AU987" t="n">
        <v>4768.74</v>
      </c>
      <c r="AV987" t="n">
        <v>4034.0537</v>
      </c>
      <c r="AW987" t="n">
        <v>14443.2831</v>
      </c>
    </row>
    <row r="988">
      <c r="A988" s="1" t="n">
        <v>45467</v>
      </c>
      <c r="B988" t="n">
        <v>33311.96</v>
      </c>
      <c r="C988" t="n">
        <v>34834.33</v>
      </c>
      <c r="D988" t="n">
        <v>35075.14</v>
      </c>
      <c r="E988" t="n">
        <v>35075.14</v>
      </c>
      <c r="F988" t="n">
        <v>35075.14</v>
      </c>
      <c r="G988" t="n">
        <v>20021.35</v>
      </c>
      <c r="H988" t="n">
        <v>26204.21</v>
      </c>
      <c r="I988" t="n">
        <v>21461.06</v>
      </c>
      <c r="J988" t="n">
        <v>44584.2409</v>
      </c>
      <c r="K988" t="n">
        <v>22067.9365</v>
      </c>
      <c r="L988" t="n">
        <v>35075.14</v>
      </c>
      <c r="M988" t="n">
        <v>35075.14</v>
      </c>
      <c r="N988" t="n">
        <v>1605005.99240476</v>
      </c>
      <c r="O988" t="n">
        <v>991459.9988000001</v>
      </c>
      <c r="P988" t="n">
        <v>928.03</v>
      </c>
      <c r="Q988" s="5">
        <f>VLOOKUP(BA$1&amp;$A988,Sheet2!$A:$D,4,0)</f>
        <v/>
      </c>
      <c r="R988" s="5">
        <f>VLOOKUP(BA$1&amp;$A988,Sheet2!$A:$D,4,0)</f>
        <v/>
      </c>
      <c r="S988" s="5">
        <f>VLOOKUP(BA$1&amp;$A988,Sheet2!$A:$D,4,0)</f>
        <v/>
      </c>
      <c r="T988" s="5">
        <f>VLOOKUP(BG$1&amp;$A988,Sheet2!$A:$D,4,0)</f>
        <v/>
      </c>
      <c r="U988" s="5">
        <f>VLOOKUP(BS$1&amp;$A988,Sheet2!$A:$D,4,0)</f>
        <v/>
      </c>
      <c r="V988" s="5">
        <f>VLOOKUP(BT$1&amp;$A988,Sheet2!$A:$D,4,0)</f>
        <v/>
      </c>
      <c r="W988" s="5">
        <f>VLOOKUP(BU$1&amp;$A988,Sheet2!$A:$D,4,0)</f>
        <v/>
      </c>
      <c r="X988" s="5">
        <f>VLOOKUP(BV$1&amp;$A988,Sheet2!$A:$D,4,0)</f>
        <v/>
      </c>
      <c r="Y988" s="5">
        <f>VLOOKUP(BW$1&amp;$A988,Sheet2!$A:$D,4,0)</f>
        <v/>
      </c>
      <c r="Z988" s="5">
        <f>VLOOKUP(BX$1&amp;$A988,Sheet2!$A:$D,4,0)</f>
        <v/>
      </c>
      <c r="AG988" s="5">
        <f>VLOOKUP(BI$1&amp;$A988,Sheet2!$A:$D,4,0)</f>
        <v/>
      </c>
      <c r="AH988" t="n">
        <v>3289.5878</v>
      </c>
      <c r="AI988" s="5">
        <f>VLOOKUP(BK$1&amp;$A988,Sheet2!$A:$D,4,0)</f>
        <v/>
      </c>
      <c r="AJ988" s="5">
        <f>VLOOKUP(BL$1&amp;$A988,Sheet2!$A:$D,4,0)</f>
        <v/>
      </c>
      <c r="AK988" s="5">
        <f>VLOOKUP(BB$1&amp;$A988,Sheet2!$A:$D,4,0)</f>
        <v/>
      </c>
      <c r="AL988" s="5">
        <f>VLOOKUP(AZ$1&amp;$A988,Sheet2!$A:$D,4,0)</f>
        <v/>
      </c>
      <c r="AM988" s="5">
        <f>VLOOKUP(BO$1&amp;$A988,Sheet2!$A:$D,4,0)</f>
        <v/>
      </c>
      <c r="AN988" t="n">
        <v>7219.0386</v>
      </c>
      <c r="AO988" t="n">
        <v>194682.85829</v>
      </c>
      <c r="AP988" t="n">
        <v>2288.490346034127</v>
      </c>
      <c r="AQ988" t="n">
        <v>800.2129108561684</v>
      </c>
      <c r="AR988" t="n">
        <v>969.9302230456025</v>
      </c>
      <c r="AU988" t="n">
        <v>4769.78</v>
      </c>
      <c r="AV988" t="n">
        <v>4034.8052</v>
      </c>
      <c r="AW988" t="n">
        <v>14466.7111</v>
      </c>
    </row>
    <row r="989">
      <c r="A989" s="1" t="n">
        <v>45468</v>
      </c>
      <c r="B989" t="n">
        <v>33496.23</v>
      </c>
      <c r="C989" t="n">
        <v>35105.79</v>
      </c>
      <c r="D989" t="n">
        <v>35204.26</v>
      </c>
      <c r="E989" t="n">
        <v>35204.26</v>
      </c>
      <c r="F989" t="n">
        <v>35204.26</v>
      </c>
      <c r="G989" t="n">
        <v>20050.09</v>
      </c>
      <c r="H989" t="n">
        <v>26144.92</v>
      </c>
      <c r="I989" t="n">
        <v>21476.2</v>
      </c>
      <c r="J989" t="n">
        <v>44747.1349</v>
      </c>
      <c r="K989" t="n">
        <v>22164.8786</v>
      </c>
      <c r="L989" t="n">
        <v>35204.26</v>
      </c>
      <c r="M989" t="n">
        <v>35204.26</v>
      </c>
      <c r="N989" t="n">
        <v>1621320.033657659</v>
      </c>
      <c r="O989" t="n">
        <v>994926.0140750001</v>
      </c>
      <c r="P989" t="n">
        <v>922.54</v>
      </c>
      <c r="Q989" s="5">
        <f>VLOOKUP(BA$1&amp;$A989,Sheet2!$A:$D,4,0)</f>
        <v/>
      </c>
      <c r="R989" s="5">
        <f>VLOOKUP(BA$1&amp;$A989,Sheet2!$A:$D,4,0)</f>
        <v/>
      </c>
      <c r="S989" s="5">
        <f>VLOOKUP(BA$1&amp;$A989,Sheet2!$A:$D,4,0)</f>
        <v/>
      </c>
      <c r="T989" s="5">
        <f>VLOOKUP(BG$1&amp;$A989,Sheet2!$A:$D,4,0)</f>
        <v/>
      </c>
      <c r="U989" s="5">
        <f>VLOOKUP(BS$1&amp;$A989,Sheet2!$A:$D,4,0)</f>
        <v/>
      </c>
      <c r="V989" s="5">
        <f>VLOOKUP(BT$1&amp;$A989,Sheet2!$A:$D,4,0)</f>
        <v/>
      </c>
      <c r="W989" s="5">
        <f>VLOOKUP(BU$1&amp;$A989,Sheet2!$A:$D,4,0)</f>
        <v/>
      </c>
      <c r="X989" s="5">
        <f>VLOOKUP(BV$1&amp;$A989,Sheet2!$A:$D,4,0)</f>
        <v/>
      </c>
      <c r="Y989" s="5">
        <f>VLOOKUP(BW$1&amp;$A989,Sheet2!$A:$D,4,0)</f>
        <v/>
      </c>
      <c r="Z989" s="5">
        <f>VLOOKUP(BX$1&amp;$A989,Sheet2!$A:$D,4,0)</f>
        <v/>
      </c>
      <c r="AG989" s="5">
        <f>VLOOKUP(BI$1&amp;$A989,Sheet2!$A:$D,4,0)</f>
        <v/>
      </c>
      <c r="AH989" t="n">
        <v>3290.1737</v>
      </c>
      <c r="AI989" s="5">
        <f>VLOOKUP(BK$1&amp;$A989,Sheet2!$A:$D,4,0)</f>
        <v/>
      </c>
      <c r="AJ989" s="5">
        <f>VLOOKUP(BL$1&amp;$A989,Sheet2!$A:$D,4,0)</f>
        <v/>
      </c>
      <c r="AK989" s="5">
        <f>VLOOKUP(BB$1&amp;$A989,Sheet2!$A:$D,4,0)</f>
        <v/>
      </c>
      <c r="AL989" s="5">
        <f>VLOOKUP(AZ$1&amp;$A989,Sheet2!$A:$D,4,0)</f>
        <v/>
      </c>
      <c r="AM989" s="5">
        <f>VLOOKUP(BO$1&amp;$A989,Sheet2!$A:$D,4,0)</f>
        <v/>
      </c>
      <c r="AN989" t="n">
        <v>7221.3217</v>
      </c>
      <c r="AO989" t="n">
        <v>193412.3493285</v>
      </c>
      <c r="AP989" t="n">
        <v>2302.931755958632</v>
      </c>
      <c r="AQ989" t="n">
        <v>803.0608494865828</v>
      </c>
      <c r="AR989" t="n">
        <v>978.2327497285559</v>
      </c>
      <c r="AU989" t="n">
        <v>4770.33</v>
      </c>
      <c r="AV989" t="n">
        <v>4035.4219</v>
      </c>
      <c r="AW989" t="n">
        <v>14495.5069</v>
      </c>
    </row>
    <row r="990">
      <c r="A990" s="1" t="n">
        <v>45469</v>
      </c>
      <c r="B990" t="n">
        <v>33644.18</v>
      </c>
      <c r="C990" t="n">
        <v>35324.11</v>
      </c>
      <c r="D990" t="n">
        <v>35308.41</v>
      </c>
      <c r="E990" t="n">
        <v>35308.41</v>
      </c>
      <c r="F990" t="n">
        <v>35308.41</v>
      </c>
      <c r="G990" t="n">
        <v>20065.02</v>
      </c>
      <c r="H990" t="n">
        <v>26077.01</v>
      </c>
      <c r="I990" t="n">
        <v>21521.88</v>
      </c>
      <c r="J990" t="n">
        <v>44881.4781</v>
      </c>
      <c r="K990" t="n">
        <v>22338.7265</v>
      </c>
      <c r="L990" t="n">
        <v>35308.41</v>
      </c>
      <c r="M990" t="n">
        <v>35308.41</v>
      </c>
      <c r="N990" t="n">
        <v>1632092.572987315</v>
      </c>
      <c r="O990" t="n">
        <v>998210.3785750001</v>
      </c>
      <c r="P990" t="n">
        <v>924.3</v>
      </c>
      <c r="Q990" s="5">
        <f>VLOOKUP(BA$1&amp;$A990,Sheet2!$A:$D,4,0)</f>
        <v/>
      </c>
      <c r="R990" s="5">
        <f>VLOOKUP(BA$1&amp;$A990,Sheet2!$A:$D,4,0)</f>
        <v/>
      </c>
      <c r="S990" s="5">
        <f>VLOOKUP(BA$1&amp;$A990,Sheet2!$A:$D,4,0)</f>
        <v/>
      </c>
      <c r="T990" s="5">
        <f>VLOOKUP(BG$1&amp;$A990,Sheet2!$A:$D,4,0)</f>
        <v/>
      </c>
      <c r="U990" s="5">
        <f>VLOOKUP(BS$1&amp;$A990,Sheet2!$A:$D,4,0)</f>
        <v/>
      </c>
      <c r="V990" s="5">
        <f>VLOOKUP(BT$1&amp;$A990,Sheet2!$A:$D,4,0)</f>
        <v/>
      </c>
      <c r="W990" s="5">
        <f>VLOOKUP(BU$1&amp;$A990,Sheet2!$A:$D,4,0)</f>
        <v/>
      </c>
      <c r="X990" s="5">
        <f>VLOOKUP(BV$1&amp;$A990,Sheet2!$A:$D,4,0)</f>
        <v/>
      </c>
      <c r="Y990" s="5">
        <f>VLOOKUP(BW$1&amp;$A990,Sheet2!$A:$D,4,0)</f>
        <v/>
      </c>
      <c r="Z990" s="5">
        <f>VLOOKUP(BX$1&amp;$A990,Sheet2!$A:$D,4,0)</f>
        <v/>
      </c>
      <c r="AG990" s="5">
        <f>VLOOKUP(BI$1&amp;$A990,Sheet2!$A:$D,4,0)</f>
        <v/>
      </c>
      <c r="AH990" t="n">
        <v>3290.7632</v>
      </c>
      <c r="AI990" s="5">
        <f>VLOOKUP(BK$1&amp;$A990,Sheet2!$A:$D,4,0)</f>
        <v/>
      </c>
      <c r="AJ990" s="5">
        <f>VLOOKUP(BL$1&amp;$A990,Sheet2!$A:$D,4,0)</f>
        <v/>
      </c>
      <c r="AK990" s="5">
        <f>VLOOKUP(BB$1&amp;$A990,Sheet2!$A:$D,4,0)</f>
        <v/>
      </c>
      <c r="AL990" s="5">
        <f>VLOOKUP(AZ$1&amp;$A990,Sheet2!$A:$D,4,0)</f>
        <v/>
      </c>
      <c r="AM990" s="5">
        <f>VLOOKUP(BO$1&amp;$A990,Sheet2!$A:$D,4,0)</f>
        <v/>
      </c>
      <c r="AN990" t="n">
        <v>7222.9415</v>
      </c>
      <c r="AO990" t="n">
        <v>192013.743976</v>
      </c>
      <c r="AP990" t="n">
        <v>2305.663032716017</v>
      </c>
      <c r="AQ990" t="n">
        <v>805.7245433410066</v>
      </c>
      <c r="AR990" t="n">
        <v>976.5735245656895</v>
      </c>
      <c r="AU990" t="n">
        <v>4770.95</v>
      </c>
      <c r="AV990" t="n">
        <v>4036.121</v>
      </c>
      <c r="AW990" t="n">
        <v>14517.6665</v>
      </c>
    </row>
    <row r="991">
      <c r="A991" s="1" t="n">
        <v>45470</v>
      </c>
      <c r="B991" t="n">
        <v>33861.03</v>
      </c>
      <c r="C991" t="n">
        <v>35585.62</v>
      </c>
      <c r="D991" t="n">
        <v>35467.61</v>
      </c>
      <c r="E991" t="n">
        <v>35467.61</v>
      </c>
      <c r="F991" t="n">
        <v>35467.61</v>
      </c>
      <c r="G991" t="n">
        <v>20148.37</v>
      </c>
      <c r="H991" t="n">
        <v>26130.55</v>
      </c>
      <c r="I991" t="n">
        <v>21400.88</v>
      </c>
      <c r="J991" t="n">
        <v>45087.1059</v>
      </c>
      <c r="K991" t="n">
        <v>22694.3368</v>
      </c>
      <c r="L991" t="n">
        <v>35467.61</v>
      </c>
      <c r="M991" t="n">
        <v>35467.61</v>
      </c>
      <c r="N991" t="n">
        <v>1634287.883733529</v>
      </c>
      <c r="O991" t="n">
        <v>997736.9154000001</v>
      </c>
      <c r="P991" t="n">
        <v>928.2</v>
      </c>
      <c r="Q991" s="5">
        <f>VLOOKUP(BA$1&amp;$A991,Sheet2!$A:$D,4,0)</f>
        <v/>
      </c>
      <c r="R991" s="5">
        <f>VLOOKUP(BA$1&amp;$A991,Sheet2!$A:$D,4,0)</f>
        <v/>
      </c>
      <c r="S991" s="5">
        <f>VLOOKUP(BA$1&amp;$A991,Sheet2!$A:$D,4,0)</f>
        <v/>
      </c>
      <c r="T991" s="5">
        <f>VLOOKUP(BG$1&amp;$A991,Sheet2!$A:$D,4,0)</f>
        <v/>
      </c>
      <c r="U991" s="5">
        <f>VLOOKUP(BS$1&amp;$A991,Sheet2!$A:$D,4,0)</f>
        <v/>
      </c>
      <c r="V991" s="5">
        <f>VLOOKUP(BT$1&amp;$A991,Sheet2!$A:$D,4,0)</f>
        <v/>
      </c>
      <c r="W991" s="5">
        <f>VLOOKUP(BU$1&amp;$A991,Sheet2!$A:$D,4,0)</f>
        <v/>
      </c>
      <c r="X991" s="5">
        <f>VLOOKUP(BV$1&amp;$A991,Sheet2!$A:$D,4,0)</f>
        <v/>
      </c>
      <c r="Y991" s="5">
        <f>VLOOKUP(BW$1&amp;$A991,Sheet2!$A:$D,4,0)</f>
        <v/>
      </c>
      <c r="Z991" s="5">
        <f>VLOOKUP(BX$1&amp;$A991,Sheet2!$A:$D,4,0)</f>
        <v/>
      </c>
      <c r="AG991" s="5">
        <f>VLOOKUP(BI$1&amp;$A991,Sheet2!$A:$D,4,0)</f>
        <v/>
      </c>
      <c r="AH991" t="n">
        <v>3291.3683</v>
      </c>
      <c r="AI991" s="5">
        <f>VLOOKUP(BK$1&amp;$A991,Sheet2!$A:$D,4,0)</f>
        <v/>
      </c>
      <c r="AJ991" s="5">
        <f>VLOOKUP(BL$1&amp;$A991,Sheet2!$A:$D,4,0)</f>
        <v/>
      </c>
      <c r="AK991" s="5">
        <f>VLOOKUP(BB$1&amp;$A991,Sheet2!$A:$D,4,0)</f>
        <v/>
      </c>
      <c r="AL991" s="5">
        <f>VLOOKUP(AZ$1&amp;$A991,Sheet2!$A:$D,4,0)</f>
        <v/>
      </c>
      <c r="AM991" s="5">
        <f>VLOOKUP(BO$1&amp;$A991,Sheet2!$A:$D,4,0)</f>
        <v/>
      </c>
      <c r="AN991" t="n">
        <v>7224.2235</v>
      </c>
      <c r="AO991" t="n">
        <v>194197.2066034</v>
      </c>
      <c r="AP991" t="n">
        <v>2318.228969132749</v>
      </c>
      <c r="AQ991" t="n">
        <v>806.9414158149855</v>
      </c>
      <c r="AR991" t="n">
        <v>981.3339705754613</v>
      </c>
      <c r="AU991" t="n">
        <v>4771.61</v>
      </c>
      <c r="AV991" t="n">
        <v>4036.8986</v>
      </c>
      <c r="AW991" t="n">
        <v>14564.1398</v>
      </c>
    </row>
    <row r="992">
      <c r="A992" s="1" t="n">
        <v>45471</v>
      </c>
      <c r="B992" t="n">
        <v>33839.51</v>
      </c>
      <c r="C992" t="n">
        <v>35539.16</v>
      </c>
      <c r="D992" t="n">
        <v>35506.97</v>
      </c>
      <c r="E992" t="n">
        <v>35506.97</v>
      </c>
      <c r="F992" t="n">
        <v>35506.97</v>
      </c>
      <c r="G992" t="n">
        <v>20194.59</v>
      </c>
      <c r="H992" t="n">
        <v>26267.88</v>
      </c>
      <c r="I992" t="n">
        <v>21545.32</v>
      </c>
      <c r="J992" t="n">
        <v>45136.9166</v>
      </c>
      <c r="K992" t="n">
        <v>22597.9074</v>
      </c>
      <c r="L992" t="n">
        <v>35506.97</v>
      </c>
      <c r="M992" t="n">
        <v>35506.97</v>
      </c>
      <c r="N992" t="n">
        <v>1621985.084710408</v>
      </c>
      <c r="O992" t="n">
        <v>992921.759205</v>
      </c>
      <c r="P992" t="n">
        <v>930.74</v>
      </c>
      <c r="Q992" s="5">
        <f>VLOOKUP(BA$1&amp;$A992,Sheet2!$A:$D,4,0)</f>
        <v/>
      </c>
      <c r="R992" s="5">
        <f>VLOOKUP(BA$1&amp;$A992,Sheet2!$A:$D,4,0)</f>
        <v/>
      </c>
      <c r="S992" s="5">
        <f>VLOOKUP(BA$1&amp;$A992,Sheet2!$A:$D,4,0)</f>
        <v/>
      </c>
      <c r="T992" s="5">
        <f>VLOOKUP(BG$1&amp;$A992,Sheet2!$A:$D,4,0)</f>
        <v/>
      </c>
      <c r="U992" s="5">
        <f>VLOOKUP(BS$1&amp;$A992,Sheet2!$A:$D,4,0)</f>
        <v/>
      </c>
      <c r="V992" s="5">
        <f>VLOOKUP(BT$1&amp;$A992,Sheet2!$A:$D,4,0)</f>
        <v/>
      </c>
      <c r="W992" s="5">
        <f>VLOOKUP(BU$1&amp;$A992,Sheet2!$A:$D,4,0)</f>
        <v/>
      </c>
      <c r="X992" s="5">
        <f>VLOOKUP(BV$1&amp;$A992,Sheet2!$A:$D,4,0)</f>
        <v/>
      </c>
      <c r="Y992" s="5">
        <f>VLOOKUP(BW$1&amp;$A992,Sheet2!$A:$D,4,0)</f>
        <v/>
      </c>
      <c r="Z992" s="5">
        <f>VLOOKUP(BX$1&amp;$A992,Sheet2!$A:$D,4,0)</f>
        <v/>
      </c>
      <c r="AG992" s="5">
        <f>VLOOKUP(BI$1&amp;$A992,Sheet2!$A:$D,4,0)</f>
        <v/>
      </c>
      <c r="AH992" t="n">
        <v>3291.9746</v>
      </c>
      <c r="AI992" s="5">
        <f>VLOOKUP(BK$1&amp;$A992,Sheet2!$A:$D,4,0)</f>
        <v/>
      </c>
      <c r="AJ992" s="5">
        <f>VLOOKUP(BL$1&amp;$A992,Sheet2!$A:$D,4,0)</f>
        <v/>
      </c>
      <c r="AK992" s="5">
        <f>VLOOKUP(BB$1&amp;$A992,Sheet2!$A:$D,4,0)</f>
        <v/>
      </c>
      <c r="AL992" s="5">
        <f>VLOOKUP(AZ$1&amp;$A992,Sheet2!$A:$D,4,0)</f>
        <v/>
      </c>
      <c r="AM992" s="5">
        <f>VLOOKUP(BO$1&amp;$A992,Sheet2!$A:$D,4,0)</f>
        <v/>
      </c>
      <c r="AN992" t="n">
        <v>7225.5132</v>
      </c>
      <c r="AO992" t="n">
        <v>193859.1486105</v>
      </c>
      <c r="AP992" t="n">
        <v>2317.636600693362</v>
      </c>
      <c r="AQ992" t="n">
        <v>809.0702285174084</v>
      </c>
      <c r="AR992" t="n">
        <v>983.9213216883821</v>
      </c>
      <c r="AU992" t="n">
        <v>4772.87</v>
      </c>
      <c r="AV992" t="n">
        <v>4037.861</v>
      </c>
      <c r="AW992" t="n">
        <v>14567.7795</v>
      </c>
    </row>
    <row r="993">
      <c r="A993" s="1" t="n">
        <v>45472</v>
      </c>
      <c r="Q993" s="5">
        <f>VLOOKUP(BA$1&amp;$A993,Sheet2!$A:$D,4,0)</f>
        <v/>
      </c>
      <c r="R993" s="5">
        <f>VLOOKUP(BA$1&amp;$A993,Sheet2!$A:$D,4,0)</f>
        <v/>
      </c>
      <c r="S993" s="5">
        <f>VLOOKUP(BA$1&amp;$A993,Sheet2!$A:$D,4,0)</f>
        <v/>
      </c>
      <c r="T993" s="5">
        <f>VLOOKUP(BG$1&amp;$A993,Sheet2!$A:$D,4,0)</f>
        <v/>
      </c>
      <c r="U993" s="5">
        <f>VLOOKUP(BS$1&amp;$A993,Sheet2!$A:$D,4,0)</f>
        <v/>
      </c>
      <c r="V993" s="5">
        <f>VLOOKUP(BT$1&amp;$A993,Sheet2!$A:$D,4,0)</f>
        <v/>
      </c>
      <c r="W993" s="5">
        <f>VLOOKUP(BU$1&amp;$A993,Sheet2!$A:$D,4,0)</f>
        <v/>
      </c>
      <c r="X993" s="5">
        <f>VLOOKUP(BV$1&amp;$A993,Sheet2!$A:$D,4,0)</f>
        <v/>
      </c>
      <c r="Y993" s="5">
        <f>VLOOKUP(BW$1&amp;$A993,Sheet2!$A:$D,4,0)</f>
        <v/>
      </c>
      <c r="Z993" s="5">
        <f>VLOOKUP(BX$1&amp;$A993,Sheet2!$A:$D,4,0)</f>
        <v/>
      </c>
      <c r="AG993" s="5">
        <f>VLOOKUP(BI$1&amp;$A993,Sheet2!$A:$D,4,0)</f>
        <v/>
      </c>
      <c r="AH993" t="n">
        <v>3292.581</v>
      </c>
      <c r="AI993" s="5">
        <f>VLOOKUP(BK$1&amp;$A993,Sheet2!$A:$D,4,0)</f>
        <v/>
      </c>
      <c r="AJ993" s="5">
        <f>VLOOKUP(BL$1&amp;$A993,Sheet2!$A:$D,4,0)</f>
        <v/>
      </c>
      <c r="AK993" s="5">
        <f>VLOOKUP(BB$1&amp;$A993,Sheet2!$A:$D,4,0)</f>
        <v/>
      </c>
      <c r="AL993" s="5">
        <f>VLOOKUP(AZ$1&amp;$A993,Sheet2!$A:$D,4,0)</f>
        <v/>
      </c>
      <c r="AM993" s="5">
        <f>VLOOKUP(BO$1&amp;$A993,Sheet2!$A:$D,4,0)</f>
        <v/>
      </c>
      <c r="AN993" t="n">
        <v>7226.7952</v>
      </c>
      <c r="AU993" t="n">
        <v>4773.8</v>
      </c>
      <c r="AV993" t="n">
        <v>4038.6371</v>
      </c>
      <c r="AW993" t="n">
        <v>14569.1951</v>
      </c>
    </row>
    <row r="994">
      <c r="A994" s="1" t="n">
        <v>45473</v>
      </c>
      <c r="Q994" s="5">
        <f>VLOOKUP(BA$1&amp;$A994,Sheet2!$A:$D,4,0)</f>
        <v/>
      </c>
      <c r="R994" s="5">
        <f>VLOOKUP(BA$1&amp;$A994,Sheet2!$A:$D,4,0)</f>
        <v/>
      </c>
      <c r="S994" s="5">
        <f>VLOOKUP(BA$1&amp;$A994,Sheet2!$A:$D,4,0)</f>
        <v/>
      </c>
      <c r="T994" s="5">
        <f>VLOOKUP(BG$1&amp;$A994,Sheet2!$A:$D,4,0)</f>
        <v/>
      </c>
      <c r="U994" s="5">
        <f>VLOOKUP(BS$1&amp;$A994,Sheet2!$A:$D,4,0)</f>
        <v/>
      </c>
      <c r="V994" s="5">
        <f>VLOOKUP(BT$1&amp;$A994,Sheet2!$A:$D,4,0)</f>
        <v/>
      </c>
      <c r="W994" s="5">
        <f>VLOOKUP(BU$1&amp;$A994,Sheet2!$A:$D,4,0)</f>
        <v/>
      </c>
      <c r="X994" s="5">
        <f>VLOOKUP(BV$1&amp;$A994,Sheet2!$A:$D,4,0)</f>
        <v/>
      </c>
      <c r="Y994" s="5">
        <f>VLOOKUP(BW$1&amp;$A994,Sheet2!$A:$D,4,0)</f>
        <v/>
      </c>
      <c r="Z994" s="5">
        <f>VLOOKUP(BX$1&amp;$A994,Sheet2!$A:$D,4,0)</f>
        <v/>
      </c>
      <c r="AG994" s="5">
        <f>VLOOKUP(BI$1&amp;$A994,Sheet2!$A:$D,4,0)</f>
        <v/>
      </c>
      <c r="AH994" s="5" t="n">
        <v>3293.1875</v>
      </c>
      <c r="AI994" s="5">
        <f>VLOOKUP(BK$1&amp;$A994,Sheet2!$A:$D,4,0)</f>
        <v/>
      </c>
      <c r="AJ994" s="5">
        <f>VLOOKUP(BL$1&amp;$A994,Sheet2!$A:$D,4,0)</f>
        <v/>
      </c>
      <c r="AK994" s="5">
        <f>VLOOKUP(BB$1&amp;$A994,Sheet2!$A:$D,4,0)</f>
        <v/>
      </c>
      <c r="AL994" s="5">
        <f>VLOOKUP(AZ$1&amp;$A994,Sheet2!$A:$D,4,0)</f>
        <v/>
      </c>
      <c r="AM994" s="5">
        <f>VLOOKUP(BO$1&amp;$A994,Sheet2!$A:$D,4,0)</f>
        <v/>
      </c>
      <c r="AN994" t="n">
        <v>7228.0849</v>
      </c>
      <c r="AU994" t="n">
        <v>4774.72</v>
      </c>
      <c r="AV994" t="n">
        <v>4039.3521</v>
      </c>
      <c r="AW994" t="n">
        <v>14568.1361</v>
      </c>
    </row>
    <row r="995">
      <c r="A995" s="1" t="n">
        <v>45474</v>
      </c>
      <c r="B995" t="n">
        <v>34040.39</v>
      </c>
      <c r="C995" t="n">
        <v>35733.58</v>
      </c>
      <c r="D995" t="n">
        <v>35771.61</v>
      </c>
      <c r="E995" t="n">
        <v>35771.61</v>
      </c>
      <c r="F995" t="n">
        <v>35771.61</v>
      </c>
      <c r="G995" t="n">
        <v>20351</v>
      </c>
      <c r="H995" t="n">
        <v>26519.11</v>
      </c>
      <c r="I995" t="n">
        <v>21868.42</v>
      </c>
      <c r="J995" t="n">
        <v>45467.3614</v>
      </c>
      <c r="K995" t="n">
        <v>22929.0307</v>
      </c>
      <c r="L995" t="n">
        <v>35771.61</v>
      </c>
      <c r="M995" t="n">
        <v>35771.61</v>
      </c>
      <c r="N995" t="n">
        <v>1637234.240393575</v>
      </c>
      <c r="O995" t="n">
        <v>996297.0852939999</v>
      </c>
      <c r="P995" t="n">
        <v>931.4</v>
      </c>
      <c r="Q995" s="5">
        <f>VLOOKUP(BA$1&amp;$A995,Sheet2!$A:$D,4,0)</f>
        <v/>
      </c>
      <c r="R995" s="5">
        <f>VLOOKUP(BA$1&amp;$A995,Sheet2!$A:$D,4,0)</f>
        <v/>
      </c>
      <c r="S995" s="5">
        <f>VLOOKUP(BA$1&amp;$A995,Sheet2!$A:$D,4,0)</f>
        <v/>
      </c>
      <c r="T995" s="5">
        <f>VLOOKUP(BG$1&amp;$A995,Sheet2!$A:$D,4,0)</f>
        <v/>
      </c>
      <c r="U995" s="5">
        <f>VLOOKUP(BS$1&amp;$A995,Sheet2!$A:$D,4,0)</f>
        <v/>
      </c>
      <c r="V995" s="5">
        <f>VLOOKUP(BT$1&amp;$A995,Sheet2!$A:$D,4,0)</f>
        <v/>
      </c>
      <c r="W995" s="5">
        <f>VLOOKUP(BU$1&amp;$A995,Sheet2!$A:$D,4,0)</f>
        <v/>
      </c>
      <c r="X995" s="5">
        <f>VLOOKUP(BV$1&amp;$A995,Sheet2!$A:$D,4,0)</f>
        <v/>
      </c>
      <c r="Y995" s="5">
        <f>VLOOKUP(BW$1&amp;$A995,Sheet2!$A:$D,4,0)</f>
        <v/>
      </c>
      <c r="Z995" s="5">
        <f>VLOOKUP(BX$1&amp;$A995,Sheet2!$A:$D,4,0)</f>
        <v/>
      </c>
      <c r="AG995" s="5">
        <f>VLOOKUP(BI$1&amp;$A995,Sheet2!$A:$D,4,0)</f>
        <v/>
      </c>
      <c r="AH995" t="n">
        <v>3293.7695</v>
      </c>
      <c r="AI995" s="5">
        <f>VLOOKUP(BK$1&amp;$A995,Sheet2!$A:$D,4,0)</f>
        <v/>
      </c>
      <c r="AJ995" s="5">
        <f>VLOOKUP(BL$1&amp;$A995,Sheet2!$A:$D,4,0)</f>
        <v/>
      </c>
      <c r="AK995" s="5">
        <f>VLOOKUP(BB$1&amp;$A995,Sheet2!$A:$D,4,0)</f>
        <v/>
      </c>
      <c r="AL995" s="5">
        <f>VLOOKUP(AZ$1&amp;$A995,Sheet2!$A:$D,4,0)</f>
        <v/>
      </c>
      <c r="AM995" s="5">
        <f>VLOOKUP(BO$1&amp;$A995,Sheet2!$A:$D,4,0)</f>
        <v/>
      </c>
      <c r="AN995" t="n">
        <v>7229.8689</v>
      </c>
      <c r="AO995" t="n">
        <v>194552.0758794</v>
      </c>
      <c r="AP995" t="n">
        <v>2330.658629618507</v>
      </c>
      <c r="AQ995" t="n">
        <v>816.8770653046913</v>
      </c>
      <c r="AR995" t="n">
        <v>1003.398164766558</v>
      </c>
      <c r="AU995" t="n">
        <v>4776.44</v>
      </c>
      <c r="AV995" t="n">
        <v>4040.4251</v>
      </c>
      <c r="AW995" t="n">
        <v>14613.1131</v>
      </c>
    </row>
    <row r="996">
      <c r="A996" s="1" t="n">
        <v>45475</v>
      </c>
      <c r="B996" t="n">
        <v>33992.23</v>
      </c>
      <c r="C996" t="n">
        <v>35706.77</v>
      </c>
      <c r="D996" t="n">
        <v>35693.16</v>
      </c>
      <c r="E996" t="n">
        <v>35693.16</v>
      </c>
      <c r="F996" t="n">
        <v>35693.16</v>
      </c>
      <c r="G996" t="n">
        <v>20278.57</v>
      </c>
      <c r="H996" t="n">
        <v>26367.76</v>
      </c>
      <c r="I996" t="n">
        <v>21832.82</v>
      </c>
      <c r="J996" t="n">
        <v>45374.5528</v>
      </c>
      <c r="K996" t="n">
        <v>23029.1812</v>
      </c>
      <c r="L996" t="n">
        <v>35693.16</v>
      </c>
      <c r="M996" t="n">
        <v>35693.16</v>
      </c>
      <c r="N996" t="n">
        <v>1650752.727172542</v>
      </c>
      <c r="O996" t="n">
        <v>1003164.55092</v>
      </c>
      <c r="P996" t="n">
        <v>935.48</v>
      </c>
      <c r="Q996" s="5">
        <f>VLOOKUP(BA$1&amp;$A996,Sheet2!$A:$D,4,0)</f>
        <v/>
      </c>
      <c r="R996" s="5">
        <f>VLOOKUP(BA$1&amp;$A996,Sheet2!$A:$D,4,0)</f>
        <v/>
      </c>
      <c r="S996" s="5">
        <f>VLOOKUP(BA$1&amp;$A996,Sheet2!$A:$D,4,0)</f>
        <v/>
      </c>
      <c r="T996" s="5">
        <f>VLOOKUP(BG$1&amp;$A996,Sheet2!$A:$D,4,0)</f>
        <v/>
      </c>
      <c r="U996" s="5">
        <f>VLOOKUP(BS$1&amp;$A996,Sheet2!$A:$D,4,0)</f>
        <v/>
      </c>
      <c r="V996" s="5">
        <f>VLOOKUP(BT$1&amp;$A996,Sheet2!$A:$D,4,0)</f>
        <v/>
      </c>
      <c r="W996" s="5">
        <f>VLOOKUP(BU$1&amp;$A996,Sheet2!$A:$D,4,0)</f>
        <v/>
      </c>
      <c r="X996" s="5">
        <f>VLOOKUP(BV$1&amp;$A996,Sheet2!$A:$D,4,0)</f>
        <v/>
      </c>
      <c r="Y996" s="5">
        <f>VLOOKUP(BW$1&amp;$A996,Sheet2!$A:$D,4,0)</f>
        <v/>
      </c>
      <c r="Z996" s="5">
        <f>VLOOKUP(BX$1&amp;$A996,Sheet2!$A:$D,4,0)</f>
        <v/>
      </c>
      <c r="AG996" s="5">
        <f>VLOOKUP(BI$1&amp;$A996,Sheet2!$A:$D,4,0)</f>
        <v/>
      </c>
      <c r="AH996" s="29" t="n">
        <v>3294.3426</v>
      </c>
      <c r="AI996" s="5">
        <f>VLOOKUP(BK$1&amp;$A996,Sheet2!$A:$D,4,0)</f>
        <v/>
      </c>
      <c r="AJ996" s="5">
        <f>VLOOKUP(BL$1&amp;$A996,Sheet2!$A:$D,4,0)</f>
        <v/>
      </c>
      <c r="AK996" s="5">
        <f>VLOOKUP(BB$1&amp;$A996,Sheet2!$A:$D,4,0)</f>
        <v/>
      </c>
      <c r="AL996" s="5">
        <f>VLOOKUP(AZ$1&amp;$A996,Sheet2!$A:$D,4,0)</f>
        <v/>
      </c>
      <c r="AM996" s="5">
        <f>VLOOKUP(BO$1&amp;$A996,Sheet2!$A:$D,4,0)</f>
        <v/>
      </c>
      <c r="AN996" s="21" t="n">
        <v>7230.9038</v>
      </c>
      <c r="AO996" t="n">
        <v>194495.1305</v>
      </c>
      <c r="AP996" t="n">
        <v>2329.739007006855</v>
      </c>
      <c r="AQ996" t="n">
        <v>814.1526706519761</v>
      </c>
      <c r="AR996" t="n">
        <v>1003.776416096634</v>
      </c>
      <c r="AU996" s="26" t="n">
        <v>4778.08</v>
      </c>
      <c r="AV996" s="26" t="n">
        <v>4041.4483</v>
      </c>
      <c r="AW996" s="26" t="n">
        <v>14602.219</v>
      </c>
      <c r="AX996" s="26" t="n"/>
    </row>
    <row r="997">
      <c r="A997" s="1" t="n">
        <v>45476</v>
      </c>
      <c r="B997" t="n">
        <v>34244.98</v>
      </c>
      <c r="C997" t="n">
        <v>35947.53</v>
      </c>
      <c r="D997" t="n">
        <v>35966.18</v>
      </c>
      <c r="E997" t="n">
        <v>35966.18</v>
      </c>
      <c r="F997" t="n">
        <v>35966.18</v>
      </c>
      <c r="G997" t="n">
        <v>20432.92</v>
      </c>
      <c r="H997" t="n">
        <v>26573.14</v>
      </c>
      <c r="I997" t="n">
        <v>22029.01</v>
      </c>
      <c r="J997" t="n">
        <v>45722.9366</v>
      </c>
      <c r="K997" t="n">
        <v>23067.1855</v>
      </c>
      <c r="L997" t="n">
        <v>35966.18</v>
      </c>
      <c r="M997" t="n">
        <v>35966.18</v>
      </c>
      <c r="N997" t="n">
        <v>1665406.87825486</v>
      </c>
      <c r="O997" t="n">
        <v>1008610.5499</v>
      </c>
      <c r="P997" t="n">
        <v>949.84</v>
      </c>
      <c r="Q997" s="5">
        <f>VLOOKUP(BA$1&amp;$A997,Sheet2!$A:$D,4,0)</f>
        <v/>
      </c>
      <c r="R997" s="5">
        <f>VLOOKUP(BA$1&amp;$A997,Sheet2!$A:$D,4,0)</f>
        <v/>
      </c>
      <c r="S997" s="5">
        <f>VLOOKUP(BA$1&amp;$A997,Sheet2!$A:$D,4,0)</f>
        <v/>
      </c>
      <c r="T997" s="5">
        <f>VLOOKUP(BG$1&amp;$A997,Sheet2!$A:$D,4,0)</f>
        <v/>
      </c>
      <c r="U997" s="5">
        <f>VLOOKUP(BS$1&amp;$A997,Sheet2!$A:$D,4,0)</f>
        <v/>
      </c>
      <c r="V997" s="5">
        <f>VLOOKUP(BT$1&amp;$A997,Sheet2!$A:$D,4,0)</f>
        <v/>
      </c>
      <c r="W997" s="5">
        <f>VLOOKUP(BU$1&amp;$A997,Sheet2!$A:$D,4,0)</f>
        <v/>
      </c>
      <c r="X997" s="5">
        <f>VLOOKUP(BV$1&amp;$A997,Sheet2!$A:$D,4,0)</f>
        <v/>
      </c>
      <c r="Y997" s="5">
        <f>VLOOKUP(BW$1&amp;$A997,Sheet2!$A:$D,4,0)</f>
        <v/>
      </c>
      <c r="Z997" s="5">
        <f>VLOOKUP(BX$1&amp;$A997,Sheet2!$A:$D,4,0)</f>
        <v/>
      </c>
      <c r="AG997" s="5">
        <f>VLOOKUP(BI$1&amp;$A997,Sheet2!$A:$D,4,0)</f>
        <v/>
      </c>
      <c r="AH997" t="n">
        <v>3294.915</v>
      </c>
      <c r="AI997" s="5">
        <f>VLOOKUP(BK$1&amp;$A997,Sheet2!$A:$D,4,0)</f>
        <v/>
      </c>
      <c r="AJ997" s="5">
        <f>VLOOKUP(BL$1&amp;$A997,Sheet2!$A:$D,4,0)</f>
        <v/>
      </c>
      <c r="AK997" s="5">
        <f>VLOOKUP(BB$1&amp;$A997,Sheet2!$A:$D,4,0)</f>
        <v/>
      </c>
      <c r="AL997" s="5">
        <f>VLOOKUP(AZ$1&amp;$A997,Sheet2!$A:$D,4,0)</f>
        <v/>
      </c>
      <c r="AM997" s="5">
        <f>VLOOKUP(BO$1&amp;$A997,Sheet2!$A:$D,4,0)</f>
        <v/>
      </c>
      <c r="AN997" t="n">
        <v>7232.6105</v>
      </c>
      <c r="AO997" t="n">
        <v>196777.813824</v>
      </c>
      <c r="AP997" t="n">
        <v>2346.136264447715</v>
      </c>
      <c r="AQ997" t="n">
        <v>820.1849017480409</v>
      </c>
      <c r="AR997" t="n">
        <v>1004.311488707926</v>
      </c>
      <c r="AU997" t="n">
        <v>4779.24</v>
      </c>
      <c r="AV997" t="n">
        <v>4042.2935</v>
      </c>
      <c r="AW997" t="n">
        <v>14660.226</v>
      </c>
    </row>
    <row r="998">
      <c r="A998" s="1" t="n">
        <v>45477</v>
      </c>
      <c r="B998" t="n">
        <v>34294.08</v>
      </c>
      <c r="C998" t="n">
        <v>35970.64</v>
      </c>
      <c r="D998" t="n">
        <v>36066.06</v>
      </c>
      <c r="E998" t="n">
        <v>36066.06</v>
      </c>
      <c r="F998" t="n">
        <v>36066.06</v>
      </c>
      <c r="G998" t="n">
        <v>20516.6</v>
      </c>
      <c r="H998" t="n">
        <v>26753.08</v>
      </c>
      <c r="I998" t="n">
        <v>22151.59</v>
      </c>
      <c r="J998" t="n">
        <v>45850.8348</v>
      </c>
      <c r="K998" t="n">
        <v>23293.5925</v>
      </c>
      <c r="L998" t="n">
        <v>36066.06</v>
      </c>
      <c r="M998" t="n">
        <v>36066.06</v>
      </c>
      <c r="Q998" s="5">
        <f>VLOOKUP(BA$1&amp;$A998,Sheet2!$A:$D,4,0)</f>
        <v/>
      </c>
      <c r="R998" s="5">
        <f>VLOOKUP(BA$1&amp;$A998,Sheet2!$A:$D,4,0)</f>
        <v/>
      </c>
      <c r="S998" s="5">
        <f>VLOOKUP(BA$1&amp;$A998,Sheet2!$A:$D,4,0)</f>
        <v/>
      </c>
      <c r="T998" s="5">
        <f>VLOOKUP(BG$1&amp;$A998,Sheet2!$A:$D,4,0)</f>
        <v/>
      </c>
      <c r="U998" s="5">
        <f>VLOOKUP(BS$1&amp;$A998,Sheet2!$A:$D,4,0)</f>
        <v/>
      </c>
      <c r="V998" s="5">
        <f>VLOOKUP(BT$1&amp;$A998,Sheet2!$A:$D,4,0)</f>
        <v/>
      </c>
      <c r="W998" s="5">
        <f>VLOOKUP(BU$1&amp;$A998,Sheet2!$A:$D,4,0)</f>
        <v/>
      </c>
      <c r="X998" s="5">
        <f>VLOOKUP(BV$1&amp;$A998,Sheet2!$A:$D,4,0)</f>
        <v/>
      </c>
      <c r="Y998" s="5">
        <f>VLOOKUP(BW$1&amp;$A998,Sheet2!$A:$D,4,0)</f>
        <v/>
      </c>
      <c r="Z998" s="5">
        <f>VLOOKUP(BX$1&amp;$A998,Sheet2!$A:$D,4,0)</f>
        <v/>
      </c>
      <c r="AG998" s="5">
        <f>VLOOKUP(BI$1&amp;$A998,Sheet2!$A:$D,4,0)</f>
        <v/>
      </c>
      <c r="AH998" t="n">
        <v>3295.4883</v>
      </c>
      <c r="AI998" s="5">
        <f>VLOOKUP(BK$1&amp;$A998,Sheet2!$A:$D,4,0)</f>
        <v/>
      </c>
      <c r="AJ998" s="5">
        <f>VLOOKUP(BL$1&amp;$A998,Sheet2!$A:$D,4,0)</f>
        <v/>
      </c>
      <c r="AK998" s="5">
        <f>VLOOKUP(BB$1&amp;$A998,Sheet2!$A:$D,4,0)</f>
        <v/>
      </c>
      <c r="AL998" s="5">
        <f>VLOOKUP(AZ$1&amp;$A998,Sheet2!$A:$D,4,0)</f>
        <v/>
      </c>
      <c r="AM998" s="5">
        <f>VLOOKUP(BO$1&amp;$A998,Sheet2!$A:$D,4,0)</f>
        <v/>
      </c>
      <c r="AN998" t="n">
        <v>7234.5433</v>
      </c>
      <c r="AO998" t="n">
        <v>196677.117</v>
      </c>
      <c r="AP998" t="n">
        <v>2353.705096832224</v>
      </c>
      <c r="AQ998" t="n">
        <v>821.2703748468945</v>
      </c>
      <c r="AR998" t="n">
        <v>1009.738025108578</v>
      </c>
      <c r="AU998" t="n">
        <v>4780.32</v>
      </c>
      <c r="AV998" t="n">
        <v>4043.0513</v>
      </c>
      <c r="AW998" t="n">
        <v>14676.8829</v>
      </c>
    </row>
    <row r="999">
      <c r="A999" s="1" t="n">
        <v>45478</v>
      </c>
      <c r="B999" t="n">
        <v>34365.22</v>
      </c>
      <c r="C999" t="n">
        <v>36009.61</v>
      </c>
      <c r="D999" t="n">
        <v>36187.04</v>
      </c>
      <c r="E999" t="n">
        <v>36187.04</v>
      </c>
      <c r="F999" t="n">
        <v>36187.04</v>
      </c>
      <c r="G999" t="n">
        <v>20606.23</v>
      </c>
      <c r="H999" t="n">
        <v>26931.35</v>
      </c>
      <c r="I999" t="n">
        <v>22303.63</v>
      </c>
      <c r="J999" t="n">
        <v>46010.3187</v>
      </c>
      <c r="K999" t="n">
        <v>23280.4928</v>
      </c>
      <c r="L999" t="n">
        <v>36187.04</v>
      </c>
      <c r="M999" t="n">
        <v>36187.04</v>
      </c>
      <c r="N999" t="n">
        <v>1681394.11164946</v>
      </c>
      <c r="O999" t="n">
        <v>1013826.806252</v>
      </c>
      <c r="P999" t="n">
        <v>977.86</v>
      </c>
      <c r="Q999" s="5">
        <f>VLOOKUP(BA$1&amp;$A999,Sheet2!$A:$D,4,0)</f>
        <v/>
      </c>
      <c r="R999" s="5">
        <f>VLOOKUP(BA$1&amp;$A999,Sheet2!$A:$D,4,0)</f>
        <v/>
      </c>
      <c r="S999" s="5">
        <f>VLOOKUP(BA$1&amp;$A999,Sheet2!$A:$D,4,0)</f>
        <v/>
      </c>
      <c r="T999" s="5">
        <f>VLOOKUP(BG$1&amp;$A999,Sheet2!$A:$D,4,0)</f>
        <v/>
      </c>
      <c r="U999" s="5">
        <f>VLOOKUP(BS$1&amp;$A999,Sheet2!$A:$D,4,0)</f>
        <v/>
      </c>
      <c r="V999" s="5">
        <f>VLOOKUP(BT$1&amp;$A999,Sheet2!$A:$D,4,0)</f>
        <v/>
      </c>
      <c r="W999" s="5">
        <f>VLOOKUP(BU$1&amp;$A999,Sheet2!$A:$D,4,0)</f>
        <v/>
      </c>
      <c r="X999" s="5">
        <f>VLOOKUP(BV$1&amp;$A999,Sheet2!$A:$D,4,0)</f>
        <v/>
      </c>
      <c r="Y999" s="5">
        <f>VLOOKUP(BW$1&amp;$A999,Sheet2!$A:$D,4,0)</f>
        <v/>
      </c>
      <c r="Z999" s="5">
        <f>VLOOKUP(BX$1&amp;$A999,Sheet2!$A:$D,4,0)</f>
        <v/>
      </c>
      <c r="AG999" s="5">
        <f>VLOOKUP(BI$1&amp;$A999,Sheet2!$A:$D,4,0)</f>
        <v/>
      </c>
      <c r="AH999" t="n">
        <v>3296.0681</v>
      </c>
      <c r="AI999" s="5">
        <f>VLOOKUP(BK$1&amp;$A999,Sheet2!$A:$D,4,0)</f>
        <v/>
      </c>
      <c r="AJ999" s="5">
        <f>VLOOKUP(BL$1&amp;$A999,Sheet2!$A:$D,4,0)</f>
        <v/>
      </c>
      <c r="AK999" s="5">
        <f>VLOOKUP(BB$1&amp;$A999,Sheet2!$A:$D,4,0)</f>
        <v/>
      </c>
      <c r="AL999" s="5">
        <f>VLOOKUP(AZ$1&amp;$A999,Sheet2!$A:$D,4,0)</f>
        <v/>
      </c>
      <c r="AM999" s="5">
        <f>VLOOKUP(BO$1&amp;$A999,Sheet2!$A:$D,4,0)</f>
        <v/>
      </c>
      <c r="AN999" t="n">
        <v>7234.6438</v>
      </c>
      <c r="AO999" t="n">
        <v>199686.60105</v>
      </c>
      <c r="AP999" t="n">
        <v>2350.681114730143</v>
      </c>
      <c r="AQ999" t="n">
        <v>823.289211985355</v>
      </c>
      <c r="AR999" t="n">
        <v>1009.745426112921</v>
      </c>
      <c r="AU999" t="n">
        <v>4781.22</v>
      </c>
      <c r="AV999" t="n">
        <v>4043.7636</v>
      </c>
      <c r="AW999" t="n">
        <v>14700.5276</v>
      </c>
    </row>
    <row r="1000">
      <c r="A1000" s="1" t="n">
        <v>45479</v>
      </c>
      <c r="Q1000" s="5">
        <f>VLOOKUP(BA$1&amp;$A1000,Sheet2!$A:$D,4,0)</f>
        <v/>
      </c>
      <c r="R1000" s="5">
        <f>VLOOKUP(BA$1&amp;$A1000,Sheet2!$A:$D,4,0)</f>
        <v/>
      </c>
      <c r="S1000" s="5">
        <f>VLOOKUP(BA$1&amp;$A1000,Sheet2!$A:$D,4,0)</f>
        <v/>
      </c>
      <c r="T1000" s="5">
        <f>VLOOKUP(BG$1&amp;$A1000,Sheet2!$A:$D,4,0)</f>
        <v/>
      </c>
      <c r="U1000" s="5">
        <f>VLOOKUP(BS$1&amp;$A1000,Sheet2!$A:$D,4,0)</f>
        <v/>
      </c>
      <c r="V1000" s="5">
        <f>VLOOKUP(BT$1&amp;$A1000,Sheet2!$A:$D,4,0)</f>
        <v/>
      </c>
      <c r="W1000" s="5">
        <f>VLOOKUP(BU$1&amp;$A1000,Sheet2!$A:$D,4,0)</f>
        <v/>
      </c>
      <c r="X1000" s="5">
        <f>VLOOKUP(BV$1&amp;$A1000,Sheet2!$A:$D,4,0)</f>
        <v/>
      </c>
      <c r="Y1000" s="5">
        <f>VLOOKUP(BW$1&amp;$A1000,Sheet2!$A:$D,4,0)</f>
        <v/>
      </c>
      <c r="Z1000" s="5">
        <f>VLOOKUP(BX$1&amp;$A1000,Sheet2!$A:$D,4,0)</f>
        <v/>
      </c>
      <c r="AG1000" s="5">
        <f>VLOOKUP(BI$1&amp;$A1000,Sheet2!$A:$D,4,0)</f>
        <v/>
      </c>
      <c r="AH1000" t="n">
        <v>3296.648</v>
      </c>
      <c r="AI1000" s="5">
        <f>VLOOKUP(BK$1&amp;$A1000,Sheet2!$A:$D,4,0)</f>
        <v/>
      </c>
      <c r="AJ1000" s="5">
        <f>VLOOKUP(BL$1&amp;$A1000,Sheet2!$A:$D,4,0)</f>
        <v/>
      </c>
      <c r="AK1000" s="5">
        <f>VLOOKUP(BB$1&amp;$A1000,Sheet2!$A:$D,4,0)</f>
        <v/>
      </c>
      <c r="AL1000" s="5">
        <f>VLOOKUP(AZ$1&amp;$A1000,Sheet2!$A:$D,4,0)</f>
        <v/>
      </c>
      <c r="AM1000" s="5">
        <f>VLOOKUP(BO$1&amp;$A1000,Sheet2!$A:$D,4,0)</f>
        <v/>
      </c>
      <c r="AN1000" t="n">
        <v>7235.9271</v>
      </c>
      <c r="AU1000" t="n">
        <v>4782.13</v>
      </c>
      <c r="AV1000" t="n">
        <v>4044.5206</v>
      </c>
      <c r="AW1000" t="n">
        <v>14701.9774</v>
      </c>
    </row>
    <row r="1001">
      <c r="A1001" s="1" t="n">
        <v>45480</v>
      </c>
      <c r="Q1001" s="5">
        <f>VLOOKUP(BA$1&amp;$A1001,Sheet2!$A:$D,4,0)</f>
        <v/>
      </c>
      <c r="R1001" s="5">
        <f>VLOOKUP(BA$1&amp;$A1001,Sheet2!$A:$D,4,0)</f>
        <v/>
      </c>
      <c r="S1001" s="5">
        <f>VLOOKUP(BA$1&amp;$A1001,Sheet2!$A:$D,4,0)</f>
        <v/>
      </c>
      <c r="T1001" s="5">
        <f>VLOOKUP(BG$1&amp;$A1001,Sheet2!$A:$D,4,0)</f>
        <v/>
      </c>
      <c r="U1001" s="5">
        <f>VLOOKUP(BS$1&amp;$A1001,Sheet2!$A:$D,4,0)</f>
        <v/>
      </c>
      <c r="V1001" s="5">
        <f>VLOOKUP(BT$1&amp;$A1001,Sheet2!$A:$D,4,0)</f>
        <v/>
      </c>
      <c r="W1001" s="5">
        <f>VLOOKUP(BU$1&amp;$A1001,Sheet2!$A:$D,4,0)</f>
        <v/>
      </c>
      <c r="X1001" s="5">
        <f>VLOOKUP(BV$1&amp;$A1001,Sheet2!$A:$D,4,0)</f>
        <v/>
      </c>
      <c r="Y1001" s="5">
        <f>VLOOKUP(BW$1&amp;$A1001,Sheet2!$A:$D,4,0)</f>
        <v/>
      </c>
      <c r="Z1001" s="5">
        <f>VLOOKUP(BX$1&amp;$A1001,Sheet2!$A:$D,4,0)</f>
        <v/>
      </c>
      <c r="AG1001" s="5">
        <f>VLOOKUP(BI$1&amp;$A1001,Sheet2!$A:$D,4,0)</f>
        <v/>
      </c>
      <c r="AH1001" t="n">
        <v>3297.228</v>
      </c>
      <c r="AI1001" s="5">
        <f>VLOOKUP(BK$1&amp;$A1001,Sheet2!$A:$D,4,0)</f>
        <v/>
      </c>
      <c r="AJ1001" s="5">
        <f>VLOOKUP(BL$1&amp;$A1001,Sheet2!$A:$D,4,0)</f>
        <v/>
      </c>
      <c r="AK1001" s="5">
        <f>VLOOKUP(BB$1&amp;$A1001,Sheet2!$A:$D,4,0)</f>
        <v/>
      </c>
      <c r="AL1001" s="5">
        <f>VLOOKUP(AZ$1&amp;$A1001,Sheet2!$A:$D,4,0)</f>
        <v/>
      </c>
      <c r="AM1001" s="5">
        <f>VLOOKUP(BO$1&amp;$A1001,Sheet2!$A:$D,4,0)</f>
        <v/>
      </c>
      <c r="AN1001" t="n">
        <v>7237.2105</v>
      </c>
      <c r="AU1001" t="n">
        <v>4783.05</v>
      </c>
      <c r="AV1001" t="n">
        <v>4045.2786</v>
      </c>
      <c r="AW1001" t="n">
        <v>14703.427</v>
      </c>
    </row>
    <row r="1002">
      <c r="A1002" s="1" t="n">
        <v>45481</v>
      </c>
      <c r="B1002" t="n">
        <v>34368.29</v>
      </c>
      <c r="C1002" t="n">
        <v>36004.74</v>
      </c>
      <c r="D1002" t="n">
        <v>36161.2</v>
      </c>
      <c r="E1002" t="n">
        <v>36161.2</v>
      </c>
      <c r="F1002" t="n">
        <v>36161.2</v>
      </c>
      <c r="G1002" t="n">
        <v>20576.61</v>
      </c>
      <c r="H1002" t="n">
        <v>26851.67</v>
      </c>
      <c r="I1002" t="n">
        <v>22245.93</v>
      </c>
      <c r="J1002" t="n">
        <v>45967.4588</v>
      </c>
      <c r="K1002" t="n">
        <v>23285.7038</v>
      </c>
      <c r="L1002" t="n">
        <v>36161.2</v>
      </c>
      <c r="M1002" t="n">
        <v>36161.2</v>
      </c>
      <c r="N1002" t="n">
        <v>1683489.153291</v>
      </c>
      <c r="O1002" t="n">
        <v>1014965.045</v>
      </c>
      <c r="P1002" t="n">
        <v>1000.73</v>
      </c>
      <c r="Q1002" s="5">
        <f>VLOOKUP(BA$1&amp;$A1002,Sheet2!$A:$D,4,0)</f>
        <v/>
      </c>
      <c r="R1002" s="5">
        <f>VLOOKUP(BA$1&amp;$A1002,Sheet2!$A:$D,4,0)</f>
        <v/>
      </c>
      <c r="S1002" s="5">
        <f>VLOOKUP(BA$1&amp;$A1002,Sheet2!$A:$D,4,0)</f>
        <v/>
      </c>
      <c r="T1002" s="5">
        <f>VLOOKUP(BG$1&amp;$A1002,Sheet2!$A:$D,4,0)</f>
        <v/>
      </c>
      <c r="U1002" s="5">
        <f>VLOOKUP(BS$1&amp;$A1002,Sheet2!$A:$D,4,0)</f>
        <v/>
      </c>
      <c r="V1002" s="5">
        <f>VLOOKUP(BT$1&amp;$A1002,Sheet2!$A:$D,4,0)</f>
        <v/>
      </c>
      <c r="W1002" s="5">
        <f>VLOOKUP(BU$1&amp;$A1002,Sheet2!$A:$D,4,0)</f>
        <v/>
      </c>
      <c r="X1002" s="5">
        <f>VLOOKUP(BV$1&amp;$A1002,Sheet2!$A:$D,4,0)</f>
        <v/>
      </c>
      <c r="Y1002" s="5">
        <f>VLOOKUP(BW$1&amp;$A1002,Sheet2!$A:$D,4,0)</f>
        <v/>
      </c>
      <c r="Z1002" s="5">
        <f>VLOOKUP(BX$1&amp;$A1002,Sheet2!$A:$D,4,0)</f>
        <v/>
      </c>
      <c r="AG1002" s="5">
        <f>VLOOKUP(BI$1&amp;$A1002,Sheet2!$A:$D,4,0)</f>
        <v/>
      </c>
      <c r="AH1002" t="n">
        <v>3297.8088</v>
      </c>
      <c r="AI1002" s="5">
        <f>VLOOKUP(BK$1&amp;$A1002,Sheet2!$A:$D,4,0)</f>
        <v/>
      </c>
      <c r="AJ1002" s="5">
        <f>VLOOKUP(BL$1&amp;$A1002,Sheet2!$A:$D,4,0)</f>
        <v/>
      </c>
      <c r="AK1002" s="5">
        <f>VLOOKUP(BB$1&amp;$A1002,Sheet2!$A:$D,4,0)</f>
        <v/>
      </c>
      <c r="AL1002" s="5">
        <f>VLOOKUP(AZ$1&amp;$A1002,Sheet2!$A:$D,4,0)</f>
        <v/>
      </c>
      <c r="AM1002" s="5">
        <f>VLOOKUP(BO$1&amp;$A1002,Sheet2!$A:$D,4,0)</f>
        <v/>
      </c>
      <c r="AN1002" t="n">
        <v>7238.3315</v>
      </c>
      <c r="AO1002" t="n">
        <v>196959.65805</v>
      </c>
      <c r="AP1002" t="n">
        <v>2351.723097772776</v>
      </c>
      <c r="AQ1002" t="n">
        <v>824.5260800164176</v>
      </c>
      <c r="AR1002" t="n">
        <v>1008.432247909881</v>
      </c>
      <c r="AU1002" t="n">
        <v>4783.7</v>
      </c>
      <c r="AV1002" t="n">
        <v>4045.9288</v>
      </c>
      <c r="AW1002" t="n">
        <v>14701.5061</v>
      </c>
    </row>
    <row r="1003">
      <c r="A1003" s="1" t="n">
        <v>45482</v>
      </c>
      <c r="B1003" t="n">
        <v>34534.6</v>
      </c>
      <c r="C1003" t="n">
        <v>36173.87</v>
      </c>
      <c r="D1003" t="n">
        <v>36314.78</v>
      </c>
      <c r="E1003" t="n">
        <v>36314.78</v>
      </c>
      <c r="F1003" t="n">
        <v>36314.78</v>
      </c>
      <c r="G1003" t="n">
        <v>20655.77</v>
      </c>
      <c r="H1003" t="n">
        <v>26928.38</v>
      </c>
      <c r="I1003" t="n">
        <v>22298.84</v>
      </c>
      <c r="J1003" t="n">
        <v>46176.034</v>
      </c>
      <c r="K1003" t="n">
        <v>23282.1272</v>
      </c>
      <c r="L1003" t="n">
        <v>36314.78</v>
      </c>
      <c r="M1003" t="n">
        <v>36314.78</v>
      </c>
      <c r="N1003" t="n">
        <v>1684437.77233658</v>
      </c>
      <c r="O1003" t="n">
        <v>1015680.77215</v>
      </c>
      <c r="P1003" t="n">
        <v>999.9400000000001</v>
      </c>
      <c r="Q1003" s="5">
        <f>VLOOKUP(BA$1&amp;$A1003,Sheet2!$A:$D,4,0)</f>
        <v/>
      </c>
      <c r="R1003" s="5">
        <f>VLOOKUP(BA$1&amp;$A1003,Sheet2!$A:$D,4,0)</f>
        <v/>
      </c>
      <c r="S1003" s="5">
        <f>VLOOKUP(BA$1&amp;$A1003,Sheet2!$A:$D,4,0)</f>
        <v/>
      </c>
      <c r="T1003" s="5">
        <f>VLOOKUP(BG$1&amp;$A1003,Sheet2!$A:$D,4,0)</f>
        <v/>
      </c>
      <c r="U1003" s="5">
        <f>VLOOKUP(BS$1&amp;$A1003,Sheet2!$A:$D,4,0)</f>
        <v/>
      </c>
      <c r="V1003" s="5">
        <f>VLOOKUP(BT$1&amp;$A1003,Sheet2!$A:$D,4,0)</f>
        <v/>
      </c>
      <c r="W1003" s="5">
        <f>VLOOKUP(BU$1&amp;$A1003,Sheet2!$A:$D,4,0)</f>
        <v/>
      </c>
      <c r="X1003" s="5">
        <f>VLOOKUP(BV$1&amp;$A1003,Sheet2!$A:$D,4,0)</f>
        <v/>
      </c>
      <c r="Y1003" s="5">
        <f>VLOOKUP(BW$1&amp;$A1003,Sheet2!$A:$D,4,0)</f>
        <v/>
      </c>
      <c r="Z1003" s="5">
        <f>VLOOKUP(BX$1&amp;$A1003,Sheet2!$A:$D,4,0)</f>
        <v/>
      </c>
      <c r="AG1003" s="5">
        <f>VLOOKUP(BI$1&amp;$A1003,Sheet2!$A:$D,4,0)</f>
        <v/>
      </c>
      <c r="AH1003" t="n">
        <v>3298.3868</v>
      </c>
      <c r="AI1003" s="5">
        <f>VLOOKUP(BK$1&amp;$A1003,Sheet2!$A:$D,4,0)</f>
        <v/>
      </c>
      <c r="AJ1003" s="5">
        <f>VLOOKUP(BL$1&amp;$A1003,Sheet2!$A:$D,4,0)</f>
        <v/>
      </c>
      <c r="AK1003" s="5">
        <f>VLOOKUP(BB$1&amp;$A1003,Sheet2!$A:$D,4,0)</f>
        <v/>
      </c>
      <c r="AL1003" s="5">
        <f>VLOOKUP(AZ$1&amp;$A1003,Sheet2!$A:$D,4,0)</f>
        <v/>
      </c>
      <c r="AM1003" s="5">
        <f>VLOOKUP(BO$1&amp;$A1003,Sheet2!$A:$D,4,0)</f>
        <v/>
      </c>
      <c r="AN1003" t="n">
        <v>7239.7849</v>
      </c>
      <c r="AO1003" t="n">
        <v>197276.5802925</v>
      </c>
      <c r="AP1003" t="n">
        <v>2363.517923551925</v>
      </c>
      <c r="AQ1003" t="n">
        <v>828.1424193404935</v>
      </c>
      <c r="AR1003" t="n">
        <v>1010.541534147666</v>
      </c>
      <c r="AU1003" t="n">
        <v>4784.63</v>
      </c>
      <c r="AV1003" t="n">
        <v>4046.7053</v>
      </c>
      <c r="AW1003" t="n">
        <v>14737.9276</v>
      </c>
    </row>
    <row r="1004">
      <c r="A1004" s="1" t="n">
        <v>45483</v>
      </c>
      <c r="B1004" t="n">
        <v>34413.55</v>
      </c>
      <c r="C1004" t="n">
        <v>36012.82</v>
      </c>
      <c r="D1004" t="n">
        <v>36173.97</v>
      </c>
      <c r="E1004" t="n">
        <v>36173.97</v>
      </c>
      <c r="F1004" t="n">
        <v>36173.97</v>
      </c>
      <c r="G1004" t="n">
        <v>20580.42</v>
      </c>
      <c r="H1004" t="n">
        <v>26826.3</v>
      </c>
      <c r="I1004" t="n">
        <v>22147.62</v>
      </c>
      <c r="J1004" t="n">
        <v>46005.4424</v>
      </c>
      <c r="K1004" t="n">
        <v>23110.7618</v>
      </c>
      <c r="L1004" t="n">
        <v>36173.97</v>
      </c>
      <c r="M1004" t="n">
        <v>36173.97</v>
      </c>
      <c r="N1004" t="n">
        <v>1702150.92503746</v>
      </c>
      <c r="O1004" t="n">
        <v>1026601.2413</v>
      </c>
      <c r="P1004" t="n">
        <v>1016.84</v>
      </c>
      <c r="Q1004" s="5">
        <f>VLOOKUP(BA$1&amp;$A1004,Sheet2!$A:$D,4,0)</f>
        <v/>
      </c>
      <c r="R1004" s="5">
        <f>VLOOKUP(BA$1&amp;$A1004,Sheet2!$A:$D,4,0)</f>
        <v/>
      </c>
      <c r="S1004" s="5">
        <f>VLOOKUP(BA$1&amp;$A1004,Sheet2!$A:$D,4,0)</f>
        <v/>
      </c>
      <c r="T1004" s="5">
        <f>VLOOKUP(BG$1&amp;$A1004,Sheet2!$A:$D,4,0)</f>
        <v/>
      </c>
      <c r="U1004" s="5">
        <f>VLOOKUP(BS$1&amp;$A1004,Sheet2!$A:$D,4,0)</f>
        <v/>
      </c>
      <c r="V1004" s="5">
        <f>VLOOKUP(BT$1&amp;$A1004,Sheet2!$A:$D,4,0)</f>
        <v/>
      </c>
      <c r="W1004" s="5">
        <f>VLOOKUP(BU$1&amp;$A1004,Sheet2!$A:$D,4,0)</f>
        <v/>
      </c>
      <c r="X1004" s="5">
        <f>VLOOKUP(BV$1&amp;$A1004,Sheet2!$A:$D,4,0)</f>
        <v/>
      </c>
      <c r="Y1004" s="5">
        <f>VLOOKUP(BW$1&amp;$A1004,Sheet2!$A:$D,4,0)</f>
        <v/>
      </c>
      <c r="Z1004" s="5">
        <f>VLOOKUP(BX$1&amp;$A1004,Sheet2!$A:$D,4,0)</f>
        <v/>
      </c>
      <c r="AG1004" s="5">
        <f>VLOOKUP(BI$1&amp;$A1004,Sheet2!$A:$D,4,0)</f>
        <v/>
      </c>
      <c r="AH1004" t="n">
        <v>3298.9648</v>
      </c>
      <c r="AI1004" s="5">
        <f>VLOOKUP(BK$1&amp;$A1004,Sheet2!$A:$D,4,0)</f>
        <v/>
      </c>
      <c r="AJ1004" s="5">
        <f>VLOOKUP(BL$1&amp;$A1004,Sheet2!$A:$D,4,0)</f>
        <v/>
      </c>
      <c r="AK1004" s="5">
        <f>VLOOKUP(BB$1&amp;$A1004,Sheet2!$A:$D,4,0)</f>
        <v/>
      </c>
      <c r="AL1004" s="5">
        <f>VLOOKUP(AZ$1&amp;$A1004,Sheet2!$A:$D,4,0)</f>
        <v/>
      </c>
      <c r="AM1004" s="5">
        <f>VLOOKUP(BO$1&amp;$A1004,Sheet2!$A:$D,4,0)</f>
        <v/>
      </c>
      <c r="AN1004" t="n">
        <v>7242.3438</v>
      </c>
      <c r="AO1004" t="n">
        <v>198008.13921</v>
      </c>
      <c r="AP1004" t="n">
        <v>2352.258124755292</v>
      </c>
      <c r="AQ1004" t="n">
        <v>824.7267497142979</v>
      </c>
      <c r="AR1004" t="n">
        <v>1008.094002008686</v>
      </c>
      <c r="AU1004" t="n">
        <v>4785.56</v>
      </c>
      <c r="AV1004" t="n">
        <v>4047.4639</v>
      </c>
      <c r="AW1004" t="n">
        <v>14717.5483</v>
      </c>
    </row>
    <row r="1005">
      <c r="A1005" s="1" t="n">
        <v>45484</v>
      </c>
      <c r="B1005" t="n">
        <v>34424.51</v>
      </c>
      <c r="C1005" t="n">
        <v>36000.25</v>
      </c>
      <c r="D1005" t="n">
        <v>36217.5</v>
      </c>
      <c r="E1005" t="n">
        <v>36217.5</v>
      </c>
      <c r="F1005" t="n">
        <v>36217.5</v>
      </c>
      <c r="G1005" t="n">
        <v>20605.73</v>
      </c>
      <c r="H1005" t="n">
        <v>26883.8</v>
      </c>
      <c r="I1005" t="n">
        <v>22282.09</v>
      </c>
      <c r="J1005" t="n">
        <v>46067.8357</v>
      </c>
      <c r="K1005" t="n">
        <v>23141.0895</v>
      </c>
      <c r="L1005" t="n">
        <v>36217.5</v>
      </c>
      <c r="M1005" t="n">
        <v>36217.5</v>
      </c>
      <c r="N1005" t="n">
        <v>1670731.60451124</v>
      </c>
      <c r="O1005" t="n">
        <v>1018100.345475</v>
      </c>
      <c r="P1005" t="n">
        <v>1027.34</v>
      </c>
      <c r="Q1005" s="5">
        <f>VLOOKUP(BA$1&amp;$A1005,Sheet2!$A:$D,4,0)</f>
        <v/>
      </c>
      <c r="R1005" s="5">
        <f>VLOOKUP(BA$1&amp;$A1005,Sheet2!$A:$D,4,0)</f>
        <v/>
      </c>
      <c r="S1005" s="5">
        <f>VLOOKUP(BA$1&amp;$A1005,Sheet2!$A:$D,4,0)</f>
        <v/>
      </c>
      <c r="T1005" s="5">
        <f>VLOOKUP(BG$1&amp;$A1005,Sheet2!$A:$D,4,0)</f>
        <v/>
      </c>
      <c r="U1005" s="5">
        <f>VLOOKUP(BS$1&amp;$A1005,Sheet2!$A:$D,4,0)</f>
        <v/>
      </c>
      <c r="V1005" s="5">
        <f>VLOOKUP(BT$1&amp;$A1005,Sheet2!$A:$D,4,0)</f>
        <v/>
      </c>
      <c r="W1005" s="5">
        <f>VLOOKUP(BU$1&amp;$A1005,Sheet2!$A:$D,4,0)</f>
        <v/>
      </c>
      <c r="X1005" s="5">
        <f>VLOOKUP(BV$1&amp;$A1005,Sheet2!$A:$D,4,0)</f>
        <v/>
      </c>
      <c r="Y1005" s="5">
        <f>VLOOKUP(BW$1&amp;$A1005,Sheet2!$A:$D,4,0)</f>
        <v/>
      </c>
      <c r="Z1005" s="5">
        <f>VLOOKUP(BX$1&amp;$A1005,Sheet2!$A:$D,4,0)</f>
        <v/>
      </c>
      <c r="AG1005" s="5">
        <f>VLOOKUP(BI$1&amp;$A1005,Sheet2!$A:$D,4,0)</f>
        <v/>
      </c>
      <c r="AH1005" t="n">
        <v>3299.5414</v>
      </c>
      <c r="AI1005" s="5">
        <f>VLOOKUP(BK$1&amp;$A1005,Sheet2!$A:$D,4,0)</f>
        <v/>
      </c>
      <c r="AJ1005" s="5">
        <f>VLOOKUP(BL$1&amp;$A1005,Sheet2!$A:$D,4,0)</f>
        <v/>
      </c>
      <c r="AK1005" s="5">
        <f>VLOOKUP(BB$1&amp;$A1005,Sheet2!$A:$D,4,0)</f>
        <v/>
      </c>
      <c r="AL1005" s="5">
        <f>VLOOKUP(AZ$1&amp;$A1005,Sheet2!$A:$D,4,0)</f>
        <v/>
      </c>
      <c r="AM1005" s="5">
        <f>VLOOKUP(BO$1&amp;$A1005,Sheet2!$A:$D,4,0)</f>
        <v/>
      </c>
      <c r="AN1005" t="n">
        <v>7243.4276</v>
      </c>
      <c r="AO1005" t="n">
        <v>201651.39950592</v>
      </c>
      <c r="AP1005" t="n">
        <v>2349.263413187681</v>
      </c>
      <c r="AQ1005" t="n">
        <v>825.7879424938349</v>
      </c>
      <c r="AR1005" t="n">
        <v>1010.069270059718</v>
      </c>
      <c r="AU1005" t="n">
        <v>4786.58</v>
      </c>
      <c r="AV1005" t="n">
        <v>4048.3023</v>
      </c>
      <c r="AW1005" t="n">
        <v>14725.1852</v>
      </c>
    </row>
    <row r="1006">
      <c r="A1006" s="1" t="n">
        <v>45485</v>
      </c>
      <c r="B1006" t="n">
        <v>34621.25</v>
      </c>
      <c r="C1006" t="n">
        <v>36278.67</v>
      </c>
      <c r="D1006" t="n">
        <v>36362.3</v>
      </c>
      <c r="E1006" t="n">
        <v>36362.3</v>
      </c>
      <c r="F1006" t="n">
        <v>36362.3</v>
      </c>
      <c r="G1006" t="n">
        <v>20659.95</v>
      </c>
      <c r="H1006" t="n">
        <v>26871.68</v>
      </c>
      <c r="I1006" t="n">
        <v>22267.11</v>
      </c>
      <c r="J1006" t="n">
        <v>46240.8959</v>
      </c>
      <c r="K1006" t="n">
        <v>23902.2726</v>
      </c>
      <c r="L1006" t="n">
        <v>36362.3</v>
      </c>
      <c r="M1006" t="n">
        <v>36362.3</v>
      </c>
      <c r="N1006" t="n">
        <v>1679829.798671518</v>
      </c>
      <c r="O1006" t="n">
        <v>1023335.546897</v>
      </c>
      <c r="P1006" t="n">
        <v>1025.82</v>
      </c>
      <c r="Q1006" s="5">
        <f>VLOOKUP(BA$1&amp;$A1006,Sheet2!$A:$D,4,0)</f>
        <v/>
      </c>
      <c r="R1006" s="5">
        <f>VLOOKUP(BA$1&amp;$A1006,Sheet2!$A:$D,4,0)</f>
        <v/>
      </c>
      <c r="S1006" s="5">
        <f>VLOOKUP(BA$1&amp;$A1006,Sheet2!$A:$D,4,0)</f>
        <v/>
      </c>
      <c r="T1006" s="5">
        <f>VLOOKUP(BG$1&amp;$A1006,Sheet2!$A:$D,4,0)</f>
        <v/>
      </c>
      <c r="U1006" s="5">
        <f>VLOOKUP(BS$1&amp;$A1006,Sheet2!$A:$D,4,0)</f>
        <v/>
      </c>
      <c r="V1006" s="5">
        <f>VLOOKUP(BT$1&amp;$A1006,Sheet2!$A:$D,4,0)</f>
        <v/>
      </c>
      <c r="W1006" s="5">
        <f>VLOOKUP(BU$1&amp;$A1006,Sheet2!$A:$D,4,0)</f>
        <v/>
      </c>
      <c r="X1006" s="5">
        <f>VLOOKUP(BV$1&amp;$A1006,Sheet2!$A:$D,4,0)</f>
        <v/>
      </c>
      <c r="Y1006" s="5">
        <f>VLOOKUP(BW$1&amp;$A1006,Sheet2!$A:$D,4,0)</f>
        <v/>
      </c>
      <c r="Z1006" s="5">
        <f>VLOOKUP(BX$1&amp;$A1006,Sheet2!$A:$D,4,0)</f>
        <v/>
      </c>
      <c r="AG1006" s="5">
        <f>VLOOKUP(BI$1&amp;$A1006,Sheet2!$A:$D,4,0)</f>
        <v/>
      </c>
      <c r="AH1006" t="n">
        <v>3300.1141</v>
      </c>
      <c r="AI1006" s="5">
        <f>VLOOKUP(BK$1&amp;$A1006,Sheet2!$A:$D,4,0)</f>
        <v/>
      </c>
      <c r="AJ1006" s="5">
        <f>VLOOKUP(BL$1&amp;$A1006,Sheet2!$A:$D,4,0)</f>
        <v/>
      </c>
      <c r="AK1006" s="5">
        <f>VLOOKUP(BB$1&amp;$A1006,Sheet2!$A:$D,4,0)</f>
        <v/>
      </c>
      <c r="AL1006" s="5">
        <f>VLOOKUP(AZ$1&amp;$A1006,Sheet2!$A:$D,4,0)</f>
        <v/>
      </c>
      <c r="AM1006" s="5">
        <f>VLOOKUP(BO$1&amp;$A1006,Sheet2!$A:$D,4,0)</f>
        <v/>
      </c>
      <c r="AN1006" t="n">
        <v>7247.3988</v>
      </c>
      <c r="AO1006" t="n">
        <v>201372.7589672</v>
      </c>
      <c r="AP1006" t="n">
        <v>2367.669780920737</v>
      </c>
      <c r="AQ1006" t="n">
        <v>828.1124260048675</v>
      </c>
      <c r="AR1006" t="n">
        <v>1032.496313490771</v>
      </c>
      <c r="AU1006" t="n">
        <v>4787.54</v>
      </c>
      <c r="AV1006" t="n">
        <v>4049.1311</v>
      </c>
      <c r="AW1006" t="n">
        <v>14759.3936</v>
      </c>
    </row>
    <row r="1007">
      <c r="A1007" s="1" t="n">
        <v>45486</v>
      </c>
      <c r="Q1007" s="5">
        <f>VLOOKUP(BA$1&amp;$A1007,Sheet2!$A:$D,4,0)</f>
        <v/>
      </c>
      <c r="R1007" s="5">
        <f>VLOOKUP(BA$1&amp;$A1007,Sheet2!$A:$D,4,0)</f>
        <v/>
      </c>
      <c r="S1007" s="5">
        <f>VLOOKUP(BA$1&amp;$A1007,Sheet2!$A:$D,4,0)</f>
        <v/>
      </c>
      <c r="T1007" s="5">
        <f>VLOOKUP(BG$1&amp;$A1007,Sheet2!$A:$D,4,0)</f>
        <v/>
      </c>
      <c r="U1007" s="5">
        <f>VLOOKUP(BS$1&amp;$A1007,Sheet2!$A:$D,4,0)</f>
        <v/>
      </c>
      <c r="V1007" s="5">
        <f>VLOOKUP(BT$1&amp;$A1007,Sheet2!$A:$D,4,0)</f>
        <v/>
      </c>
      <c r="W1007" s="5">
        <f>VLOOKUP(BU$1&amp;$A1007,Sheet2!$A:$D,4,0)</f>
        <v/>
      </c>
      <c r="X1007" s="5">
        <f>VLOOKUP(BV$1&amp;$A1007,Sheet2!$A:$D,4,0)</f>
        <v/>
      </c>
      <c r="Y1007" s="5">
        <f>VLOOKUP(BW$1&amp;$A1007,Sheet2!$A:$D,4,0)</f>
        <v/>
      </c>
      <c r="Z1007" s="5">
        <f>VLOOKUP(BX$1&amp;$A1007,Sheet2!$A:$D,4,0)</f>
        <v/>
      </c>
      <c r="AG1007" s="5">
        <f>VLOOKUP(BI$1&amp;$A1007,Sheet2!$A:$D,4,0)</f>
        <v/>
      </c>
      <c r="AH1007" t="n">
        <v>3300.6868</v>
      </c>
      <c r="AI1007" s="5">
        <f>VLOOKUP(BK$1&amp;$A1007,Sheet2!$A:$D,4,0)</f>
        <v/>
      </c>
      <c r="AJ1007" s="5">
        <f>VLOOKUP(BL$1&amp;$A1007,Sheet2!$A:$D,4,0)</f>
        <v/>
      </c>
      <c r="AK1007" s="5">
        <f>VLOOKUP(BB$1&amp;$A1007,Sheet2!$A:$D,4,0)</f>
        <v/>
      </c>
      <c r="AL1007" s="5">
        <f>VLOOKUP(AZ$1&amp;$A1007,Sheet2!$A:$D,4,0)</f>
        <v/>
      </c>
      <c r="AM1007" s="5">
        <f>VLOOKUP(BO$1&amp;$A1007,Sheet2!$A:$D,4,0)</f>
        <v/>
      </c>
      <c r="AN1007" t="n">
        <v>7248.6761</v>
      </c>
      <c r="AU1007" t="n">
        <v>4788.45</v>
      </c>
      <c r="AV1007" t="n">
        <v>4049.8842</v>
      </c>
      <c r="AW1007" t="n">
        <v>14760.8186</v>
      </c>
    </row>
    <row r="1008">
      <c r="A1008" s="1" t="n">
        <v>45487</v>
      </c>
      <c r="Q1008" s="5">
        <f>VLOOKUP(BA$1&amp;$A1008,Sheet2!$A:$D,4,0)</f>
        <v/>
      </c>
      <c r="R1008" s="5">
        <f>VLOOKUP(BA$1&amp;$A1008,Sheet2!$A:$D,4,0)</f>
        <v/>
      </c>
      <c r="S1008" s="5">
        <f>VLOOKUP(BA$1&amp;$A1008,Sheet2!$A:$D,4,0)</f>
        <v/>
      </c>
      <c r="T1008" s="5">
        <f>VLOOKUP(BG$1&amp;$A1008,Sheet2!$A:$D,4,0)</f>
        <v/>
      </c>
      <c r="U1008" s="5">
        <f>VLOOKUP(BS$1&amp;$A1008,Sheet2!$A:$D,4,0)</f>
        <v/>
      </c>
      <c r="V1008" s="5">
        <f>VLOOKUP(BT$1&amp;$A1008,Sheet2!$A:$D,4,0)</f>
        <v/>
      </c>
      <c r="W1008" s="5">
        <f>VLOOKUP(BU$1&amp;$A1008,Sheet2!$A:$D,4,0)</f>
        <v/>
      </c>
      <c r="X1008" s="5">
        <f>VLOOKUP(BV$1&amp;$A1008,Sheet2!$A:$D,4,0)</f>
        <v/>
      </c>
      <c r="Y1008" s="5">
        <f>VLOOKUP(BW$1&amp;$A1008,Sheet2!$A:$D,4,0)</f>
        <v/>
      </c>
      <c r="Z1008" s="5">
        <f>VLOOKUP(BX$1&amp;$A1008,Sheet2!$A:$D,4,0)</f>
        <v/>
      </c>
      <c r="AG1008" s="5">
        <f>VLOOKUP(BI$1&amp;$A1008,Sheet2!$A:$D,4,0)</f>
        <v/>
      </c>
      <c r="AH1008" t="n">
        <v>3301.2596</v>
      </c>
      <c r="AI1008" s="5">
        <f>VLOOKUP(BK$1&amp;$A1008,Sheet2!$A:$D,4,0)</f>
        <v/>
      </c>
      <c r="AJ1008" s="5">
        <f>VLOOKUP(BL$1&amp;$A1008,Sheet2!$A:$D,4,0)</f>
        <v/>
      </c>
      <c r="AK1008" s="5">
        <f>VLOOKUP(BB$1&amp;$A1008,Sheet2!$A:$D,4,0)</f>
        <v/>
      </c>
      <c r="AL1008" s="5">
        <f>VLOOKUP(AZ$1&amp;$A1008,Sheet2!$A:$D,4,0)</f>
        <v/>
      </c>
      <c r="AM1008" s="5">
        <f>VLOOKUP(BO$1&amp;$A1008,Sheet2!$A:$D,4,0)</f>
        <v/>
      </c>
      <c r="AN1008" t="n">
        <v>7249.9534</v>
      </c>
      <c r="AU1008" t="n">
        <v>4789.37</v>
      </c>
      <c r="AV1008" t="n">
        <v>4050.5836</v>
      </c>
      <c r="AW1008" t="n">
        <v>14762.2687</v>
      </c>
    </row>
    <row r="1009">
      <c r="A1009" s="1" t="n">
        <v>45488</v>
      </c>
      <c r="B1009" t="n">
        <v>34781.98</v>
      </c>
      <c r="C1009" t="n">
        <v>36403.86</v>
      </c>
      <c r="D1009" t="n">
        <v>36542.56</v>
      </c>
      <c r="E1009" t="n">
        <v>36542.56</v>
      </c>
      <c r="F1009" t="n">
        <v>36542.56</v>
      </c>
      <c r="G1009" t="n">
        <v>20780</v>
      </c>
      <c r="H1009" t="n">
        <v>27059.39</v>
      </c>
      <c r="I1009" t="n">
        <v>22348.41</v>
      </c>
      <c r="J1009" t="n">
        <v>46465.0339</v>
      </c>
      <c r="K1009" t="n">
        <v>23895.1256</v>
      </c>
      <c r="L1009" t="n">
        <v>36542.56</v>
      </c>
      <c r="M1009" t="n">
        <v>36542.56</v>
      </c>
      <c r="N1009" t="n">
        <v>1687693.81980882</v>
      </c>
      <c r="O1009" t="n">
        <v>1027159.238385</v>
      </c>
      <c r="P1009" t="n">
        <v>1035.96</v>
      </c>
      <c r="Q1009" s="5">
        <f>VLOOKUP(BA$1&amp;$A1009,Sheet2!$A:$D,4,0)</f>
        <v/>
      </c>
      <c r="R1009" s="5">
        <f>VLOOKUP(BA$1&amp;$A1009,Sheet2!$A:$D,4,0)</f>
        <v/>
      </c>
      <c r="S1009" s="5">
        <f>VLOOKUP(BA$1&amp;$A1009,Sheet2!$A:$D,4,0)</f>
        <v/>
      </c>
      <c r="T1009" s="5">
        <f>VLOOKUP(BG$1&amp;$A1009,Sheet2!$A:$D,4,0)</f>
        <v/>
      </c>
      <c r="U1009" s="5">
        <f>VLOOKUP(BS$1&amp;$A1009,Sheet2!$A:$D,4,0)</f>
        <v/>
      </c>
      <c r="V1009" s="5">
        <f>VLOOKUP(BT$1&amp;$A1009,Sheet2!$A:$D,4,0)</f>
        <v/>
      </c>
      <c r="W1009" s="5">
        <f>VLOOKUP(BU$1&amp;$A1009,Sheet2!$A:$D,4,0)</f>
        <v/>
      </c>
      <c r="X1009" s="5">
        <f>VLOOKUP(BV$1&amp;$A1009,Sheet2!$A:$D,4,0)</f>
        <v/>
      </c>
      <c r="Y1009" s="5">
        <f>VLOOKUP(BW$1&amp;$A1009,Sheet2!$A:$D,4,0)</f>
        <v/>
      </c>
      <c r="Z1009" s="5">
        <f>VLOOKUP(BX$1&amp;$A1009,Sheet2!$A:$D,4,0)</f>
        <v/>
      </c>
      <c r="AG1009" s="5">
        <f>VLOOKUP(BI$1&amp;$A1009,Sheet2!$A:$D,4,0)</f>
        <v/>
      </c>
      <c r="AH1009" t="n">
        <v>3301.8326</v>
      </c>
      <c r="AI1009" s="5">
        <f>VLOOKUP(BK$1&amp;$A1009,Sheet2!$A:$D,4,0)</f>
        <v/>
      </c>
      <c r="AJ1009" s="5">
        <f>VLOOKUP(BL$1&amp;$A1009,Sheet2!$A:$D,4,0)</f>
        <v/>
      </c>
      <c r="AK1009" s="5">
        <f>VLOOKUP(BB$1&amp;$A1009,Sheet2!$A:$D,4,0)</f>
        <v/>
      </c>
      <c r="AL1009" s="5">
        <f>VLOOKUP(AZ$1&amp;$A1009,Sheet2!$A:$D,4,0)</f>
        <v/>
      </c>
      <c r="AM1009" s="5">
        <f>VLOOKUP(BO$1&amp;$A1009,Sheet2!$A:$D,4,0)</f>
        <v/>
      </c>
      <c r="AN1009" t="n">
        <v>7251.8965</v>
      </c>
      <c r="AO1009" t="n">
        <v>202366.704774</v>
      </c>
      <c r="AP1009" t="n">
        <v>2378.161588071165</v>
      </c>
      <c r="AQ1009" t="n">
        <v>831.7066273907429</v>
      </c>
      <c r="AR1009" t="n">
        <v>1039.587475787188</v>
      </c>
      <c r="AU1009" t="n">
        <v>4790.46</v>
      </c>
      <c r="AV1009" t="n">
        <v>4051.3675</v>
      </c>
      <c r="AW1009" t="n">
        <v>14804.0735</v>
      </c>
    </row>
    <row r="1010">
      <c r="A1010" s="1" t="n">
        <v>45489</v>
      </c>
      <c r="B1010" t="n">
        <v>34761.31</v>
      </c>
      <c r="C1010" t="n">
        <v>36445.79</v>
      </c>
      <c r="D1010" t="n">
        <v>36536.66</v>
      </c>
      <c r="E1010" t="n">
        <v>36536.66</v>
      </c>
      <c r="F1010" t="n">
        <v>36536.66</v>
      </c>
      <c r="G1010" t="n">
        <v>20778.39</v>
      </c>
      <c r="H1010" t="n">
        <v>27071.31</v>
      </c>
      <c r="I1010" t="n">
        <v>22392.36</v>
      </c>
      <c r="J1010" t="n">
        <v>46460.9617</v>
      </c>
      <c r="K1010" t="n">
        <v>24099.1933</v>
      </c>
      <c r="L1010" t="n">
        <v>36536.66</v>
      </c>
      <c r="M1010" t="n">
        <v>36536.66</v>
      </c>
      <c r="N1010" t="n">
        <v>1688134.98827948</v>
      </c>
      <c r="O1010" t="n">
        <v>1033553.5704</v>
      </c>
      <c r="P1010" t="n">
        <v>1029.39</v>
      </c>
      <c r="Q1010" s="5">
        <f>VLOOKUP(BA$1&amp;$A1010,Sheet2!$A:$D,4,0)</f>
        <v/>
      </c>
      <c r="R1010" s="5">
        <f>VLOOKUP(BA$1&amp;$A1010,Sheet2!$A:$D,4,0)</f>
        <v/>
      </c>
      <c r="S1010" s="5">
        <f>VLOOKUP(BA$1&amp;$A1010,Sheet2!$A:$D,4,0)</f>
        <v/>
      </c>
      <c r="T1010" s="5">
        <f>VLOOKUP(BG$1&amp;$A1010,Sheet2!$A:$D,4,0)</f>
        <v/>
      </c>
      <c r="U1010" s="5">
        <f>VLOOKUP(BS$1&amp;$A1010,Sheet2!$A:$D,4,0)</f>
        <v/>
      </c>
      <c r="V1010" s="5">
        <f>VLOOKUP(BT$1&amp;$A1010,Sheet2!$A:$D,4,0)</f>
        <v/>
      </c>
      <c r="W1010" s="5">
        <f>VLOOKUP(BU$1&amp;$A1010,Sheet2!$A:$D,4,0)</f>
        <v/>
      </c>
      <c r="X1010" s="5">
        <f>VLOOKUP(BV$1&amp;$A1010,Sheet2!$A:$D,4,0)</f>
        <v/>
      </c>
      <c r="Y1010" s="5">
        <f>VLOOKUP(BW$1&amp;$A1010,Sheet2!$A:$D,4,0)</f>
        <v/>
      </c>
      <c r="Z1010" s="5">
        <f>VLOOKUP(BX$1&amp;$A1010,Sheet2!$A:$D,4,0)</f>
        <v/>
      </c>
      <c r="AG1010" s="5">
        <f>VLOOKUP(BI$1&amp;$A1010,Sheet2!$A:$D,4,0)</f>
        <v/>
      </c>
      <c r="AH1010" t="n">
        <v>3302.4097</v>
      </c>
      <c r="AI1010" s="5">
        <f>VLOOKUP(BK$1&amp;$A1010,Sheet2!$A:$D,4,0)</f>
        <v/>
      </c>
      <c r="AJ1010" s="5">
        <f>VLOOKUP(BL$1&amp;$A1010,Sheet2!$A:$D,4,0)</f>
        <v/>
      </c>
      <c r="AK1010" s="5">
        <f>VLOOKUP(BB$1&amp;$A1010,Sheet2!$A:$D,4,0)</f>
        <v/>
      </c>
      <c r="AL1010" s="5">
        <f>VLOOKUP(AZ$1&amp;$A1010,Sheet2!$A:$D,4,0)</f>
        <v/>
      </c>
      <c r="AM1010" s="5">
        <f>VLOOKUP(BO$1&amp;$A1010,Sheet2!$A:$D,4,0)</f>
        <v/>
      </c>
      <c r="AN1010" t="n">
        <v>7251.8423</v>
      </c>
      <c r="AO1010" t="n">
        <v>206185.3381093</v>
      </c>
      <c r="AP1010" t="n">
        <v>2377.31994024396</v>
      </c>
      <c r="AQ1010" t="n">
        <v>830.6818550901805</v>
      </c>
      <c r="AR1010" t="n">
        <v>1033.375432790445</v>
      </c>
      <c r="AU1010" t="n">
        <v>4791.4</v>
      </c>
      <c r="AV1010" t="n">
        <v>4052.0772</v>
      </c>
      <c r="AW1010" t="n">
        <v>14806.1863</v>
      </c>
    </row>
    <row r="1011">
      <c r="A1011" s="1" t="n">
        <v>45490</v>
      </c>
      <c r="N1011" t="n">
        <v>1641265.32581154</v>
      </c>
      <c r="O1011" t="n">
        <v>1019170.2391</v>
      </c>
      <c r="P1011" t="n">
        <v>1029.39</v>
      </c>
      <c r="Q1011" s="5">
        <f>VLOOKUP(BA$1&amp;$A1011,Sheet2!$A:$D,4,0)</f>
        <v/>
      </c>
      <c r="R1011" s="5">
        <f>VLOOKUP(BA$1&amp;$A1011,Sheet2!$A:$D,4,0)</f>
        <v/>
      </c>
      <c r="S1011" s="5">
        <f>VLOOKUP(BA$1&amp;$A1011,Sheet2!$A:$D,4,0)</f>
        <v/>
      </c>
      <c r="T1011" s="5">
        <f>VLOOKUP(BG$1&amp;$A1011,Sheet2!$A:$D,4,0)</f>
        <v/>
      </c>
      <c r="U1011" s="5">
        <f>VLOOKUP(BS$1&amp;$A1011,Sheet2!$A:$D,4,0)</f>
        <v/>
      </c>
      <c r="V1011" s="5">
        <f>VLOOKUP(BT$1&amp;$A1011,Sheet2!$A:$D,4,0)</f>
        <v/>
      </c>
      <c r="W1011" s="5">
        <f>VLOOKUP(BU$1&amp;$A1011,Sheet2!$A:$D,4,0)</f>
        <v/>
      </c>
      <c r="X1011" s="5">
        <f>VLOOKUP(BV$1&amp;$A1011,Sheet2!$A:$D,4,0)</f>
        <v/>
      </c>
      <c r="Y1011" s="5">
        <f>VLOOKUP(BW$1&amp;$A1011,Sheet2!$A:$D,4,0)</f>
        <v/>
      </c>
      <c r="Z1011" s="5">
        <f>VLOOKUP(BX$1&amp;$A1011,Sheet2!$A:$D,4,0)</f>
        <v/>
      </c>
      <c r="AG1011" s="5">
        <f>VLOOKUP(BI$1&amp;$A1011,Sheet2!$A:$D,4,0)</f>
        <v/>
      </c>
      <c r="AH1011" t="n">
        <v>3302.9868</v>
      </c>
      <c r="AI1011" s="5">
        <f>VLOOKUP(BK$1&amp;$A1011,Sheet2!$A:$D,4,0)</f>
        <v/>
      </c>
      <c r="AJ1011" s="5">
        <f>VLOOKUP(BL$1&amp;$A1011,Sheet2!$A:$D,4,0)</f>
        <v/>
      </c>
      <c r="AK1011" s="5">
        <f>VLOOKUP(BB$1&amp;$A1011,Sheet2!$A:$D,4,0)</f>
        <v/>
      </c>
      <c r="AL1011" s="5">
        <f>VLOOKUP(AZ$1&amp;$A1011,Sheet2!$A:$D,4,0)</f>
        <v/>
      </c>
      <c r="AM1011" s="5">
        <f>VLOOKUP(BO$1&amp;$A1011,Sheet2!$A:$D,4,0)</f>
        <v/>
      </c>
      <c r="AN1011" t="n">
        <v>7253.1273</v>
      </c>
      <c r="AO1011" t="n">
        <v>205471.718004</v>
      </c>
      <c r="AU1011" t="n">
        <v>4792.31</v>
      </c>
      <c r="AV1011" t="n">
        <v>4052.8341</v>
      </c>
      <c r="AW1011" t="n">
        <v>14807.6339</v>
      </c>
    </row>
    <row r="1012">
      <c r="A1012" s="1" t="n">
        <v>45491</v>
      </c>
      <c r="B1012" t="n">
        <v>34904.38</v>
      </c>
      <c r="C1012" t="n">
        <v>36723.93</v>
      </c>
      <c r="D1012" t="n">
        <v>36546.2</v>
      </c>
      <c r="E1012" t="n">
        <v>36546.2</v>
      </c>
      <c r="F1012" t="n">
        <v>36546.2</v>
      </c>
      <c r="G1012" t="n">
        <v>20724.01</v>
      </c>
      <c r="H1012" t="n">
        <v>26817.81</v>
      </c>
      <c r="I1012" t="n">
        <v>22146.46</v>
      </c>
      <c r="J1012" t="n">
        <v>46470.1676</v>
      </c>
      <c r="K1012" t="n">
        <v>24542.2821</v>
      </c>
      <c r="L1012" t="n">
        <v>36546.2</v>
      </c>
      <c r="M1012" t="n">
        <v>36546.2</v>
      </c>
      <c r="N1012" t="n">
        <v>1629095.501062014</v>
      </c>
      <c r="O1012" t="n">
        <v>1012041.4183</v>
      </c>
      <c r="P1012" t="n">
        <v>1013.9</v>
      </c>
      <c r="Q1012" s="5">
        <f>VLOOKUP(BA$1&amp;$A1012,Sheet2!$A:$D,4,0)</f>
        <v/>
      </c>
      <c r="R1012" s="5">
        <f>VLOOKUP(BA$1&amp;$A1012,Sheet2!$A:$D,4,0)</f>
        <v/>
      </c>
      <c r="S1012" s="5">
        <f>VLOOKUP(BA$1&amp;$A1012,Sheet2!$A:$D,4,0)</f>
        <v/>
      </c>
      <c r="T1012" s="5">
        <f>VLOOKUP(BG$1&amp;$A1012,Sheet2!$A:$D,4,0)</f>
        <v/>
      </c>
      <c r="U1012" s="5">
        <f>VLOOKUP(BS$1&amp;$A1012,Sheet2!$A:$D,4,0)</f>
        <v/>
      </c>
      <c r="V1012" s="5">
        <f>VLOOKUP(BT$1&amp;$A1012,Sheet2!$A:$D,4,0)</f>
        <v/>
      </c>
      <c r="W1012" s="5">
        <f>VLOOKUP(BU$1&amp;$A1012,Sheet2!$A:$D,4,0)</f>
        <v/>
      </c>
      <c r="X1012" s="5">
        <f>VLOOKUP(BV$1&amp;$A1012,Sheet2!$A:$D,4,0)</f>
        <v/>
      </c>
      <c r="Y1012" s="5">
        <f>VLOOKUP(BW$1&amp;$A1012,Sheet2!$A:$D,4,0)</f>
        <v/>
      </c>
      <c r="Z1012" s="5">
        <f>VLOOKUP(BX$1&amp;$A1012,Sheet2!$A:$D,4,0)</f>
        <v/>
      </c>
      <c r="AG1012" s="5">
        <f>VLOOKUP(BI$1&amp;$A1012,Sheet2!$A:$D,4,0)</f>
        <v/>
      </c>
      <c r="AH1012" t="n">
        <v>3303.566</v>
      </c>
      <c r="AI1012" s="5">
        <f>VLOOKUP(BK$1&amp;$A1012,Sheet2!$A:$D,4,0)</f>
        <v/>
      </c>
      <c r="AJ1012" s="5">
        <f>VLOOKUP(BL$1&amp;$A1012,Sheet2!$A:$D,4,0)</f>
        <v/>
      </c>
      <c r="AK1012" s="5">
        <f>VLOOKUP(BB$1&amp;$A1012,Sheet2!$A:$D,4,0)</f>
        <v/>
      </c>
      <c r="AL1012" s="5">
        <f>VLOOKUP(AZ$1&amp;$A1012,Sheet2!$A:$D,4,0)</f>
        <v/>
      </c>
      <c r="AM1012" s="5">
        <f>VLOOKUP(BO$1&amp;$A1012,Sheet2!$A:$D,4,0)</f>
        <v/>
      </c>
      <c r="AN1012" t="n">
        <v>7258.3836</v>
      </c>
      <c r="AO1012" t="n">
        <v>204350.492304</v>
      </c>
      <c r="AP1012" t="n">
        <v>2393.759184107215</v>
      </c>
      <c r="AQ1012" t="n">
        <v>831.8637353392619</v>
      </c>
      <c r="AR1012" t="n">
        <v>1040.827444055375</v>
      </c>
      <c r="AU1012" t="n">
        <v>4793.29</v>
      </c>
      <c r="AV1012" t="n">
        <v>4053.6741</v>
      </c>
      <c r="AW1012" t="n">
        <v>14823.5415</v>
      </c>
    </row>
    <row r="1013">
      <c r="A1013" s="1" t="n">
        <v>45492</v>
      </c>
      <c r="B1013" t="n">
        <v>34456.85</v>
      </c>
      <c r="C1013" t="n">
        <v>36328.6</v>
      </c>
      <c r="D1013" t="n">
        <v>35989.82</v>
      </c>
      <c r="E1013" t="n">
        <v>35989.82</v>
      </c>
      <c r="F1013" t="n">
        <v>35989.82</v>
      </c>
      <c r="G1013" t="n">
        <v>20377.29</v>
      </c>
      <c r="H1013" t="n">
        <v>26262.64</v>
      </c>
      <c r="I1013" t="n">
        <v>21627.58</v>
      </c>
      <c r="J1013" t="n">
        <v>45771.2927</v>
      </c>
      <c r="K1013" t="n">
        <v>24489.0757</v>
      </c>
      <c r="L1013" t="n">
        <v>35989.82</v>
      </c>
      <c r="M1013" t="n">
        <v>35989.82</v>
      </c>
      <c r="N1013" t="n">
        <v>1619255.046006314</v>
      </c>
      <c r="O1013" t="n">
        <v>1004906.907693</v>
      </c>
      <c r="P1013" t="n">
        <v>996.7</v>
      </c>
      <c r="Q1013" s="5">
        <f>VLOOKUP(BA$1&amp;$A1013,Sheet2!$A:$D,4,0)</f>
        <v/>
      </c>
      <c r="R1013" s="5">
        <f>VLOOKUP(BA$1&amp;$A1013,Sheet2!$A:$D,4,0)</f>
        <v/>
      </c>
      <c r="S1013" s="5">
        <f>VLOOKUP(BA$1&amp;$A1013,Sheet2!$A:$D,4,0)</f>
        <v/>
      </c>
      <c r="T1013" s="5">
        <f>VLOOKUP(BG$1&amp;$A1013,Sheet2!$A:$D,4,0)</f>
        <v/>
      </c>
      <c r="U1013" s="5">
        <f>VLOOKUP(BS$1&amp;$A1013,Sheet2!$A:$D,4,0)</f>
        <v/>
      </c>
      <c r="V1013" s="5">
        <f>VLOOKUP(BT$1&amp;$A1013,Sheet2!$A:$D,4,0)</f>
        <v/>
      </c>
      <c r="W1013" s="5">
        <f>VLOOKUP(BU$1&amp;$A1013,Sheet2!$A:$D,4,0)</f>
        <v/>
      </c>
      <c r="X1013" s="5">
        <f>VLOOKUP(BV$1&amp;$A1013,Sheet2!$A:$D,4,0)</f>
        <v/>
      </c>
      <c r="Y1013" s="5">
        <f>VLOOKUP(BW$1&amp;$A1013,Sheet2!$A:$D,4,0)</f>
        <v/>
      </c>
      <c r="Z1013" s="5">
        <f>VLOOKUP(BX$1&amp;$A1013,Sheet2!$A:$D,4,0)</f>
        <v/>
      </c>
      <c r="AG1013" s="5">
        <f>VLOOKUP(BI$1&amp;$A1013,Sheet2!$A:$D,4,0)</f>
        <v/>
      </c>
      <c r="AH1013" t="n">
        <v>3304.1512</v>
      </c>
      <c r="AI1013" s="5">
        <f>VLOOKUP(BK$1&amp;$A1013,Sheet2!$A:$D,4,0)</f>
        <v/>
      </c>
      <c r="AJ1013" s="5">
        <f>VLOOKUP(BL$1&amp;$A1013,Sheet2!$A:$D,4,0)</f>
        <v/>
      </c>
      <c r="AK1013" s="5">
        <f>VLOOKUP(BB$1&amp;$A1013,Sheet2!$A:$D,4,0)</f>
        <v/>
      </c>
      <c r="AL1013" s="5">
        <f>VLOOKUP(AZ$1&amp;$A1013,Sheet2!$A:$D,4,0)</f>
        <v/>
      </c>
      <c r="AM1013" s="5">
        <f>VLOOKUP(BO$1&amp;$A1013,Sheet2!$A:$D,4,0)</f>
        <v/>
      </c>
      <c r="AN1013" t="n">
        <v>7260.5319</v>
      </c>
      <c r="AO1013" t="n">
        <v>201003.74196</v>
      </c>
      <c r="AP1013" t="n">
        <v>2364.330540767075</v>
      </c>
      <c r="AQ1013" t="n">
        <v>820.0306503076771</v>
      </c>
      <c r="AR1013" t="n">
        <v>1028.231934799131</v>
      </c>
      <c r="AU1013" t="n">
        <v>4794.29</v>
      </c>
      <c r="AV1013" t="n">
        <v>4054.45</v>
      </c>
      <c r="AW1013" t="n">
        <v>14722.452</v>
      </c>
    </row>
    <row r="1014">
      <c r="A1014" s="1" t="n">
        <v>45493</v>
      </c>
      <c r="Q1014" s="5">
        <f>VLOOKUP(BA$1&amp;$A1014,Sheet2!$A:$D,4,0)</f>
        <v/>
      </c>
      <c r="R1014" s="5">
        <f>VLOOKUP(BA$1&amp;$A1014,Sheet2!$A:$D,4,0)</f>
        <v/>
      </c>
      <c r="S1014" s="5">
        <f>VLOOKUP(BA$1&amp;$A1014,Sheet2!$A:$D,4,0)</f>
        <v/>
      </c>
      <c r="T1014" s="5">
        <f>VLOOKUP(BG$1&amp;$A1014,Sheet2!$A:$D,4,0)</f>
        <v/>
      </c>
      <c r="U1014" s="5">
        <f>VLOOKUP(BS$1&amp;$A1014,Sheet2!$A:$D,4,0)</f>
        <v/>
      </c>
      <c r="V1014" s="5">
        <f>VLOOKUP(BT$1&amp;$A1014,Sheet2!$A:$D,4,0)</f>
        <v/>
      </c>
      <c r="W1014" s="5">
        <f>VLOOKUP(BU$1&amp;$A1014,Sheet2!$A:$D,4,0)</f>
        <v/>
      </c>
      <c r="X1014" s="5">
        <f>VLOOKUP(BV$1&amp;$A1014,Sheet2!$A:$D,4,0)</f>
        <v/>
      </c>
      <c r="Y1014" s="5">
        <f>VLOOKUP(BW$1&amp;$A1014,Sheet2!$A:$D,4,0)</f>
        <v/>
      </c>
      <c r="Z1014" s="5">
        <f>VLOOKUP(BX$1&amp;$A1014,Sheet2!$A:$D,4,0)</f>
        <v/>
      </c>
      <c r="AG1014" s="5">
        <f>VLOOKUP(BI$1&amp;$A1014,Sheet2!$A:$D,4,0)</f>
        <v/>
      </c>
      <c r="AH1014" t="n">
        <v>3304.7366</v>
      </c>
      <c r="AI1014" s="5">
        <f>VLOOKUP(BK$1&amp;$A1014,Sheet2!$A:$D,4,0)</f>
        <v/>
      </c>
      <c r="AJ1014" s="5">
        <f>VLOOKUP(BL$1&amp;$A1014,Sheet2!$A:$D,4,0)</f>
        <v/>
      </c>
      <c r="AK1014" s="5">
        <f>VLOOKUP(BB$1&amp;$A1014,Sheet2!$A:$D,4,0)</f>
        <v/>
      </c>
      <c r="AL1014" s="5">
        <f>VLOOKUP(AZ$1&amp;$A1014,Sheet2!$A:$D,4,0)</f>
        <v/>
      </c>
      <c r="AM1014" s="5">
        <f>VLOOKUP(BO$1&amp;$A1014,Sheet2!$A:$D,4,0)</f>
        <v/>
      </c>
      <c r="AN1014" t="n">
        <v>7261.8038</v>
      </c>
      <c r="AU1014" t="n">
        <v>4795.21</v>
      </c>
      <c r="AV1014" t="n">
        <v>4055.2068</v>
      </c>
      <c r="AW1014" t="n">
        <v>14723.8998</v>
      </c>
    </row>
    <row r="1015">
      <c r="A1015" s="1" t="n">
        <v>45494</v>
      </c>
      <c r="Q1015" s="5">
        <f>VLOOKUP(BA$1&amp;$A1015,Sheet2!$A:$D,4,0)</f>
        <v/>
      </c>
      <c r="R1015" s="5">
        <f>VLOOKUP(BA$1&amp;$A1015,Sheet2!$A:$D,4,0)</f>
        <v/>
      </c>
      <c r="S1015" s="5">
        <f>VLOOKUP(BA$1&amp;$A1015,Sheet2!$A:$D,4,0)</f>
        <v/>
      </c>
      <c r="T1015" s="5">
        <f>VLOOKUP(BG$1&amp;$A1015,Sheet2!$A:$D,4,0)</f>
        <v/>
      </c>
      <c r="U1015" s="5">
        <f>VLOOKUP(BS$1&amp;$A1015,Sheet2!$A:$D,4,0)</f>
        <v/>
      </c>
      <c r="V1015" s="5">
        <f>VLOOKUP(BT$1&amp;$A1015,Sheet2!$A:$D,4,0)</f>
        <v/>
      </c>
      <c r="W1015" s="5">
        <f>VLOOKUP(BU$1&amp;$A1015,Sheet2!$A:$D,4,0)</f>
        <v/>
      </c>
      <c r="X1015" s="5">
        <f>VLOOKUP(BV$1&amp;$A1015,Sheet2!$A:$D,4,0)</f>
        <v/>
      </c>
      <c r="Y1015" s="5">
        <f>VLOOKUP(BW$1&amp;$A1015,Sheet2!$A:$D,4,0)</f>
        <v/>
      </c>
      <c r="Z1015" s="5">
        <f>VLOOKUP(BX$1&amp;$A1015,Sheet2!$A:$D,4,0)</f>
        <v/>
      </c>
      <c r="AG1015" s="5">
        <f>VLOOKUP(BI$1&amp;$A1015,Sheet2!$A:$D,4,0)</f>
        <v/>
      </c>
      <c r="AH1015" t="n">
        <v>3305.3221</v>
      </c>
      <c r="AI1015" s="5">
        <f>VLOOKUP(BK$1&amp;$A1015,Sheet2!$A:$D,4,0)</f>
        <v/>
      </c>
      <c r="AJ1015" s="5">
        <f>VLOOKUP(BL$1&amp;$A1015,Sheet2!$A:$D,4,0)</f>
        <v/>
      </c>
      <c r="AK1015" s="5">
        <f>VLOOKUP(BB$1&amp;$A1015,Sheet2!$A:$D,4,0)</f>
        <v/>
      </c>
      <c r="AL1015" s="5">
        <f>VLOOKUP(AZ$1&amp;$A1015,Sheet2!$A:$D,4,0)</f>
        <v/>
      </c>
      <c r="AM1015" s="5">
        <f>VLOOKUP(BO$1&amp;$A1015,Sheet2!$A:$D,4,0)</f>
        <v/>
      </c>
      <c r="AN1015" t="n">
        <v>7263.0834</v>
      </c>
      <c r="AU1015" t="n">
        <v>4796.12</v>
      </c>
      <c r="AV1015" t="n">
        <v>4055.9638</v>
      </c>
      <c r="AW1015" t="n">
        <v>14725.3491</v>
      </c>
    </row>
    <row r="1016">
      <c r="A1016" s="1" t="n">
        <v>45495</v>
      </c>
      <c r="B1016" t="n">
        <v>34510.35</v>
      </c>
      <c r="C1016" t="n">
        <v>36296.55</v>
      </c>
      <c r="D1016" t="n">
        <v>36130.29</v>
      </c>
      <c r="E1016" t="n">
        <v>36130.29</v>
      </c>
      <c r="F1016" t="n">
        <v>36130.29</v>
      </c>
      <c r="G1016" t="n">
        <v>20503.73</v>
      </c>
      <c r="H1016" t="n">
        <v>26550.74</v>
      </c>
      <c r="I1016" t="n">
        <v>21822.33</v>
      </c>
      <c r="J1016" t="n">
        <v>45949.5838</v>
      </c>
      <c r="K1016" t="n">
        <v>24485.8325</v>
      </c>
      <c r="L1016" t="n">
        <v>36130.29</v>
      </c>
      <c r="M1016" t="n">
        <v>36130.29</v>
      </c>
      <c r="N1016" t="n">
        <v>1644551.866127188</v>
      </c>
      <c r="O1016" t="n">
        <v>1015869.868125</v>
      </c>
      <c r="P1016" t="n">
        <v>1011.86</v>
      </c>
      <c r="Q1016" s="5">
        <f>VLOOKUP(BA$1&amp;$A1016,Sheet2!$A:$D,4,0)</f>
        <v/>
      </c>
      <c r="R1016" s="5">
        <f>VLOOKUP(BA$1&amp;$A1016,Sheet2!$A:$D,4,0)</f>
        <v/>
      </c>
      <c r="S1016" s="5">
        <f>VLOOKUP(BA$1&amp;$A1016,Sheet2!$A:$D,4,0)</f>
        <v/>
      </c>
      <c r="T1016" s="5">
        <f>VLOOKUP(BG$1&amp;$A1016,Sheet2!$A:$D,4,0)</f>
        <v/>
      </c>
      <c r="U1016" s="5">
        <f>VLOOKUP(BS$1&amp;$A1016,Sheet2!$A:$D,4,0)</f>
        <v/>
      </c>
      <c r="V1016" s="5">
        <f>VLOOKUP(BT$1&amp;$A1016,Sheet2!$A:$D,4,0)</f>
        <v/>
      </c>
      <c r="W1016" s="5">
        <f>VLOOKUP(BU$1&amp;$A1016,Sheet2!$A:$D,4,0)</f>
        <v/>
      </c>
      <c r="X1016" s="5">
        <f>VLOOKUP(BV$1&amp;$A1016,Sheet2!$A:$D,4,0)</f>
        <v/>
      </c>
      <c r="Y1016" s="5">
        <f>VLOOKUP(BW$1&amp;$A1016,Sheet2!$A:$D,4,0)</f>
        <v/>
      </c>
      <c r="Z1016" s="5">
        <f>VLOOKUP(BX$1&amp;$A1016,Sheet2!$A:$D,4,0)</f>
        <v/>
      </c>
      <c r="AG1016" s="5">
        <f>VLOOKUP(BI$1&amp;$A1016,Sheet2!$A:$D,4,0)</f>
        <v/>
      </c>
      <c r="AH1016" t="n">
        <v>3305.919</v>
      </c>
      <c r="AI1016" s="5">
        <f>VLOOKUP(BK$1&amp;$A1016,Sheet2!$A:$D,4,0)</f>
        <v/>
      </c>
      <c r="AJ1016" s="5">
        <f>VLOOKUP(BL$1&amp;$A1016,Sheet2!$A:$D,4,0)</f>
        <v/>
      </c>
      <c r="AK1016" s="5">
        <f>VLOOKUP(BB$1&amp;$A1016,Sheet2!$A:$D,4,0)</f>
        <v/>
      </c>
      <c r="AL1016" s="5">
        <f>VLOOKUP(AZ$1&amp;$A1016,Sheet2!$A:$D,4,0)</f>
        <v/>
      </c>
      <c r="AM1016" s="5">
        <f>VLOOKUP(BO$1&amp;$A1016,Sheet2!$A:$D,4,0)</f>
        <v/>
      </c>
      <c r="AN1016" t="n">
        <v>7267.38</v>
      </c>
      <c r="AO1016" t="n">
        <v>200566.5700815</v>
      </c>
      <c r="AP1016" t="n">
        <v>2374.325228676348</v>
      </c>
      <c r="AQ1016" t="n">
        <v>820.543393521478</v>
      </c>
      <c r="AR1016" t="n">
        <v>1034.86443485342</v>
      </c>
      <c r="AU1016" t="n">
        <v>4797.14</v>
      </c>
      <c r="AV1016" t="n">
        <v>4056.7439</v>
      </c>
      <c r="AW1016" t="n">
        <v>14750.8278</v>
      </c>
    </row>
    <row r="1017">
      <c r="A1017" s="1" t="n">
        <v>45496</v>
      </c>
      <c r="B1017" t="n">
        <v>34419.04</v>
      </c>
      <c r="C1017" t="n">
        <v>36257.51</v>
      </c>
      <c r="D1017" t="n">
        <v>36011.83</v>
      </c>
      <c r="E1017" t="n">
        <v>36011.83</v>
      </c>
      <c r="F1017" t="n">
        <v>36011.83</v>
      </c>
      <c r="G1017" t="n">
        <v>20431.68</v>
      </c>
      <c r="H1017" t="n">
        <v>26434.06</v>
      </c>
      <c r="I1017" t="n">
        <v>21690.59</v>
      </c>
      <c r="J1017" t="n">
        <v>45800.2872</v>
      </c>
      <c r="K1017" t="n">
        <v>24637.6496</v>
      </c>
      <c r="L1017" t="n">
        <v>36011.83</v>
      </c>
      <c r="M1017" t="n">
        <v>36011.83</v>
      </c>
      <c r="N1017" t="n">
        <v>1647969.293722438</v>
      </c>
      <c r="O1017" t="n">
        <v>1014650.563925</v>
      </c>
      <c r="P1017" t="n">
        <v>997.9400000000001</v>
      </c>
      <c r="Q1017" s="5">
        <f>VLOOKUP(BA$1&amp;$A1017,Sheet2!$A:$D,4,0)</f>
        <v/>
      </c>
      <c r="R1017" s="5">
        <f>VLOOKUP(BA$1&amp;$A1017,Sheet2!$A:$D,4,0)</f>
        <v/>
      </c>
      <c r="S1017" s="5">
        <f>VLOOKUP(BA$1&amp;$A1017,Sheet2!$A:$D,4,0)</f>
        <v/>
      </c>
      <c r="T1017" s="5">
        <f>VLOOKUP(BG$1&amp;$A1017,Sheet2!$A:$D,4,0)</f>
        <v/>
      </c>
      <c r="U1017" s="5">
        <f>VLOOKUP(BS$1&amp;$A1017,Sheet2!$A:$D,4,0)</f>
        <v/>
      </c>
      <c r="V1017" s="5">
        <f>VLOOKUP(BT$1&amp;$A1017,Sheet2!$A:$D,4,0)</f>
        <v/>
      </c>
      <c r="W1017" s="5">
        <f>VLOOKUP(BU$1&amp;$A1017,Sheet2!$A:$D,4,0)</f>
        <v/>
      </c>
      <c r="X1017" s="5">
        <f>VLOOKUP(BV$1&amp;$A1017,Sheet2!$A:$D,4,0)</f>
        <v/>
      </c>
      <c r="Y1017" s="5">
        <f>VLOOKUP(BW$1&amp;$A1017,Sheet2!$A:$D,4,0)</f>
        <v/>
      </c>
      <c r="Z1017" s="5">
        <f>VLOOKUP(BX$1&amp;$A1017,Sheet2!$A:$D,4,0)</f>
        <v/>
      </c>
      <c r="AG1017" s="5">
        <f>VLOOKUP(BI$1&amp;$A1017,Sheet2!$A:$D,4,0)</f>
        <v/>
      </c>
      <c r="AH1017" t="n">
        <v>3306.5235</v>
      </c>
      <c r="AI1017" s="5">
        <f>VLOOKUP(BK$1&amp;$A1017,Sheet2!$A:$D,4,0)</f>
        <v/>
      </c>
      <c r="AJ1017" s="5">
        <f>VLOOKUP(BL$1&amp;$A1017,Sheet2!$A:$D,4,0)</f>
        <v/>
      </c>
      <c r="AK1017" s="5">
        <f>VLOOKUP(BB$1&amp;$A1017,Sheet2!$A:$D,4,0)</f>
        <v/>
      </c>
      <c r="AL1017" s="5">
        <f>VLOOKUP(AZ$1&amp;$A1017,Sheet2!$A:$D,4,0)</f>
        <v/>
      </c>
      <c r="AM1017" s="5">
        <f>VLOOKUP(BO$1&amp;$A1017,Sheet2!$A:$D,4,0)</f>
        <v/>
      </c>
      <c r="AN1017" t="n">
        <v>7267.3102</v>
      </c>
      <c r="AO1017" t="n">
        <v>201592.10727261</v>
      </c>
      <c r="AP1017" t="n">
        <v>2371.574758125867</v>
      </c>
      <c r="AQ1017" t="n">
        <v>820.9333068846191</v>
      </c>
      <c r="AR1017" t="n">
        <v>1044.431933197611</v>
      </c>
      <c r="AU1017" t="n">
        <v>4798.06</v>
      </c>
      <c r="AV1017" t="n">
        <v>4057.4674</v>
      </c>
      <c r="AW1017" t="n">
        <v>14728.4477</v>
      </c>
    </row>
    <row r="1018">
      <c r="A1018" s="1" t="n">
        <v>45497</v>
      </c>
      <c r="B1018" t="n">
        <v>34378.22</v>
      </c>
      <c r="C1018" t="n">
        <v>36160.36</v>
      </c>
      <c r="D1018" t="n">
        <v>36101.16</v>
      </c>
      <c r="E1018" t="n">
        <v>36101.16</v>
      </c>
      <c r="F1018" t="n">
        <v>36101.16</v>
      </c>
      <c r="G1018" t="n">
        <v>20509.47</v>
      </c>
      <c r="H1018" t="n">
        <v>26668.81</v>
      </c>
      <c r="I1018" t="n">
        <v>22095.1</v>
      </c>
      <c r="J1018" t="n">
        <v>45908.5377</v>
      </c>
      <c r="K1018" t="n">
        <v>24640.4346</v>
      </c>
      <c r="L1018" t="n">
        <v>36101.16</v>
      </c>
      <c r="M1018" t="n">
        <v>36101.16</v>
      </c>
      <c r="N1018" t="n">
        <v>1586557.11167293</v>
      </c>
      <c r="O1018" t="n">
        <v>991412.7733000001</v>
      </c>
      <c r="P1018" t="n">
        <v>1004.99</v>
      </c>
      <c r="Q1018" s="5">
        <f>VLOOKUP(BA$1&amp;$A1018,Sheet2!$A:$D,4,0)</f>
        <v/>
      </c>
      <c r="R1018" s="5">
        <f>VLOOKUP(BA$1&amp;$A1018,Sheet2!$A:$D,4,0)</f>
        <v/>
      </c>
      <c r="S1018" s="5">
        <f>VLOOKUP(BA$1&amp;$A1018,Sheet2!$A:$D,4,0)</f>
        <v/>
      </c>
      <c r="T1018" s="5">
        <f>VLOOKUP(BG$1&amp;$A1018,Sheet2!$A:$D,4,0)</f>
        <v/>
      </c>
      <c r="U1018" s="5">
        <f>VLOOKUP(BS$1&amp;$A1018,Sheet2!$A:$D,4,0)</f>
        <v/>
      </c>
      <c r="V1018" s="5">
        <f>VLOOKUP(BT$1&amp;$A1018,Sheet2!$A:$D,4,0)</f>
        <v/>
      </c>
      <c r="W1018" s="5">
        <f>VLOOKUP(BU$1&amp;$A1018,Sheet2!$A:$D,4,0)</f>
        <v/>
      </c>
      <c r="X1018" s="5">
        <f>VLOOKUP(BV$1&amp;$A1018,Sheet2!$A:$D,4,0)</f>
        <v/>
      </c>
      <c r="Y1018" s="5">
        <f>VLOOKUP(BW$1&amp;$A1018,Sheet2!$A:$D,4,0)</f>
        <v/>
      </c>
      <c r="Z1018" s="5">
        <f>VLOOKUP(BX$1&amp;$A1018,Sheet2!$A:$D,4,0)</f>
        <v/>
      </c>
      <c r="AG1018" s="5">
        <f>VLOOKUP(BI$1&amp;$A1018,Sheet2!$A:$D,4,0)</f>
        <v/>
      </c>
      <c r="AH1018" t="n">
        <v>3307.1234</v>
      </c>
      <c r="AI1018" s="5">
        <f>VLOOKUP(BK$1&amp;$A1018,Sheet2!$A:$D,4,0)</f>
        <v/>
      </c>
      <c r="AJ1018" s="5">
        <f>VLOOKUP(BL$1&amp;$A1018,Sheet2!$A:$D,4,0)</f>
        <v/>
      </c>
      <c r="AK1018" s="5">
        <f>VLOOKUP(BB$1&amp;$A1018,Sheet2!$A:$D,4,0)</f>
        <v/>
      </c>
      <c r="AL1018" s="5">
        <f>VLOOKUP(AZ$1&amp;$A1018,Sheet2!$A:$D,4,0)</f>
        <v/>
      </c>
      <c r="AM1018" s="5">
        <f>VLOOKUP(BO$1&amp;$A1018,Sheet2!$A:$D,4,0)</f>
        <v/>
      </c>
      <c r="AN1018" t="n">
        <v>7268.5666</v>
      </c>
      <c r="AO1018" t="n">
        <v>200701.915689</v>
      </c>
      <c r="AP1018" t="n">
        <v>2371.459115522472</v>
      </c>
      <c r="AQ1018" t="n">
        <v>825.7558067770929</v>
      </c>
      <c r="AR1018" t="n">
        <v>1049.193779397394</v>
      </c>
      <c r="AU1018" t="n">
        <v>4798.98</v>
      </c>
      <c r="AV1018" t="n">
        <v>4058.234</v>
      </c>
      <c r="AW1018" t="n">
        <v>14735.79</v>
      </c>
    </row>
    <row r="1019">
      <c r="A1019" s="1" t="n">
        <v>45498</v>
      </c>
      <c r="B1019" t="n">
        <v>34403.24</v>
      </c>
      <c r="C1019" t="n">
        <v>36149.4</v>
      </c>
      <c r="D1019" t="n">
        <v>36094.83</v>
      </c>
      <c r="E1019" t="n">
        <v>36094.83</v>
      </c>
      <c r="F1019" t="n">
        <v>36094.83</v>
      </c>
      <c r="G1019" t="n">
        <v>20491.74</v>
      </c>
      <c r="H1019" t="n">
        <v>26603.02</v>
      </c>
      <c r="I1019" t="n">
        <v>22034.07</v>
      </c>
      <c r="J1019" t="n">
        <v>45902.9538</v>
      </c>
      <c r="K1019" t="n">
        <v>24586.5007</v>
      </c>
      <c r="L1019" t="n">
        <v>36094.83</v>
      </c>
      <c r="M1019" t="n">
        <v>36094.83</v>
      </c>
      <c r="N1019" t="n">
        <v>1571518.007523205</v>
      </c>
      <c r="O1019" t="n">
        <v>986176.3168499999</v>
      </c>
      <c r="P1019" t="n">
        <v>1008.72</v>
      </c>
      <c r="Q1019" s="5">
        <f>VLOOKUP(BA$1&amp;$A1019,Sheet2!$A:$D,4,0)</f>
        <v/>
      </c>
      <c r="R1019" s="5">
        <f>VLOOKUP(BA$1&amp;$A1019,Sheet2!$A:$D,4,0)</f>
        <v/>
      </c>
      <c r="S1019" s="5">
        <f>VLOOKUP(BA$1&amp;$A1019,Sheet2!$A:$D,4,0)</f>
        <v/>
      </c>
      <c r="T1019" s="5">
        <f>VLOOKUP(BG$1&amp;$A1019,Sheet2!$A:$D,4,0)</f>
        <v/>
      </c>
      <c r="U1019" s="5">
        <f>VLOOKUP(BS$1&amp;$A1019,Sheet2!$A:$D,4,0)</f>
        <v/>
      </c>
      <c r="V1019" s="5">
        <f>VLOOKUP(BT$1&amp;$A1019,Sheet2!$A:$D,4,0)</f>
        <v/>
      </c>
      <c r="W1019" s="5">
        <f>VLOOKUP(BU$1&amp;$A1019,Sheet2!$A:$D,4,0)</f>
        <v/>
      </c>
      <c r="X1019" s="5">
        <f>VLOOKUP(BV$1&amp;$A1019,Sheet2!$A:$D,4,0)</f>
        <v/>
      </c>
      <c r="Y1019" s="5">
        <f>VLOOKUP(BW$1&amp;$A1019,Sheet2!$A:$D,4,0)</f>
        <v/>
      </c>
      <c r="Z1019" s="5">
        <f>VLOOKUP(BX$1&amp;$A1019,Sheet2!$A:$D,4,0)</f>
        <v/>
      </c>
      <c r="AG1019" s="5">
        <f>VLOOKUP(BI$1&amp;$A1019,Sheet2!$A:$D,4,0)</f>
        <v/>
      </c>
      <c r="AH1019" t="n">
        <v>3307.7079</v>
      </c>
      <c r="AI1019" s="5">
        <f>VLOOKUP(BK$1&amp;$A1019,Sheet2!$A:$D,4,0)</f>
        <v/>
      </c>
      <c r="AJ1019" s="5">
        <f>VLOOKUP(BL$1&amp;$A1019,Sheet2!$A:$D,4,0)</f>
        <v/>
      </c>
      <c r="AK1019" s="5">
        <f>VLOOKUP(BB$1&amp;$A1019,Sheet2!$A:$D,4,0)</f>
        <v/>
      </c>
      <c r="AL1019" s="5">
        <f>VLOOKUP(AZ$1&amp;$A1019,Sheet2!$A:$D,4,0)</f>
        <v/>
      </c>
      <c r="AM1019" s="5">
        <f>VLOOKUP(BO$1&amp;$A1019,Sheet2!$A:$D,4,0)</f>
        <v/>
      </c>
      <c r="AN1019" t="n">
        <v>7271.5789</v>
      </c>
      <c r="AO1019" t="n">
        <v>197955.89814</v>
      </c>
      <c r="AP1019" t="n">
        <v>2370.725432781424</v>
      </c>
      <c r="AQ1019" t="n">
        <v>824.6182024044124</v>
      </c>
      <c r="AR1019" t="n">
        <v>1045.111825461455</v>
      </c>
      <c r="AU1019" t="n">
        <v>4800.01</v>
      </c>
      <c r="AV1019" t="n">
        <v>4059.0122</v>
      </c>
      <c r="AW1019" t="n">
        <v>14745.1372</v>
      </c>
    </row>
    <row r="1020">
      <c r="A1020" s="1" t="n">
        <v>45499</v>
      </c>
      <c r="B1020" t="n">
        <v>34992.58</v>
      </c>
      <c r="C1020" t="n">
        <v>36784.48</v>
      </c>
      <c r="D1020" t="n">
        <v>36686.77</v>
      </c>
      <c r="E1020" t="n">
        <v>36686.77</v>
      </c>
      <c r="F1020" t="n">
        <v>36686.77</v>
      </c>
      <c r="G1020" t="n">
        <v>20843.41</v>
      </c>
      <c r="H1020" t="n">
        <v>27060.41</v>
      </c>
      <c r="I1020" t="n">
        <v>22243.81</v>
      </c>
      <c r="J1020" t="n">
        <v>46661.0599</v>
      </c>
      <c r="K1020" t="n">
        <v>25265.5529</v>
      </c>
      <c r="L1020" t="n">
        <v>36686.77</v>
      </c>
      <c r="M1020" t="n">
        <v>36686.77</v>
      </c>
      <c r="N1020" t="n">
        <v>1586177.28389887</v>
      </c>
      <c r="O1020" t="n">
        <v>997449.0566000001</v>
      </c>
      <c r="P1020" t="n">
        <v>1016.32</v>
      </c>
      <c r="Q1020" s="5">
        <f>VLOOKUP(BA$1&amp;$A1020,Sheet2!$A:$D,4,0)</f>
        <v/>
      </c>
      <c r="R1020" s="5">
        <f>VLOOKUP(BA$1&amp;$A1020,Sheet2!$A:$D,4,0)</f>
        <v/>
      </c>
      <c r="S1020" s="5">
        <f>VLOOKUP(BA$1&amp;$A1020,Sheet2!$A:$D,4,0)</f>
        <v/>
      </c>
      <c r="T1020" s="5">
        <f>VLOOKUP(BG$1&amp;$A1020,Sheet2!$A:$D,4,0)</f>
        <v/>
      </c>
      <c r="U1020" s="5">
        <f>VLOOKUP(BS$1&amp;$A1020,Sheet2!$A:$D,4,0)</f>
        <v/>
      </c>
      <c r="V1020" s="5">
        <f>VLOOKUP(BT$1&amp;$A1020,Sheet2!$A:$D,4,0)</f>
        <v/>
      </c>
      <c r="W1020" s="5">
        <f>VLOOKUP(BU$1&amp;$A1020,Sheet2!$A:$D,4,0)</f>
        <v/>
      </c>
      <c r="X1020" s="5">
        <f>VLOOKUP(BV$1&amp;$A1020,Sheet2!$A:$D,4,0)</f>
        <v/>
      </c>
      <c r="Y1020" s="5">
        <f>VLOOKUP(BW$1&amp;$A1020,Sheet2!$A:$D,4,0)</f>
        <v/>
      </c>
      <c r="Z1020" s="5">
        <f>VLOOKUP(BX$1&amp;$A1020,Sheet2!$A:$D,4,0)</f>
        <v/>
      </c>
      <c r="AG1020" s="5">
        <f>VLOOKUP(BI$1&amp;$A1020,Sheet2!$A:$D,4,0)</f>
        <v/>
      </c>
      <c r="AH1020" t="n">
        <v>3308.2875</v>
      </c>
      <c r="AI1020" s="5">
        <f>VLOOKUP(BK$1&amp;$A1020,Sheet2!$A:$D,4,0)</f>
        <v/>
      </c>
      <c r="AJ1020" s="5">
        <f>VLOOKUP(BL$1&amp;$A1020,Sheet2!$A:$D,4,0)</f>
        <v/>
      </c>
      <c r="AK1020" s="5">
        <f>VLOOKUP(BB$1&amp;$A1020,Sheet2!$A:$D,4,0)</f>
        <v/>
      </c>
      <c r="AL1020" s="5">
        <f>VLOOKUP(AZ$1&amp;$A1020,Sheet2!$A:$D,4,0)</f>
        <v/>
      </c>
      <c r="AM1020" s="5">
        <f>VLOOKUP(BO$1&amp;$A1020,Sheet2!$A:$D,4,0)</f>
        <v/>
      </c>
      <c r="AN1020" t="n">
        <v>7273.6906</v>
      </c>
      <c r="AO1020" t="n">
        <v>199679.784225</v>
      </c>
      <c r="AP1020" t="n">
        <v>2402.448214241217</v>
      </c>
      <c r="AQ1020" t="n">
        <v>835.4579367251375</v>
      </c>
      <c r="AR1020" t="n">
        <v>1063.830765689468</v>
      </c>
      <c r="AU1020" t="n">
        <v>4800.9</v>
      </c>
      <c r="AV1020" t="n">
        <v>4059.6745</v>
      </c>
      <c r="AW1020" t="n">
        <v>14879.9277</v>
      </c>
    </row>
    <row r="1021">
      <c r="A1021" s="1" t="n">
        <v>45500</v>
      </c>
      <c r="Q1021" s="5">
        <f>VLOOKUP(BA$1&amp;$A1021,Sheet2!$A:$D,4,0)</f>
        <v/>
      </c>
      <c r="R1021" s="5">
        <f>VLOOKUP(BA$1&amp;$A1021,Sheet2!$A:$D,4,0)</f>
        <v/>
      </c>
      <c r="S1021" s="5">
        <f>VLOOKUP(BA$1&amp;$A1021,Sheet2!$A:$D,4,0)</f>
        <v/>
      </c>
      <c r="T1021" s="5">
        <f>VLOOKUP(BG$1&amp;$A1021,Sheet2!$A:$D,4,0)</f>
        <v/>
      </c>
      <c r="U1021" s="5">
        <f>VLOOKUP(BS$1&amp;$A1021,Sheet2!$A:$D,4,0)</f>
        <v/>
      </c>
      <c r="V1021" s="5">
        <f>VLOOKUP(BT$1&amp;$A1021,Sheet2!$A:$D,4,0)</f>
        <v/>
      </c>
      <c r="W1021" s="5">
        <f>VLOOKUP(BU$1&amp;$A1021,Sheet2!$A:$D,4,0)</f>
        <v/>
      </c>
      <c r="X1021" s="5">
        <f>VLOOKUP(BV$1&amp;$A1021,Sheet2!$A:$D,4,0)</f>
        <v/>
      </c>
      <c r="Y1021" s="5">
        <f>VLOOKUP(BW$1&amp;$A1021,Sheet2!$A:$D,4,0)</f>
        <v/>
      </c>
      <c r="Z1021" s="5">
        <f>VLOOKUP(BX$1&amp;$A1021,Sheet2!$A:$D,4,0)</f>
        <v/>
      </c>
      <c r="AG1021" s="5">
        <f>VLOOKUP(BI$1&amp;$A1021,Sheet2!$A:$D,4,0)</f>
        <v/>
      </c>
      <c r="AH1021" t="n">
        <v>3308.8671</v>
      </c>
      <c r="AI1021" s="5">
        <f>VLOOKUP(BK$1&amp;$A1021,Sheet2!$A:$D,4,0)</f>
        <v/>
      </c>
      <c r="AJ1021" s="5">
        <f>VLOOKUP(BL$1&amp;$A1021,Sheet2!$A:$D,4,0)</f>
        <v/>
      </c>
      <c r="AK1021" s="5">
        <f>VLOOKUP(BB$1&amp;$A1021,Sheet2!$A:$D,4,0)</f>
        <v/>
      </c>
      <c r="AL1021" s="5">
        <f>VLOOKUP(AZ$1&amp;$A1021,Sheet2!$A:$D,4,0)</f>
        <v/>
      </c>
      <c r="AM1021" s="5">
        <f>VLOOKUP(BO$1&amp;$A1021,Sheet2!$A:$D,4,0)</f>
        <v/>
      </c>
      <c r="AN1021" t="n">
        <v>7274.9639</v>
      </c>
      <c r="AU1021" t="n">
        <v>4801.82</v>
      </c>
      <c r="AV1021" t="n">
        <v>4060.433</v>
      </c>
      <c r="AW1021" t="n">
        <v>14881.372</v>
      </c>
    </row>
    <row r="1022">
      <c r="A1022" s="1" t="n">
        <v>45501</v>
      </c>
      <c r="Q1022" s="5">
        <f>VLOOKUP(BA$1&amp;$A1022,Sheet2!$A:$D,4,0)</f>
        <v/>
      </c>
      <c r="R1022" s="5">
        <f>VLOOKUP(BA$1&amp;$A1022,Sheet2!$A:$D,4,0)</f>
        <v/>
      </c>
      <c r="S1022" s="5">
        <f>VLOOKUP(BA$1&amp;$A1022,Sheet2!$A:$D,4,0)</f>
        <v/>
      </c>
      <c r="T1022" s="5">
        <f>VLOOKUP(BG$1&amp;$A1022,Sheet2!$A:$D,4,0)</f>
        <v/>
      </c>
      <c r="U1022" s="5">
        <f>VLOOKUP(BS$1&amp;$A1022,Sheet2!$A:$D,4,0)</f>
        <v/>
      </c>
      <c r="V1022" s="5">
        <f>VLOOKUP(BT$1&amp;$A1022,Sheet2!$A:$D,4,0)</f>
        <v/>
      </c>
      <c r="W1022" s="5">
        <f>VLOOKUP(BU$1&amp;$A1022,Sheet2!$A:$D,4,0)</f>
        <v/>
      </c>
      <c r="X1022" s="5">
        <f>VLOOKUP(BV$1&amp;$A1022,Sheet2!$A:$D,4,0)</f>
        <v/>
      </c>
      <c r="Y1022" s="5">
        <f>VLOOKUP(BW$1&amp;$A1022,Sheet2!$A:$D,4,0)</f>
        <v/>
      </c>
      <c r="Z1022" s="5">
        <f>VLOOKUP(BX$1&amp;$A1022,Sheet2!$A:$D,4,0)</f>
        <v/>
      </c>
      <c r="AG1022" s="5">
        <f>VLOOKUP(BI$1&amp;$A1022,Sheet2!$A:$D,4,0)</f>
        <v/>
      </c>
      <c r="AH1022" t="n">
        <v>3309.4468</v>
      </c>
      <c r="AI1022" s="5">
        <f>VLOOKUP(BK$1&amp;$A1022,Sheet2!$A:$D,4,0)</f>
        <v/>
      </c>
      <c r="AJ1022" s="5">
        <f>VLOOKUP(BL$1&amp;$A1022,Sheet2!$A:$D,4,0)</f>
        <v/>
      </c>
      <c r="AK1022" s="5">
        <f>VLOOKUP(BB$1&amp;$A1022,Sheet2!$A:$D,4,0)</f>
        <v/>
      </c>
      <c r="AL1022" s="5">
        <f>VLOOKUP(AZ$1&amp;$A1022,Sheet2!$A:$D,4,0)</f>
        <v/>
      </c>
      <c r="AM1022" s="5">
        <f>VLOOKUP(BO$1&amp;$A1022,Sheet2!$A:$D,4,0)</f>
        <v/>
      </c>
      <c r="AN1022" t="n">
        <v>7276.2294</v>
      </c>
      <c r="AU1022" t="n">
        <v>4802.74</v>
      </c>
      <c r="AV1022" t="n">
        <v>4061.1917</v>
      </c>
      <c r="AW1022" t="n">
        <v>14882.8158</v>
      </c>
    </row>
    <row r="1023">
      <c r="A1023" s="1" t="n">
        <v>45502</v>
      </c>
      <c r="B1023" t="n">
        <v>35074.13</v>
      </c>
      <c r="C1023" t="n">
        <v>36786.3</v>
      </c>
      <c r="D1023" t="n">
        <v>36848.02</v>
      </c>
      <c r="E1023" t="n">
        <v>36848.02</v>
      </c>
      <c r="F1023" t="n">
        <v>36848.02</v>
      </c>
      <c r="G1023" t="n">
        <v>20965.9</v>
      </c>
      <c r="H1023" t="n">
        <v>27316.32</v>
      </c>
      <c r="I1023" t="n">
        <v>22482.62</v>
      </c>
      <c r="J1023" t="n">
        <v>46873.7556</v>
      </c>
      <c r="K1023" t="n">
        <v>25116.9858</v>
      </c>
      <c r="L1023" t="n">
        <v>36848.02</v>
      </c>
      <c r="M1023" t="n">
        <v>36848.02</v>
      </c>
      <c r="N1023" t="n">
        <v>1588474.165329975</v>
      </c>
      <c r="O1023" t="n">
        <v>998393.0013749999</v>
      </c>
      <c r="P1023" t="n">
        <v>1038.23</v>
      </c>
      <c r="Q1023" s="5">
        <f>VLOOKUP(BA$1&amp;$A1023,Sheet2!$A:$D,4,0)</f>
        <v/>
      </c>
      <c r="R1023" s="5">
        <f>VLOOKUP(BA$1&amp;$A1023,Sheet2!$A:$D,4,0)</f>
        <v/>
      </c>
      <c r="S1023" s="5">
        <f>VLOOKUP(BA$1&amp;$A1023,Sheet2!$A:$D,4,0)</f>
        <v/>
      </c>
      <c r="T1023" s="5">
        <f>VLOOKUP(BG$1&amp;$A1023,Sheet2!$A:$D,4,0)</f>
        <v/>
      </c>
      <c r="U1023" s="5">
        <f>VLOOKUP(BS$1&amp;$A1023,Sheet2!$A:$D,4,0)</f>
        <v/>
      </c>
      <c r="V1023" s="5">
        <f>VLOOKUP(BT$1&amp;$A1023,Sheet2!$A:$D,4,0)</f>
        <v/>
      </c>
      <c r="W1023" s="5">
        <f>VLOOKUP(BU$1&amp;$A1023,Sheet2!$A:$D,4,0)</f>
        <v/>
      </c>
      <c r="X1023" s="5">
        <f>VLOOKUP(BV$1&amp;$A1023,Sheet2!$A:$D,4,0)</f>
        <v/>
      </c>
      <c r="Y1023" s="5">
        <f>VLOOKUP(BW$1&amp;$A1023,Sheet2!$A:$D,4,0)</f>
        <v/>
      </c>
      <c r="Z1023" s="5">
        <f>VLOOKUP(BX$1&amp;$A1023,Sheet2!$A:$D,4,0)</f>
        <v/>
      </c>
      <c r="AG1023" s="5">
        <f>VLOOKUP(BI$1&amp;$A1023,Sheet2!$A:$D,4,0)</f>
        <v/>
      </c>
      <c r="AH1023" t="n">
        <v>3310.0232</v>
      </c>
      <c r="AI1023" s="5">
        <f>VLOOKUP(BK$1&amp;$A1023,Sheet2!$A:$D,4,0)</f>
        <v/>
      </c>
      <c r="AJ1023" s="5">
        <f>VLOOKUP(BL$1&amp;$A1023,Sheet2!$A:$D,4,0)</f>
        <v/>
      </c>
      <c r="AK1023" s="5">
        <f>VLOOKUP(BB$1&amp;$A1023,Sheet2!$A:$D,4,0)</f>
        <v/>
      </c>
      <c r="AL1023" s="5">
        <f>VLOOKUP(AZ$1&amp;$A1023,Sheet2!$A:$D,4,0)</f>
        <v/>
      </c>
      <c r="AM1023" s="5">
        <f>VLOOKUP(BO$1&amp;$A1023,Sheet2!$A:$D,4,0)</f>
        <v/>
      </c>
      <c r="AN1023" t="n">
        <v>7277.6656</v>
      </c>
      <c r="AO1023" t="n">
        <v>199617.41846564</v>
      </c>
      <c r="AP1023" t="n">
        <v>2410.634846840964</v>
      </c>
      <c r="AQ1023" t="n">
        <v>838.6722225264149</v>
      </c>
      <c r="AR1023" t="n">
        <v>1060.791753284473</v>
      </c>
      <c r="AU1023" t="n">
        <v>4803.68</v>
      </c>
      <c r="AV1023" t="n">
        <v>4061.9581</v>
      </c>
      <c r="AW1023" t="n">
        <v>14914.0364</v>
      </c>
    </row>
    <row r="1024">
      <c r="A1024" s="1" t="n">
        <v>45503</v>
      </c>
      <c r="B1024" t="n">
        <v>35092.63</v>
      </c>
      <c r="C1024" t="n">
        <v>36820.47</v>
      </c>
      <c r="D1024" t="n">
        <v>36923.23</v>
      </c>
      <c r="E1024" t="n">
        <v>36923.23</v>
      </c>
      <c r="F1024" t="n">
        <v>36923.23</v>
      </c>
      <c r="G1024" t="n">
        <v>21022.07</v>
      </c>
      <c r="H1024" t="n">
        <v>27448.41</v>
      </c>
      <c r="I1024" t="n">
        <v>22668.48</v>
      </c>
      <c r="J1024" t="n">
        <v>46965.0802</v>
      </c>
      <c r="K1024" t="n">
        <v>25105.9423</v>
      </c>
      <c r="L1024" t="n">
        <v>36923.23</v>
      </c>
      <c r="M1024" t="n">
        <v>36923.23</v>
      </c>
      <c r="N1024" t="n">
        <v>1567233.958625565</v>
      </c>
      <c r="O1024" t="n">
        <v>993326.3145</v>
      </c>
      <c r="P1024" t="n">
        <v>1045.63</v>
      </c>
      <c r="Q1024" s="5">
        <f>VLOOKUP(BA$1&amp;$A1024,Sheet2!$A:$D,4,0)</f>
        <v/>
      </c>
      <c r="R1024" s="5">
        <f>VLOOKUP(BA$1&amp;$A1024,Sheet2!$A:$D,4,0)</f>
        <v/>
      </c>
      <c r="S1024" s="5">
        <f>VLOOKUP(BA$1&amp;$A1024,Sheet2!$A:$D,4,0)</f>
        <v/>
      </c>
      <c r="T1024" s="5">
        <f>VLOOKUP(BG$1&amp;$A1024,Sheet2!$A:$D,4,0)</f>
        <v/>
      </c>
      <c r="U1024" s="5">
        <f>VLOOKUP(BS$1&amp;$A1024,Sheet2!$A:$D,4,0)</f>
        <v/>
      </c>
      <c r="V1024" s="5">
        <f>VLOOKUP(BT$1&amp;$A1024,Sheet2!$A:$D,4,0)</f>
        <v/>
      </c>
      <c r="W1024" s="5">
        <f>VLOOKUP(BU$1&amp;$A1024,Sheet2!$A:$D,4,0)</f>
        <v/>
      </c>
      <c r="X1024" s="5">
        <f>VLOOKUP(BV$1&amp;$A1024,Sheet2!$A:$D,4,0)</f>
        <v/>
      </c>
      <c r="Y1024" s="5">
        <f>VLOOKUP(BW$1&amp;$A1024,Sheet2!$A:$D,4,0)</f>
        <v/>
      </c>
      <c r="Z1024" s="5">
        <f>VLOOKUP(BX$1&amp;$A1024,Sheet2!$A:$D,4,0)</f>
        <v/>
      </c>
      <c r="AG1024" s="5">
        <f>VLOOKUP(BI$1&amp;$A1024,Sheet2!$A:$D,4,0)</f>
        <v/>
      </c>
      <c r="AH1024" t="n">
        <v>3310.6004</v>
      </c>
      <c r="AI1024" s="5">
        <f>VLOOKUP(BK$1&amp;$A1024,Sheet2!$A:$D,4,0)</f>
        <v/>
      </c>
      <c r="AJ1024" s="5">
        <f>VLOOKUP(BL$1&amp;$A1024,Sheet2!$A:$D,4,0)</f>
        <v/>
      </c>
      <c r="AK1024" s="5">
        <f>VLOOKUP(BB$1&amp;$A1024,Sheet2!$A:$D,4,0)</f>
        <v/>
      </c>
      <c r="AL1024" s="5">
        <f>VLOOKUP(AZ$1&amp;$A1024,Sheet2!$A:$D,4,0)</f>
        <v/>
      </c>
      <c r="AM1024" s="5">
        <f>VLOOKUP(BO$1&amp;$A1024,Sheet2!$A:$D,4,0)</f>
        <v/>
      </c>
      <c r="AN1024" t="n">
        <v>7279.1019</v>
      </c>
      <c r="AO1024" t="n">
        <v>201633.7596</v>
      </c>
      <c r="AP1024" t="n">
        <v>2410.972177754604</v>
      </c>
      <c r="AQ1024" t="n">
        <v>841.3494847945747</v>
      </c>
      <c r="AR1024" t="n">
        <v>1060.729744869707</v>
      </c>
      <c r="AU1024" t="n">
        <v>4804.23</v>
      </c>
      <c r="AV1024" t="n">
        <v>4062.7736</v>
      </c>
      <c r="AW1024" t="n">
        <v>14915.3589</v>
      </c>
    </row>
    <row r="1025">
      <c r="A1025" s="1" t="n">
        <v>45504</v>
      </c>
      <c r="B1025" t="n">
        <v>35244.62</v>
      </c>
      <c r="C1025" t="n">
        <v>36959.48</v>
      </c>
      <c r="D1025" t="n">
        <v>37066.08</v>
      </c>
      <c r="E1025" t="n">
        <v>37066.08</v>
      </c>
      <c r="F1025" t="n">
        <v>37066.08</v>
      </c>
      <c r="G1025" t="n">
        <v>21122.12</v>
      </c>
      <c r="H1025" t="n">
        <v>27590.73</v>
      </c>
      <c r="I1025" t="n">
        <v>22624.73</v>
      </c>
      <c r="J1025" t="n">
        <v>47142.9291</v>
      </c>
      <c r="K1025" t="n">
        <v>25187.0373</v>
      </c>
      <c r="L1025" t="n">
        <v>37066.08</v>
      </c>
      <c r="M1025" t="n">
        <v>37066.08</v>
      </c>
      <c r="N1025" t="n">
        <v>1607962.415132245</v>
      </c>
      <c r="O1025" t="n">
        <v>1009105.827983</v>
      </c>
      <c r="P1025" t="n">
        <v>1053.73</v>
      </c>
      <c r="Q1025" s="5">
        <f>VLOOKUP(BA$1&amp;$A1025,Sheet2!$A:$D,4,0)</f>
        <v/>
      </c>
      <c r="R1025" s="5">
        <f>VLOOKUP(BA$1&amp;$A1025,Sheet2!$A:$D,4,0)</f>
        <v/>
      </c>
      <c r="S1025" s="5">
        <f>VLOOKUP(BA$1&amp;$A1025,Sheet2!$A:$D,4,0)</f>
        <v/>
      </c>
      <c r="T1025" s="5">
        <f>VLOOKUP(BG$1&amp;$A1025,Sheet2!$A:$D,4,0)</f>
        <v/>
      </c>
      <c r="U1025" s="5">
        <f>VLOOKUP(BS$1&amp;$A1025,Sheet2!$A:$D,4,0)</f>
        <v/>
      </c>
      <c r="V1025" s="5">
        <f>VLOOKUP(BT$1&amp;$A1025,Sheet2!$A:$D,4,0)</f>
        <v/>
      </c>
      <c r="W1025" s="5">
        <f>VLOOKUP(BU$1&amp;$A1025,Sheet2!$A:$D,4,0)</f>
        <v/>
      </c>
      <c r="X1025" s="5">
        <f>VLOOKUP(BV$1&amp;$A1025,Sheet2!$A:$D,4,0)</f>
        <v/>
      </c>
      <c r="Y1025" s="5">
        <f>VLOOKUP(BW$1&amp;$A1025,Sheet2!$A:$D,4,0)</f>
        <v/>
      </c>
      <c r="Z1025" s="5">
        <f>VLOOKUP(BX$1&amp;$A1025,Sheet2!$A:$D,4,0)</f>
        <v/>
      </c>
      <c r="AG1025" s="5">
        <f>VLOOKUP(BI$1&amp;$A1025,Sheet2!$A:$D,4,0)</f>
        <v/>
      </c>
      <c r="AH1025" s="5" t="n">
        <v>3311.1816</v>
      </c>
      <c r="AI1025" s="5">
        <f>VLOOKUP(BK$1&amp;$A1025,Sheet2!$A:$D,4,0)</f>
        <v/>
      </c>
      <c r="AJ1025" s="5">
        <f>VLOOKUP(BL$1&amp;$A1025,Sheet2!$A:$D,4,0)</f>
        <v/>
      </c>
      <c r="AK1025" s="5">
        <f>VLOOKUP(BB$1&amp;$A1025,Sheet2!$A:$D,4,0)</f>
        <v/>
      </c>
      <c r="AL1025" s="5">
        <f>VLOOKUP(AZ$1&amp;$A1025,Sheet2!$A:$D,4,0)</f>
        <v/>
      </c>
      <c r="AM1025" s="5">
        <f>VLOOKUP(BO$1&amp;$A1025,Sheet2!$A:$D,4,0)</f>
        <v/>
      </c>
      <c r="AN1025" t="n">
        <v>7280.8721</v>
      </c>
      <c r="AO1025" t="n">
        <v>204903.91945088</v>
      </c>
      <c r="AP1025" t="n">
        <v>2417.540053829221</v>
      </c>
      <c r="AQ1025" t="n">
        <v>844.4887872567862</v>
      </c>
      <c r="AR1025" t="n">
        <v>1059.556985722041</v>
      </c>
      <c r="AU1025" t="n">
        <v>4804.8</v>
      </c>
      <c r="AV1025" t="n">
        <v>4063.4797</v>
      </c>
      <c r="AW1025" t="n">
        <v>14952.4942</v>
      </c>
    </row>
    <row r="1026">
      <c r="A1026" s="1" t="n">
        <v>45505</v>
      </c>
      <c r="B1026" s="22" t="n">
        <v>35289.51</v>
      </c>
      <c r="C1026" s="22" t="n">
        <v>37049.7</v>
      </c>
      <c r="D1026" s="22" t="n">
        <v>37029.53</v>
      </c>
      <c r="E1026" s="22" t="n">
        <v>37029.53</v>
      </c>
      <c r="F1026" s="22" t="n">
        <v>37029.53</v>
      </c>
      <c r="G1026" s="22" t="n">
        <v>21060.85</v>
      </c>
      <c r="H1026" s="22" t="n">
        <v>27396.26</v>
      </c>
      <c r="I1026" s="22" t="n">
        <v>22472.05</v>
      </c>
      <c r="J1026" s="22" t="n">
        <v>47093.9855</v>
      </c>
      <c r="K1026" s="22" t="n">
        <v>25125.5461</v>
      </c>
      <c r="L1026" s="22" t="n">
        <v>37029.53</v>
      </c>
      <c r="M1026" s="22" t="n">
        <v>37029.53</v>
      </c>
      <c r="N1026" t="n">
        <v>1577740.181032764</v>
      </c>
      <c r="O1026" t="n">
        <v>995329.4591520001</v>
      </c>
      <c r="P1026" t="n">
        <v>1055.11</v>
      </c>
      <c r="Q1026" s="5">
        <f>VLOOKUP(BA$1&amp;$A1026,Sheet2!$A:$D,4,0)</f>
        <v/>
      </c>
      <c r="R1026" s="5">
        <f>VLOOKUP(BA$1&amp;$A1026,Sheet2!$A:$D,4,0)</f>
        <v/>
      </c>
      <c r="S1026" s="5">
        <f>VLOOKUP(BA$1&amp;$A1026,Sheet2!$A:$D,4,0)</f>
        <v/>
      </c>
      <c r="T1026" s="5">
        <f>VLOOKUP(BG$1&amp;$A1026,Sheet2!$A:$D,4,0)</f>
        <v/>
      </c>
      <c r="U1026" s="5">
        <f>VLOOKUP(BS$1&amp;$A1026,Sheet2!$A:$D,4,0)</f>
        <v/>
      </c>
      <c r="V1026" s="5">
        <f>VLOOKUP(BT$1&amp;$A1026,Sheet2!$A:$D,4,0)</f>
        <v/>
      </c>
      <c r="W1026" s="5">
        <f>VLOOKUP(BU$1&amp;$A1026,Sheet2!$A:$D,4,0)</f>
        <v/>
      </c>
      <c r="X1026" s="5">
        <f>VLOOKUP(BV$1&amp;$A1026,Sheet2!$A:$D,4,0)</f>
        <v/>
      </c>
      <c r="Y1026" s="5">
        <f>VLOOKUP(BW$1&amp;$A1026,Sheet2!$A:$D,4,0)</f>
        <v/>
      </c>
      <c r="Z1026" s="5">
        <f>VLOOKUP(BX$1&amp;$A1026,Sheet2!$A:$D,4,0)</f>
        <v/>
      </c>
      <c r="AG1026" s="5">
        <f>VLOOKUP(BI$1&amp;$A1026,Sheet2!$A:$D,4,0)</f>
        <v/>
      </c>
      <c r="AH1026" t="n">
        <v>3311.7589</v>
      </c>
      <c r="AI1026" s="5">
        <f>VLOOKUP(BK$1&amp;$A1026,Sheet2!$A:$D,4,0)</f>
        <v/>
      </c>
      <c r="AJ1026" s="5">
        <f>VLOOKUP(BL$1&amp;$A1026,Sheet2!$A:$D,4,0)</f>
        <v/>
      </c>
      <c r="AK1026" s="5">
        <f>VLOOKUP(BB$1&amp;$A1026,Sheet2!$A:$D,4,0)</f>
        <v/>
      </c>
      <c r="AL1026" s="5">
        <f>VLOOKUP(AZ$1&amp;$A1026,Sheet2!$A:$D,4,0)</f>
        <v/>
      </c>
      <c r="AM1026" s="5">
        <f>VLOOKUP(BO$1&amp;$A1026,Sheet2!$A:$D,4,0)</f>
        <v/>
      </c>
      <c r="AN1026" t="n">
        <v>7283.1575</v>
      </c>
      <c r="AO1026" t="n">
        <v>204706.083087</v>
      </c>
      <c r="AP1026" t="n">
        <v>2416.301334407367</v>
      </c>
      <c r="AQ1026" t="n">
        <v>843.7146735468139</v>
      </c>
      <c r="AR1026" t="n">
        <v>1047.300922529859</v>
      </c>
      <c r="AU1026" t="n">
        <v>4805.78</v>
      </c>
      <c r="AV1026" t="n">
        <v>4064.2653</v>
      </c>
      <c r="AW1026" t="n">
        <v>14954.8411</v>
      </c>
    </row>
    <row r="1027">
      <c r="A1027" s="1" t="n">
        <v>45506</v>
      </c>
      <c r="B1027" s="22" t="n">
        <v>34910.98</v>
      </c>
      <c r="C1027" s="22" t="n">
        <v>36624.49</v>
      </c>
      <c r="D1027" s="22" t="n">
        <v>36647.21</v>
      </c>
      <c r="E1027" s="22" t="n">
        <v>36647.21</v>
      </c>
      <c r="F1027" s="22" t="n">
        <v>36647.21</v>
      </c>
      <c r="G1027" s="22" t="n">
        <v>20844.37</v>
      </c>
      <c r="H1027" s="22" t="n">
        <v>27126.96</v>
      </c>
      <c r="I1027" s="22" t="n">
        <v>22287.45</v>
      </c>
      <c r="J1027" s="22" t="n">
        <v>46614.6638</v>
      </c>
      <c r="K1027" s="22" t="n">
        <v>24677.7697</v>
      </c>
      <c r="L1027" s="22" t="n">
        <v>36647.21</v>
      </c>
      <c r="M1027" s="22" t="n">
        <v>36647.21</v>
      </c>
      <c r="N1027" t="n">
        <v>1543234.5737825</v>
      </c>
      <c r="O1027" t="n">
        <v>977293.8250000001</v>
      </c>
      <c r="P1027" t="n">
        <v>1041.33</v>
      </c>
      <c r="Q1027" s="5">
        <f>VLOOKUP(BA$1&amp;$A1027,Sheet2!$A:$D,4,0)</f>
        <v/>
      </c>
      <c r="R1027" s="5">
        <f>VLOOKUP(BA$1&amp;$A1027,Sheet2!$A:$D,4,0)</f>
        <v/>
      </c>
      <c r="S1027" s="5">
        <f>VLOOKUP(BA$1&amp;$A1027,Sheet2!$A:$D,4,0)</f>
        <v/>
      </c>
      <c r="T1027" s="5">
        <f>VLOOKUP(BG$1&amp;$A1027,Sheet2!$A:$D,4,0)</f>
        <v/>
      </c>
      <c r="U1027" s="5">
        <f>VLOOKUP(BS$1&amp;$A1027,Sheet2!$A:$D,4,0)</f>
        <v/>
      </c>
      <c r="V1027" s="5">
        <f>VLOOKUP(BT$1&amp;$A1027,Sheet2!$A:$D,4,0)</f>
        <v/>
      </c>
      <c r="W1027" s="5">
        <f>VLOOKUP(BU$1&amp;$A1027,Sheet2!$A:$D,4,0)</f>
        <v/>
      </c>
      <c r="X1027" s="5">
        <f>VLOOKUP(BV$1&amp;$A1027,Sheet2!$A:$D,4,0)</f>
        <v/>
      </c>
      <c r="Y1027" s="5">
        <f>VLOOKUP(BW$1&amp;$A1027,Sheet2!$A:$D,4,0)</f>
        <v/>
      </c>
      <c r="Z1027" s="5">
        <f>VLOOKUP(BX$1&amp;$A1027,Sheet2!$A:$D,4,0)</f>
        <v/>
      </c>
      <c r="AG1027" s="5">
        <f>VLOOKUP(BI$1&amp;$A1027,Sheet2!$A:$D,4,0)</f>
        <v/>
      </c>
      <c r="AH1027" s="21" t="n">
        <v>3312.322</v>
      </c>
      <c r="AI1027" s="5">
        <f>VLOOKUP(BK$1&amp;$A1027,Sheet2!$A:$D,4,0)</f>
        <v/>
      </c>
      <c r="AJ1027" s="5">
        <f>VLOOKUP(BL$1&amp;$A1027,Sheet2!$A:$D,4,0)</f>
        <v/>
      </c>
      <c r="AK1027" s="5">
        <f>VLOOKUP(BB$1&amp;$A1027,Sheet2!$A:$D,4,0)</f>
        <v/>
      </c>
      <c r="AL1027" s="5">
        <f>VLOOKUP(AZ$1&amp;$A1027,Sheet2!$A:$D,4,0)</f>
        <v/>
      </c>
      <c r="AM1027" s="5">
        <f>VLOOKUP(BO$1&amp;$A1027,Sheet2!$A:$D,4,0)</f>
        <v/>
      </c>
      <c r="AN1027" s="26" t="n">
        <v>7283.7483</v>
      </c>
      <c r="AO1027" t="n">
        <v>204733.4360918</v>
      </c>
      <c r="AP1027" t="n">
        <v>2397.581628002038</v>
      </c>
      <c r="AQ1027" t="n">
        <v>832.4978801496445</v>
      </c>
      <c r="AR1027" t="n">
        <v>1048.415673805646</v>
      </c>
      <c r="AU1027" s="26" t="n">
        <v>4806.65</v>
      </c>
      <c r="AV1027" s="26" t="n">
        <v>4064.9731</v>
      </c>
      <c r="AW1027" s="26" t="n">
        <v>14882.2155</v>
      </c>
      <c r="AX1027" s="26" t="n"/>
    </row>
    <row r="1028">
      <c r="A1028" s="1" t="n">
        <v>45507</v>
      </c>
      <c r="B1028" s="22" t="n"/>
      <c r="C1028" s="22" t="n"/>
      <c r="D1028" s="22" t="n"/>
      <c r="E1028" s="22" t="n"/>
      <c r="F1028" s="22" t="n"/>
      <c r="G1028" s="22" t="n"/>
      <c r="H1028" s="22" t="n"/>
      <c r="I1028" s="22" t="n"/>
      <c r="J1028" s="22" t="n"/>
      <c r="K1028" s="22" t="n"/>
      <c r="L1028" s="22" t="n"/>
      <c r="M1028" s="22" t="n"/>
      <c r="Q1028" s="5">
        <f>VLOOKUP(BA$1&amp;$A1028,Sheet2!$A:$D,4,0)</f>
        <v/>
      </c>
      <c r="R1028" s="5">
        <f>VLOOKUP(BA$1&amp;$A1028,Sheet2!$A:$D,4,0)</f>
        <v/>
      </c>
      <c r="S1028" s="5">
        <f>VLOOKUP(BA$1&amp;$A1028,Sheet2!$A:$D,4,0)</f>
        <v/>
      </c>
      <c r="T1028" s="5">
        <f>VLOOKUP(BG$1&amp;$A1028,Sheet2!$A:$D,4,0)</f>
        <v/>
      </c>
      <c r="U1028" s="5">
        <f>VLOOKUP(BS$1&amp;$A1028,Sheet2!$A:$D,4,0)</f>
        <v/>
      </c>
      <c r="V1028" s="5">
        <f>VLOOKUP(BT$1&amp;$A1028,Sheet2!$A:$D,4,0)</f>
        <v/>
      </c>
      <c r="W1028" s="5">
        <f>VLOOKUP(BU$1&amp;$A1028,Sheet2!$A:$D,4,0)</f>
        <v/>
      </c>
      <c r="X1028" s="5">
        <f>VLOOKUP(BV$1&amp;$A1028,Sheet2!$A:$D,4,0)</f>
        <v/>
      </c>
      <c r="Y1028" s="5">
        <f>VLOOKUP(BW$1&amp;$A1028,Sheet2!$A:$D,4,0)</f>
        <v/>
      </c>
      <c r="Z1028" s="5">
        <f>VLOOKUP(BX$1&amp;$A1028,Sheet2!$A:$D,4,0)</f>
        <v/>
      </c>
      <c r="AG1028" s="5">
        <f>VLOOKUP(BI$1&amp;$A1028,Sheet2!$A:$D,4,0)</f>
        <v/>
      </c>
      <c r="AH1028" t="n">
        <v>3312.8852</v>
      </c>
      <c r="AI1028" s="5">
        <f>VLOOKUP(BK$1&amp;$A1028,Sheet2!$A:$D,4,0)</f>
        <v/>
      </c>
      <c r="AJ1028" s="5">
        <f>VLOOKUP(BL$1&amp;$A1028,Sheet2!$A:$D,4,0)</f>
        <v/>
      </c>
      <c r="AK1028" s="5">
        <f>VLOOKUP(BB$1&amp;$A1028,Sheet2!$A:$D,4,0)</f>
        <v/>
      </c>
      <c r="AL1028" s="5">
        <f>VLOOKUP(AZ$1&amp;$A1028,Sheet2!$A:$D,4,0)</f>
        <v/>
      </c>
      <c r="AM1028" s="5">
        <f>VLOOKUP(BO$1&amp;$A1028,Sheet2!$A:$D,4,0)</f>
        <v/>
      </c>
      <c r="AN1028" t="n">
        <v>7285.0153</v>
      </c>
      <c r="AU1028" t="n">
        <v>4807.58</v>
      </c>
      <c r="AV1028" t="n">
        <v>4065.7334</v>
      </c>
      <c r="AW1028" t="n">
        <v>14883.6871</v>
      </c>
    </row>
    <row r="1029">
      <c r="A1029" s="1" t="n">
        <v>45508</v>
      </c>
      <c r="B1029" s="22" t="n"/>
      <c r="C1029" s="22" t="n"/>
      <c r="D1029" s="22" t="n"/>
      <c r="E1029" s="22" t="n"/>
      <c r="F1029" s="22" t="n"/>
      <c r="G1029" s="22" t="n"/>
      <c r="H1029" s="22" t="n"/>
      <c r="I1029" s="22" t="n"/>
      <c r="J1029" s="22" t="n"/>
      <c r="K1029" s="22" t="n"/>
      <c r="L1029" s="22" t="n"/>
      <c r="M1029" s="22" t="n"/>
      <c r="Q1029" s="5">
        <f>VLOOKUP(BA$1&amp;$A1029,Sheet2!$A:$D,4,0)</f>
        <v/>
      </c>
      <c r="R1029" s="5">
        <f>VLOOKUP(BA$1&amp;$A1029,Sheet2!$A:$D,4,0)</f>
        <v/>
      </c>
      <c r="S1029" s="5">
        <f>VLOOKUP(BA$1&amp;$A1029,Sheet2!$A:$D,4,0)</f>
        <v/>
      </c>
      <c r="T1029" s="5">
        <f>VLOOKUP(BG$1&amp;$A1029,Sheet2!$A:$D,4,0)</f>
        <v/>
      </c>
      <c r="U1029" s="5">
        <f>VLOOKUP(BS$1&amp;$A1029,Sheet2!$A:$D,4,0)</f>
        <v/>
      </c>
      <c r="V1029" s="5">
        <f>VLOOKUP(BT$1&amp;$A1029,Sheet2!$A:$D,4,0)</f>
        <v/>
      </c>
      <c r="W1029" s="5">
        <f>VLOOKUP(BU$1&amp;$A1029,Sheet2!$A:$D,4,0)</f>
        <v/>
      </c>
      <c r="X1029" s="5">
        <f>VLOOKUP(BV$1&amp;$A1029,Sheet2!$A:$D,4,0)</f>
        <v/>
      </c>
      <c r="Y1029" s="5">
        <f>VLOOKUP(BW$1&amp;$A1029,Sheet2!$A:$D,4,0)</f>
        <v/>
      </c>
      <c r="Z1029" s="5">
        <f>VLOOKUP(BX$1&amp;$A1029,Sheet2!$A:$D,4,0)</f>
        <v/>
      </c>
      <c r="AG1029" s="5">
        <f>VLOOKUP(BI$1&amp;$A1029,Sheet2!$A:$D,4,0)</f>
        <v/>
      </c>
      <c r="AH1029" t="n">
        <v>3313.4486</v>
      </c>
      <c r="AI1029" s="5">
        <f>VLOOKUP(BK$1&amp;$A1029,Sheet2!$A:$D,4,0)</f>
        <v/>
      </c>
      <c r="AJ1029" s="5">
        <f>VLOOKUP(BL$1&amp;$A1029,Sheet2!$A:$D,4,0)</f>
        <v/>
      </c>
      <c r="AK1029" s="5">
        <f>VLOOKUP(BB$1&amp;$A1029,Sheet2!$A:$D,4,0)</f>
        <v/>
      </c>
      <c r="AL1029" s="5">
        <f>VLOOKUP(AZ$1&amp;$A1029,Sheet2!$A:$D,4,0)</f>
        <v/>
      </c>
      <c r="AM1029" s="5">
        <f>VLOOKUP(BO$1&amp;$A1029,Sheet2!$A:$D,4,0)</f>
        <v/>
      </c>
      <c r="AN1029" t="n">
        <v>7286.2824</v>
      </c>
      <c r="AU1029" t="n">
        <v>4808.5</v>
      </c>
      <c r="AV1029" t="n">
        <v>4066.4939</v>
      </c>
      <c r="AW1029" t="n">
        <v>14885.1593</v>
      </c>
    </row>
    <row r="1030">
      <c r="A1030" s="1" t="n">
        <v>45509</v>
      </c>
      <c r="B1030" s="22" t="n">
        <v>33926.16</v>
      </c>
      <c r="C1030" s="22" t="n">
        <v>35646.37</v>
      </c>
      <c r="D1030" s="22" t="n">
        <v>35519.5</v>
      </c>
      <c r="E1030" s="22" t="n">
        <v>35519.5</v>
      </c>
      <c r="F1030" s="22" t="n">
        <v>35519.5</v>
      </c>
      <c r="G1030" s="22" t="n">
        <v>20183.18</v>
      </c>
      <c r="H1030" s="22" t="n">
        <v>26171.16</v>
      </c>
      <c r="I1030" s="22" t="n">
        <v>21355.37</v>
      </c>
      <c r="J1030" s="22" t="n">
        <v>45181.2364</v>
      </c>
      <c r="K1030" s="22" t="n">
        <v>23898.4701</v>
      </c>
      <c r="L1030" s="22" t="n">
        <v>35519.5</v>
      </c>
      <c r="M1030" s="22" t="n">
        <v>35519.5</v>
      </c>
      <c r="N1030" t="n">
        <v>1491709.771740605</v>
      </c>
      <c r="O1030" t="n">
        <v>949122.0461999999</v>
      </c>
      <c r="P1030" t="n">
        <v>987.78</v>
      </c>
      <c r="Q1030" s="5">
        <f>VLOOKUP(BA$1&amp;$A1030,Sheet2!$A:$D,4,0)</f>
        <v/>
      </c>
      <c r="R1030" s="5">
        <f>VLOOKUP(BA$1&amp;$A1030,Sheet2!$A:$D,4,0)</f>
        <v/>
      </c>
      <c r="S1030" s="5">
        <f>VLOOKUP(BA$1&amp;$A1030,Sheet2!$A:$D,4,0)</f>
        <v/>
      </c>
      <c r="T1030" s="5">
        <f>VLOOKUP(BG$1&amp;$A1030,Sheet2!$A:$D,4,0)</f>
        <v/>
      </c>
      <c r="U1030" s="5">
        <f>VLOOKUP(BS$1&amp;$A1030,Sheet2!$A:$D,4,0)</f>
        <v/>
      </c>
      <c r="V1030" s="5">
        <f>VLOOKUP(BT$1&amp;$A1030,Sheet2!$A:$D,4,0)</f>
        <v/>
      </c>
      <c r="W1030" s="5">
        <f>VLOOKUP(BU$1&amp;$A1030,Sheet2!$A:$D,4,0)</f>
        <v/>
      </c>
      <c r="X1030" s="5">
        <f>VLOOKUP(BV$1&amp;$A1030,Sheet2!$A:$D,4,0)</f>
        <v/>
      </c>
      <c r="Y1030" s="5">
        <f>VLOOKUP(BW$1&amp;$A1030,Sheet2!$A:$D,4,0)</f>
        <v/>
      </c>
      <c r="Z1030" s="5">
        <f>VLOOKUP(BX$1&amp;$A1030,Sheet2!$A:$D,4,0)</f>
        <v/>
      </c>
      <c r="AG1030" s="5">
        <f>VLOOKUP(BI$1&amp;$A1030,Sheet2!$A:$D,4,0)</f>
        <v/>
      </c>
      <c r="AH1030" t="n">
        <v>3314.0096</v>
      </c>
      <c r="AI1030" s="5">
        <f>VLOOKUP(BK$1&amp;$A1030,Sheet2!$A:$D,4,0)</f>
        <v/>
      </c>
      <c r="AJ1030" s="5">
        <f>VLOOKUP(BL$1&amp;$A1030,Sheet2!$A:$D,4,0)</f>
        <v/>
      </c>
      <c r="AK1030" s="5">
        <f>VLOOKUP(BB$1&amp;$A1030,Sheet2!$A:$D,4,0)</f>
        <v/>
      </c>
      <c r="AL1030" s="5">
        <f>VLOOKUP(AZ$1&amp;$A1030,Sheet2!$A:$D,4,0)</f>
        <v/>
      </c>
      <c r="AM1030" s="5">
        <f>VLOOKUP(BO$1&amp;$A1030,Sheet2!$A:$D,4,0)</f>
        <v/>
      </c>
      <c r="AN1030" t="n">
        <v>7289.5706</v>
      </c>
      <c r="AO1030" t="n">
        <v>202285.727655</v>
      </c>
      <c r="AP1030" t="n">
        <v>2337.281447925857</v>
      </c>
      <c r="AQ1030" t="n">
        <v>807.4505883935921</v>
      </c>
      <c r="AR1030" t="n">
        <v>1014.639890309446</v>
      </c>
      <c r="AU1030" t="n">
        <v>4809.68</v>
      </c>
      <c r="AV1030" t="n">
        <v>4067.2748</v>
      </c>
      <c r="AW1030" t="n">
        <v>14679.548</v>
      </c>
    </row>
    <row r="1031">
      <c r="A1031" s="1" t="n">
        <v>45510</v>
      </c>
      <c r="B1031" s="22" t="n">
        <v>33788.5</v>
      </c>
      <c r="C1031" s="22" t="n">
        <v>35554.15</v>
      </c>
      <c r="D1031" s="22" t="n">
        <v>35364.14</v>
      </c>
      <c r="E1031" s="22" t="n">
        <v>35364.14</v>
      </c>
      <c r="F1031" s="22" t="n">
        <v>35364.14</v>
      </c>
      <c r="G1031" s="22" t="n">
        <v>20082.19</v>
      </c>
      <c r="H1031" s="22" t="n">
        <v>26015.27</v>
      </c>
      <c r="I1031" s="22" t="n">
        <v>21272.65</v>
      </c>
      <c r="J1031" s="22" t="n">
        <v>44986.9012</v>
      </c>
      <c r="K1031" s="22" t="n">
        <v>23875.7918</v>
      </c>
      <c r="L1031" s="22" t="n">
        <v>35364.14</v>
      </c>
      <c r="M1031" s="22" t="n">
        <v>35364.14</v>
      </c>
      <c r="N1031" t="n">
        <v>1511974.581170887</v>
      </c>
      <c r="O1031" t="n">
        <v>960305.9805000001</v>
      </c>
      <c r="P1031" t="n">
        <v>980.04</v>
      </c>
      <c r="Q1031" s="5">
        <f>VLOOKUP(BA$1&amp;$A1031,Sheet2!$A:$D,4,0)</f>
        <v/>
      </c>
      <c r="R1031" s="5">
        <f>VLOOKUP(BA$1&amp;$A1031,Sheet2!$A:$D,4,0)</f>
        <v/>
      </c>
      <c r="S1031" s="5">
        <f>VLOOKUP(BA$1&amp;$A1031,Sheet2!$A:$D,4,0)</f>
        <v/>
      </c>
      <c r="T1031" s="5">
        <f>VLOOKUP(BG$1&amp;$A1031,Sheet2!$A:$D,4,0)</f>
        <v/>
      </c>
      <c r="U1031" s="5">
        <f>VLOOKUP(BS$1&amp;$A1031,Sheet2!$A:$D,4,0)</f>
        <v/>
      </c>
      <c r="V1031" s="5">
        <f>VLOOKUP(BT$1&amp;$A1031,Sheet2!$A:$D,4,0)</f>
        <v/>
      </c>
      <c r="W1031" s="5">
        <f>VLOOKUP(BU$1&amp;$A1031,Sheet2!$A:$D,4,0)</f>
        <v/>
      </c>
      <c r="X1031" s="5">
        <f>VLOOKUP(BV$1&amp;$A1031,Sheet2!$A:$D,4,0)</f>
        <v/>
      </c>
      <c r="Y1031" s="5">
        <f>VLOOKUP(BW$1&amp;$A1031,Sheet2!$A:$D,4,0)</f>
        <v/>
      </c>
      <c r="Z1031" s="5">
        <f>VLOOKUP(BX$1&amp;$A1031,Sheet2!$A:$D,4,0)</f>
        <v/>
      </c>
      <c r="AG1031" s="5">
        <f>VLOOKUP(BI$1&amp;$A1031,Sheet2!$A:$D,4,0)</f>
        <v/>
      </c>
      <c r="AH1031" t="n">
        <v>3314.5757</v>
      </c>
      <c r="AI1031" s="5">
        <f>VLOOKUP(BK$1&amp;$A1031,Sheet2!$A:$D,4,0)</f>
        <v/>
      </c>
      <c r="AJ1031" s="5">
        <f>VLOOKUP(BL$1&amp;$A1031,Sheet2!$A:$D,4,0)</f>
        <v/>
      </c>
      <c r="AK1031" s="5">
        <f>VLOOKUP(BB$1&amp;$A1031,Sheet2!$A:$D,4,0)</f>
        <v/>
      </c>
      <c r="AL1031" s="5">
        <f>VLOOKUP(AZ$1&amp;$A1031,Sheet2!$A:$D,4,0)</f>
        <v/>
      </c>
      <c r="AM1031" s="5">
        <f>VLOOKUP(BO$1&amp;$A1031,Sheet2!$A:$D,4,0)</f>
        <v/>
      </c>
      <c r="AN1031" t="n">
        <v>7294.1881</v>
      </c>
      <c r="AO1031" t="n">
        <v>200539.8241</v>
      </c>
      <c r="AP1031" t="n">
        <v>2332.376234178076</v>
      </c>
      <c r="AQ1031" t="n">
        <v>806.2987014801377</v>
      </c>
      <c r="AR1031" t="n">
        <v>1009.857841368078</v>
      </c>
      <c r="AU1031" t="n">
        <v>4810.53</v>
      </c>
      <c r="AV1031" t="n">
        <v>4067.99</v>
      </c>
      <c r="AW1031" t="n">
        <v>14646.7147</v>
      </c>
    </row>
    <row r="1032">
      <c r="A1032" s="1" t="n">
        <v>45511</v>
      </c>
      <c r="B1032" s="22" t="n">
        <v>34352.77</v>
      </c>
      <c r="C1032" s="22" t="n">
        <v>36020.75</v>
      </c>
      <c r="D1032" s="22" t="n">
        <v>36012.32</v>
      </c>
      <c r="E1032" s="22" t="n">
        <v>36012.32</v>
      </c>
      <c r="F1032" s="22" t="n">
        <v>36012.32</v>
      </c>
      <c r="G1032" s="22" t="n">
        <v>20470.08</v>
      </c>
      <c r="H1032" s="22" t="n">
        <v>26586.45</v>
      </c>
      <c r="I1032" s="22" t="n">
        <v>21784.24</v>
      </c>
      <c r="J1032" s="22" t="n">
        <v>45830.7417</v>
      </c>
      <c r="K1032" s="22" t="n">
        <v>24247.3266</v>
      </c>
      <c r="L1032" s="22" t="n">
        <v>36012.32</v>
      </c>
      <c r="M1032" s="22" t="n">
        <v>36012.32</v>
      </c>
      <c r="N1032" t="n">
        <v>1495560.318588819</v>
      </c>
      <c r="O1032" t="n">
        <v>952811.825112</v>
      </c>
      <c r="P1032" t="n">
        <v>1010.19</v>
      </c>
      <c r="Q1032" s="5">
        <f>VLOOKUP(BA$1&amp;$A1032,Sheet2!$A:$D,4,0)</f>
        <v/>
      </c>
      <c r="R1032" s="5">
        <f>VLOOKUP(BA$1&amp;$A1032,Sheet2!$A:$D,4,0)</f>
        <v/>
      </c>
      <c r="S1032" s="5">
        <f>VLOOKUP(BA$1&amp;$A1032,Sheet2!$A:$D,4,0)</f>
        <v/>
      </c>
      <c r="T1032" s="5">
        <f>VLOOKUP(BG$1&amp;$A1032,Sheet2!$A:$D,4,0)</f>
        <v/>
      </c>
      <c r="U1032" s="5">
        <f>VLOOKUP(BS$1&amp;$A1032,Sheet2!$A:$D,4,0)</f>
        <v/>
      </c>
      <c r="V1032" s="5">
        <f>VLOOKUP(BT$1&amp;$A1032,Sheet2!$A:$D,4,0)</f>
        <v/>
      </c>
      <c r="W1032" s="5">
        <f>VLOOKUP(BU$1&amp;$A1032,Sheet2!$A:$D,4,0)</f>
        <v/>
      </c>
      <c r="X1032" s="5">
        <f>VLOOKUP(BV$1&amp;$A1032,Sheet2!$A:$D,4,0)</f>
        <v/>
      </c>
      <c r="Y1032" s="5">
        <f>VLOOKUP(BW$1&amp;$A1032,Sheet2!$A:$D,4,0)</f>
        <v/>
      </c>
      <c r="Z1032" s="5">
        <f>VLOOKUP(BX$1&amp;$A1032,Sheet2!$A:$D,4,0)</f>
        <v/>
      </c>
      <c r="AG1032" s="5">
        <f>VLOOKUP(BI$1&amp;$A1032,Sheet2!$A:$D,4,0)</f>
        <v/>
      </c>
      <c r="AH1032" t="n">
        <v>3315.153</v>
      </c>
      <c r="AI1032" s="5">
        <f>VLOOKUP(BK$1&amp;$A1032,Sheet2!$A:$D,4,0)</f>
        <v/>
      </c>
      <c r="AJ1032" s="5">
        <f>VLOOKUP(BL$1&amp;$A1032,Sheet2!$A:$D,4,0)</f>
        <v/>
      </c>
      <c r="AK1032" s="5">
        <f>VLOOKUP(BB$1&amp;$A1032,Sheet2!$A:$D,4,0)</f>
        <v/>
      </c>
      <c r="AL1032" s="5">
        <f>VLOOKUP(AZ$1&amp;$A1032,Sheet2!$A:$D,4,0)</f>
        <v/>
      </c>
      <c r="AM1032" s="5">
        <f>VLOOKUP(BO$1&amp;$A1032,Sheet2!$A:$D,4,0)</f>
        <v/>
      </c>
      <c r="AN1032" t="n">
        <v>7294.4446</v>
      </c>
      <c r="AO1032" t="n">
        <v>199775.0550865</v>
      </c>
      <c r="AP1032" t="n">
        <v>2365.785430283658</v>
      </c>
      <c r="AQ1032" t="n">
        <v>819.7928460037837</v>
      </c>
      <c r="AR1032" t="n">
        <v>1033.141801085776</v>
      </c>
      <c r="AU1032" t="n">
        <v>4811.41</v>
      </c>
      <c r="AV1032" t="n">
        <v>4068.7645</v>
      </c>
      <c r="AW1032" t="n">
        <v>14781.3024</v>
      </c>
    </row>
    <row r="1033">
      <c r="A1033" s="1" t="n">
        <v>45512</v>
      </c>
      <c r="B1033" s="22" t="n">
        <v>34098.28</v>
      </c>
      <c r="C1033" s="22" t="n">
        <v>35753.12</v>
      </c>
      <c r="D1033" s="22" t="n">
        <v>35786.64</v>
      </c>
      <c r="E1033" s="22" t="n">
        <v>35786.64</v>
      </c>
      <c r="F1033" s="22" t="n">
        <v>35786.64</v>
      </c>
      <c r="G1033" s="22" t="n">
        <v>20358.86</v>
      </c>
      <c r="H1033" s="22" t="n">
        <v>26494.74</v>
      </c>
      <c r="I1033" s="22" t="n">
        <v>21723</v>
      </c>
      <c r="J1033" s="22" t="n">
        <v>45518.8417</v>
      </c>
      <c r="K1033" s="22" t="n">
        <v>23908.144</v>
      </c>
      <c r="L1033" s="22" t="n">
        <v>35786.64</v>
      </c>
      <c r="M1033" s="22" t="n">
        <v>35786.64</v>
      </c>
      <c r="N1033" t="n">
        <v>1539861.271231425</v>
      </c>
      <c r="O1033" t="n">
        <v>974875.1535000001</v>
      </c>
      <c r="P1033" t="n">
        <v>992.62</v>
      </c>
      <c r="Q1033" s="5">
        <f>VLOOKUP(BA$1&amp;$A1033,Sheet2!$A:$D,4,0)</f>
        <v/>
      </c>
      <c r="R1033" s="5">
        <f>VLOOKUP(BA$1&amp;$A1033,Sheet2!$A:$D,4,0)</f>
        <v/>
      </c>
      <c r="S1033" s="5">
        <f>VLOOKUP(BA$1&amp;$A1033,Sheet2!$A:$D,4,0)</f>
        <v/>
      </c>
      <c r="T1033" s="5">
        <f>VLOOKUP(BG$1&amp;$A1033,Sheet2!$A:$D,4,0)</f>
        <v/>
      </c>
      <c r="U1033" s="5">
        <f>VLOOKUP(BS$1&amp;$A1033,Sheet2!$A:$D,4,0)</f>
        <v/>
      </c>
      <c r="V1033" s="5">
        <f>VLOOKUP(BT$1&amp;$A1033,Sheet2!$A:$D,4,0)</f>
        <v/>
      </c>
      <c r="W1033" s="5">
        <f>VLOOKUP(BU$1&amp;$A1033,Sheet2!$A:$D,4,0)</f>
        <v/>
      </c>
      <c r="X1033" s="5">
        <f>VLOOKUP(BV$1&amp;$A1033,Sheet2!$A:$D,4,0)</f>
        <v/>
      </c>
      <c r="Y1033" s="5">
        <f>VLOOKUP(BW$1&amp;$A1033,Sheet2!$A:$D,4,0)</f>
        <v/>
      </c>
      <c r="Z1033" s="5">
        <f>VLOOKUP(BX$1&amp;$A1033,Sheet2!$A:$D,4,0)</f>
        <v/>
      </c>
      <c r="AG1033" s="5">
        <f>VLOOKUP(BI$1&amp;$A1033,Sheet2!$A:$D,4,0)</f>
        <v/>
      </c>
      <c r="AH1033" t="n">
        <v>3315.7567</v>
      </c>
      <c r="AI1033" s="5">
        <f>VLOOKUP(BK$1&amp;$A1033,Sheet2!$A:$D,4,0)</f>
        <v/>
      </c>
      <c r="AJ1033" s="5">
        <f>VLOOKUP(BL$1&amp;$A1033,Sheet2!$A:$D,4,0)</f>
        <v/>
      </c>
      <c r="AK1033" s="5">
        <f>VLOOKUP(BB$1&amp;$A1033,Sheet2!$A:$D,4,0)</f>
        <v/>
      </c>
      <c r="AL1033" s="5">
        <f>VLOOKUP(AZ$1&amp;$A1033,Sheet2!$A:$D,4,0)</f>
        <v/>
      </c>
      <c r="AM1033" s="5">
        <f>VLOOKUP(BO$1&amp;$A1033,Sheet2!$A:$D,4,0)</f>
        <v/>
      </c>
      <c r="AN1033" t="n">
        <v>7296.3827</v>
      </c>
      <c r="AO1033" t="n">
        <v>203822.547722</v>
      </c>
      <c r="AP1033" t="n">
        <v>2351.006449523099</v>
      </c>
      <c r="AQ1033" t="n">
        <v>814.2933536786038</v>
      </c>
      <c r="AR1033" t="n">
        <v>1027.717264956569</v>
      </c>
      <c r="AU1033" t="n">
        <v>4812.32</v>
      </c>
      <c r="AV1033" t="n">
        <v>4069.5548</v>
      </c>
      <c r="AW1033" t="n">
        <v>14725.6302</v>
      </c>
    </row>
    <row r="1034">
      <c r="A1034" s="1" t="n">
        <v>45513</v>
      </c>
      <c r="B1034" s="22" t="n">
        <v>34458.86</v>
      </c>
      <c r="C1034" s="22" t="n">
        <v>36126.23</v>
      </c>
      <c r="D1034" s="22" t="n">
        <v>36133.36</v>
      </c>
      <c r="E1034" s="22" t="n">
        <v>36133.36</v>
      </c>
      <c r="F1034" s="22" t="n">
        <v>36133.36</v>
      </c>
      <c r="G1034" s="22" t="n">
        <v>20544.99</v>
      </c>
      <c r="H1034" s="22" t="n">
        <v>26699</v>
      </c>
      <c r="I1034" s="22" t="n">
        <v>21867.51</v>
      </c>
      <c r="J1034" s="22" t="n">
        <v>45960.6475</v>
      </c>
      <c r="K1034" s="22" t="n">
        <v>24247.242</v>
      </c>
      <c r="L1034" s="22" t="n">
        <v>36133.36</v>
      </c>
      <c r="M1034" s="22" t="n">
        <v>36133.36</v>
      </c>
      <c r="N1034" t="n">
        <v>1551973.908490755</v>
      </c>
      <c r="O1034" t="n">
        <v>979460.1679499999</v>
      </c>
      <c r="P1034" t="n">
        <v>1000.47</v>
      </c>
      <c r="Q1034" s="5">
        <f>VLOOKUP(BA$1&amp;$A1034,Sheet2!$A:$D,4,0)</f>
        <v/>
      </c>
      <c r="R1034" s="5">
        <f>VLOOKUP(BA$1&amp;$A1034,Sheet2!$A:$D,4,0)</f>
        <v/>
      </c>
      <c r="S1034" s="5">
        <f>VLOOKUP(BA$1&amp;$A1034,Sheet2!$A:$D,4,0)</f>
        <v/>
      </c>
      <c r="T1034" s="5">
        <f>VLOOKUP(BG$1&amp;$A1034,Sheet2!$A:$D,4,0)</f>
        <v/>
      </c>
      <c r="U1034" s="5">
        <f>VLOOKUP(BS$1&amp;$A1034,Sheet2!$A:$D,4,0)</f>
        <v/>
      </c>
      <c r="V1034" s="5">
        <f>VLOOKUP(BT$1&amp;$A1034,Sheet2!$A:$D,4,0)</f>
        <v/>
      </c>
      <c r="W1034" s="5">
        <f>VLOOKUP(BU$1&amp;$A1034,Sheet2!$A:$D,4,0)</f>
        <v/>
      </c>
      <c r="X1034" s="5">
        <f>VLOOKUP(BV$1&amp;$A1034,Sheet2!$A:$D,4,0)</f>
        <v/>
      </c>
      <c r="Y1034" s="5">
        <f>VLOOKUP(BW$1&amp;$A1034,Sheet2!$A:$D,4,0)</f>
        <v/>
      </c>
      <c r="Z1034" s="5">
        <f>VLOOKUP(BX$1&amp;$A1034,Sheet2!$A:$D,4,0)</f>
        <v/>
      </c>
      <c r="AG1034" s="5">
        <f>VLOOKUP(BI$1&amp;$A1034,Sheet2!$A:$D,4,0)</f>
        <v/>
      </c>
      <c r="AH1034" t="n">
        <v>3316.3306</v>
      </c>
      <c r="AI1034" s="5">
        <f>VLOOKUP(BK$1&amp;$A1034,Sheet2!$A:$D,4,0)</f>
        <v/>
      </c>
      <c r="AJ1034" s="5">
        <f>VLOOKUP(BL$1&amp;$A1034,Sheet2!$A:$D,4,0)</f>
        <v/>
      </c>
      <c r="AK1034" s="5">
        <f>VLOOKUP(BB$1&amp;$A1034,Sheet2!$A:$D,4,0)</f>
        <v/>
      </c>
      <c r="AL1034" s="5">
        <f>VLOOKUP(AZ$1&amp;$A1034,Sheet2!$A:$D,4,0)</f>
        <v/>
      </c>
      <c r="AM1034" s="5">
        <f>VLOOKUP(BO$1&amp;$A1034,Sheet2!$A:$D,4,0)</f>
        <v/>
      </c>
      <c r="AN1034" t="n">
        <v>7296.624</v>
      </c>
      <c r="AO1034" t="n">
        <v>204064.066281</v>
      </c>
      <c r="AP1034" t="n">
        <v>2367.570692963885</v>
      </c>
      <c r="AQ1034" t="n">
        <v>821.7895452040435</v>
      </c>
      <c r="AR1034" t="n">
        <v>1037.9254502443</v>
      </c>
      <c r="AU1034" t="n">
        <v>4813.22</v>
      </c>
      <c r="AV1034" t="n">
        <v>4070.3664</v>
      </c>
      <c r="AW1034" t="n">
        <v>14801.1869</v>
      </c>
    </row>
    <row r="1035">
      <c r="A1035" s="1" t="n">
        <v>45514</v>
      </c>
      <c r="B1035" s="22" t="n"/>
      <c r="C1035" s="22" t="n"/>
      <c r="D1035" s="22" t="n"/>
      <c r="E1035" s="22" t="n"/>
      <c r="F1035" s="22" t="n"/>
      <c r="G1035" s="22" t="n"/>
      <c r="H1035" s="22" t="n"/>
      <c r="I1035" s="22" t="n"/>
      <c r="J1035" s="22" t="n"/>
      <c r="K1035" s="22" t="n"/>
      <c r="L1035" s="22" t="n"/>
      <c r="M1035" s="22" t="n"/>
      <c r="Q1035" s="5">
        <f>VLOOKUP(BA$1&amp;$A1035,Sheet2!$A:$D,4,0)</f>
        <v/>
      </c>
      <c r="R1035" s="5">
        <f>VLOOKUP(BA$1&amp;$A1035,Sheet2!$A:$D,4,0)</f>
        <v/>
      </c>
      <c r="S1035" s="5">
        <f>VLOOKUP(BA$1&amp;$A1035,Sheet2!$A:$D,4,0)</f>
        <v/>
      </c>
      <c r="T1035" s="5">
        <f>VLOOKUP(BG$1&amp;$A1035,Sheet2!$A:$D,4,0)</f>
        <v/>
      </c>
      <c r="U1035" s="5">
        <f>VLOOKUP(BS$1&amp;$A1035,Sheet2!$A:$D,4,0)</f>
        <v/>
      </c>
      <c r="V1035" s="5">
        <f>VLOOKUP(BT$1&amp;$A1035,Sheet2!$A:$D,4,0)</f>
        <v/>
      </c>
      <c r="W1035" s="5">
        <f>VLOOKUP(BU$1&amp;$A1035,Sheet2!$A:$D,4,0)</f>
        <v/>
      </c>
      <c r="X1035" s="5">
        <f>VLOOKUP(BV$1&amp;$A1035,Sheet2!$A:$D,4,0)</f>
        <v/>
      </c>
      <c r="Y1035" s="5">
        <f>VLOOKUP(BW$1&amp;$A1035,Sheet2!$A:$D,4,0)</f>
        <v/>
      </c>
      <c r="Z1035" s="5">
        <f>VLOOKUP(BX$1&amp;$A1035,Sheet2!$A:$D,4,0)</f>
        <v/>
      </c>
      <c r="AG1035" s="5">
        <f>VLOOKUP(BI$1&amp;$A1035,Sheet2!$A:$D,4,0)</f>
        <v/>
      </c>
      <c r="AH1035" t="n">
        <v>3316.9046</v>
      </c>
      <c r="AI1035" s="5">
        <f>VLOOKUP(BK$1&amp;$A1035,Sheet2!$A:$D,4,0)</f>
        <v/>
      </c>
      <c r="AJ1035" s="5">
        <f>VLOOKUP(BL$1&amp;$A1035,Sheet2!$A:$D,4,0)</f>
        <v/>
      </c>
      <c r="AK1035" s="5">
        <f>VLOOKUP(BB$1&amp;$A1035,Sheet2!$A:$D,4,0)</f>
        <v/>
      </c>
      <c r="AL1035" s="5">
        <f>VLOOKUP(AZ$1&amp;$A1035,Sheet2!$A:$D,4,0)</f>
        <v/>
      </c>
      <c r="AM1035" s="5">
        <f>VLOOKUP(BO$1&amp;$A1035,Sheet2!$A:$D,4,0)</f>
        <v/>
      </c>
      <c r="AN1035" t="n">
        <v>7297.8848</v>
      </c>
      <c r="AU1035" t="n">
        <v>4814.14</v>
      </c>
      <c r="AV1035" t="n">
        <v>4071.1294</v>
      </c>
      <c r="AW1035" t="n">
        <v>14802.6597</v>
      </c>
    </row>
    <row r="1036">
      <c r="A1036" s="1" t="n">
        <v>45515</v>
      </c>
      <c r="B1036" s="22" t="n"/>
      <c r="C1036" s="22" t="n"/>
      <c r="D1036" s="22" t="n"/>
      <c r="E1036" s="22" t="n"/>
      <c r="F1036" s="22" t="n"/>
      <c r="G1036" s="22" t="n"/>
      <c r="H1036" s="22" t="n"/>
      <c r="I1036" s="22" t="n"/>
      <c r="J1036" s="22" t="n"/>
      <c r="K1036" s="22" t="n"/>
      <c r="L1036" s="22" t="n"/>
      <c r="M1036" s="22" t="n"/>
      <c r="Q1036" s="5">
        <f>VLOOKUP(BA$1&amp;$A1036,Sheet2!$A:$D,4,0)</f>
        <v/>
      </c>
      <c r="R1036" s="5">
        <f>VLOOKUP(BA$1&amp;$A1036,Sheet2!$A:$D,4,0)</f>
        <v/>
      </c>
      <c r="S1036" s="5">
        <f>VLOOKUP(BA$1&amp;$A1036,Sheet2!$A:$D,4,0)</f>
        <v/>
      </c>
      <c r="T1036" s="5">
        <f>VLOOKUP(BG$1&amp;$A1036,Sheet2!$A:$D,4,0)</f>
        <v/>
      </c>
      <c r="U1036" s="5">
        <f>VLOOKUP(BS$1&amp;$A1036,Sheet2!$A:$D,4,0)</f>
        <v/>
      </c>
      <c r="V1036" s="5">
        <f>VLOOKUP(BT$1&amp;$A1036,Sheet2!$A:$D,4,0)</f>
        <v/>
      </c>
      <c r="W1036" s="5">
        <f>VLOOKUP(BU$1&amp;$A1036,Sheet2!$A:$D,4,0)</f>
        <v/>
      </c>
      <c r="X1036" s="5">
        <f>VLOOKUP(BV$1&amp;$A1036,Sheet2!$A:$D,4,0)</f>
        <v/>
      </c>
      <c r="Y1036" s="5">
        <f>VLOOKUP(BW$1&amp;$A1036,Sheet2!$A:$D,4,0)</f>
        <v/>
      </c>
      <c r="Z1036" s="5">
        <f>VLOOKUP(BX$1&amp;$A1036,Sheet2!$A:$D,4,0)</f>
        <v/>
      </c>
      <c r="AG1036" s="5">
        <f>VLOOKUP(BI$1&amp;$A1036,Sheet2!$A:$D,4,0)</f>
        <v/>
      </c>
      <c r="AH1036" t="n">
        <v>3317.4787</v>
      </c>
      <c r="AI1036" s="5">
        <f>VLOOKUP(BK$1&amp;$A1036,Sheet2!$A:$D,4,0)</f>
        <v/>
      </c>
      <c r="AJ1036" s="5">
        <f>VLOOKUP(BL$1&amp;$A1036,Sheet2!$A:$D,4,0)</f>
        <v/>
      </c>
      <c r="AK1036" s="5">
        <f>VLOOKUP(BB$1&amp;$A1036,Sheet2!$A:$D,4,0)</f>
        <v/>
      </c>
      <c r="AL1036" s="5">
        <f>VLOOKUP(AZ$1&amp;$A1036,Sheet2!$A:$D,4,0)</f>
        <v/>
      </c>
      <c r="AM1036" s="5">
        <f>VLOOKUP(BO$1&amp;$A1036,Sheet2!$A:$D,4,0)</f>
        <v/>
      </c>
      <c r="AN1036" t="n">
        <v>7299.1457</v>
      </c>
      <c r="AU1036" t="n">
        <v>4815.07</v>
      </c>
      <c r="AV1036" t="n">
        <v>4071.8918</v>
      </c>
      <c r="AW1036" t="n">
        <v>14804.1341</v>
      </c>
    </row>
    <row r="1037">
      <c r="A1037" s="1" t="n">
        <v>45516</v>
      </c>
      <c r="B1037" s="22" t="n">
        <v>34423.49</v>
      </c>
      <c r="C1037" s="22" t="n">
        <v>36119.45</v>
      </c>
      <c r="D1037" s="22" t="n">
        <v>36135.49</v>
      </c>
      <c r="E1037" s="22" t="n">
        <v>36135.49</v>
      </c>
      <c r="F1037" s="22" t="n">
        <v>36135.49</v>
      </c>
      <c r="G1037" s="22" t="n">
        <v>20562.88</v>
      </c>
      <c r="H1037" s="22" t="n">
        <v>26773.07</v>
      </c>
      <c r="I1037" s="22" t="n">
        <v>21939.08</v>
      </c>
      <c r="J1037" s="22" t="n">
        <v>45967.305</v>
      </c>
      <c r="K1037" s="22" t="n">
        <v>24295.4391</v>
      </c>
      <c r="L1037" s="22" t="n">
        <v>36135.49</v>
      </c>
      <c r="M1037" s="22" t="n">
        <v>36135.49</v>
      </c>
      <c r="N1037" t="n">
        <v>1556241.58264365</v>
      </c>
      <c r="O1037" t="n">
        <v>979811.5023000001</v>
      </c>
      <c r="P1037" t="n">
        <v>1008.78</v>
      </c>
      <c r="Q1037" s="5">
        <f>VLOOKUP(BA$1&amp;$A1037,Sheet2!$A:$D,4,0)</f>
        <v/>
      </c>
      <c r="R1037" s="5">
        <f>VLOOKUP(BA$1&amp;$A1037,Sheet2!$A:$D,4,0)</f>
        <v/>
      </c>
      <c r="S1037" s="5">
        <f>VLOOKUP(BA$1&amp;$A1037,Sheet2!$A:$D,4,0)</f>
        <v/>
      </c>
      <c r="T1037" s="5">
        <f>VLOOKUP(BG$1&amp;$A1037,Sheet2!$A:$D,4,0)</f>
        <v/>
      </c>
      <c r="U1037" s="5">
        <f>VLOOKUP(BS$1&amp;$A1037,Sheet2!$A:$D,4,0)</f>
        <v/>
      </c>
      <c r="V1037" s="5">
        <f>VLOOKUP(BT$1&amp;$A1037,Sheet2!$A:$D,4,0)</f>
        <v/>
      </c>
      <c r="W1037" s="5">
        <f>VLOOKUP(BU$1&amp;$A1037,Sheet2!$A:$D,4,0)</f>
        <v/>
      </c>
      <c r="X1037" s="5">
        <f>VLOOKUP(BV$1&amp;$A1037,Sheet2!$A:$D,4,0)</f>
        <v/>
      </c>
      <c r="Y1037" s="5">
        <f>VLOOKUP(BW$1&amp;$A1037,Sheet2!$A:$D,4,0)</f>
        <v/>
      </c>
      <c r="Z1037" s="5">
        <f>VLOOKUP(BX$1&amp;$A1037,Sheet2!$A:$D,4,0)</f>
        <v/>
      </c>
      <c r="AG1037" s="5">
        <f>VLOOKUP(BI$1&amp;$A1037,Sheet2!$A:$D,4,0)</f>
        <v/>
      </c>
      <c r="AH1037" t="n">
        <v>3318.0493</v>
      </c>
      <c r="AI1037" s="5">
        <f>VLOOKUP(BK$1&amp;$A1037,Sheet2!$A:$D,4,0)</f>
        <v/>
      </c>
      <c r="AJ1037" s="5">
        <f>VLOOKUP(BL$1&amp;$A1037,Sheet2!$A:$D,4,0)</f>
        <v/>
      </c>
      <c r="AK1037" s="5">
        <f>VLOOKUP(BB$1&amp;$A1037,Sheet2!$A:$D,4,0)</f>
        <v/>
      </c>
      <c r="AL1037" s="5">
        <f>VLOOKUP(AZ$1&amp;$A1037,Sheet2!$A:$D,4,0)</f>
        <v/>
      </c>
      <c r="AM1037" s="5">
        <f>VLOOKUP(BO$1&amp;$A1037,Sheet2!$A:$D,4,0)</f>
        <v/>
      </c>
      <c r="AN1037" t="n">
        <v>7300.4066</v>
      </c>
      <c r="AO1037" t="n">
        <v>207496.001251</v>
      </c>
      <c r="AP1037" t="n">
        <v>2366.497040162646</v>
      </c>
      <c r="AQ1037" t="n">
        <v>824.0733234738691</v>
      </c>
      <c r="AR1037" t="n">
        <v>1034.390370521173</v>
      </c>
      <c r="AU1037" t="n">
        <v>4815.92</v>
      </c>
      <c r="AV1037" t="n">
        <v>4072.6244</v>
      </c>
      <c r="AW1037" t="n">
        <v>14803.1545</v>
      </c>
    </row>
    <row r="1038">
      <c r="A1038" s="1" t="n">
        <v>45517</v>
      </c>
      <c r="B1038" s="22" t="n">
        <v>34110.39</v>
      </c>
      <c r="C1038" s="22" t="n">
        <v>35810.83</v>
      </c>
      <c r="D1038" s="22" t="n">
        <v>35804.66</v>
      </c>
      <c r="E1038" s="22" t="n">
        <v>35804.66</v>
      </c>
      <c r="F1038" s="22" t="n">
        <v>35804.66</v>
      </c>
      <c r="G1038" s="22" t="n">
        <v>20390.4</v>
      </c>
      <c r="H1038" s="22" t="n">
        <v>26567.41</v>
      </c>
      <c r="I1038" s="22" t="n">
        <v>21669.36</v>
      </c>
      <c r="J1038" s="22" t="n">
        <v>45536.0384</v>
      </c>
      <c r="K1038" s="22" t="n">
        <v>24244.513</v>
      </c>
      <c r="L1038" s="22" t="n">
        <v>35804.66</v>
      </c>
      <c r="M1038" s="22" t="n">
        <v>35804.66</v>
      </c>
      <c r="N1038" t="n">
        <v>1592493.759524429</v>
      </c>
      <c r="O1038" t="n">
        <v>996343.8261770001</v>
      </c>
      <c r="P1038" t="n">
        <v>996.5</v>
      </c>
      <c r="Q1038" s="5">
        <f>VLOOKUP(BA$1&amp;$A1038,Sheet2!$A:$D,4,0)</f>
        <v/>
      </c>
      <c r="R1038" s="5">
        <f>VLOOKUP(BA$1&amp;$A1038,Sheet2!$A:$D,4,0)</f>
        <v/>
      </c>
      <c r="S1038" s="5">
        <f>VLOOKUP(BA$1&amp;$A1038,Sheet2!$A:$D,4,0)</f>
        <v/>
      </c>
      <c r="T1038" s="5">
        <f>VLOOKUP(BG$1&amp;$A1038,Sheet2!$A:$D,4,0)</f>
        <v/>
      </c>
      <c r="U1038" s="5">
        <f>VLOOKUP(BS$1&amp;$A1038,Sheet2!$A:$D,4,0)</f>
        <v/>
      </c>
      <c r="V1038" s="5">
        <f>VLOOKUP(BT$1&amp;$A1038,Sheet2!$A:$D,4,0)</f>
        <v/>
      </c>
      <c r="W1038" s="5">
        <f>VLOOKUP(BU$1&amp;$A1038,Sheet2!$A:$D,4,0)</f>
        <v/>
      </c>
      <c r="X1038" s="5">
        <f>VLOOKUP(BV$1&amp;$A1038,Sheet2!$A:$D,4,0)</f>
        <v/>
      </c>
      <c r="Y1038" s="5">
        <f>VLOOKUP(BW$1&amp;$A1038,Sheet2!$A:$D,4,0)</f>
        <v/>
      </c>
      <c r="Z1038" s="5">
        <f>VLOOKUP(BX$1&amp;$A1038,Sheet2!$A:$D,4,0)</f>
        <v/>
      </c>
      <c r="AG1038" s="5">
        <f>VLOOKUP(BI$1&amp;$A1038,Sheet2!$A:$D,4,0)</f>
        <v/>
      </c>
      <c r="AH1038" t="n">
        <v>3318.6257</v>
      </c>
      <c r="AI1038" s="5">
        <f>VLOOKUP(BK$1&amp;$A1038,Sheet2!$A:$D,4,0)</f>
        <v/>
      </c>
      <c r="AJ1038" s="5">
        <f>VLOOKUP(BL$1&amp;$A1038,Sheet2!$A:$D,4,0)</f>
        <v/>
      </c>
      <c r="AK1038" s="5">
        <f>VLOOKUP(BB$1&amp;$A1038,Sheet2!$A:$D,4,0)</f>
        <v/>
      </c>
      <c r="AL1038" s="5">
        <f>VLOOKUP(AZ$1&amp;$A1038,Sheet2!$A:$D,4,0)</f>
        <v/>
      </c>
      <c r="AM1038" s="5">
        <f>VLOOKUP(BO$1&amp;$A1038,Sheet2!$A:$D,4,0)</f>
        <v/>
      </c>
      <c r="AN1038" t="n">
        <v>7302.0022</v>
      </c>
      <c r="AO1038" t="n">
        <v>206840.608563</v>
      </c>
      <c r="AP1038" t="n">
        <v>2347.764377946979</v>
      </c>
      <c r="AQ1038" t="n">
        <v>816.5785602025062</v>
      </c>
      <c r="AR1038" t="n">
        <v>1034.443977795874</v>
      </c>
      <c r="AU1038" t="n">
        <v>4816.55</v>
      </c>
      <c r="AV1038" t="n">
        <v>4073.3781</v>
      </c>
      <c r="AW1038" t="n">
        <v>14737.4041</v>
      </c>
    </row>
    <row r="1039">
      <c r="A1039" s="1" t="n">
        <v>45518</v>
      </c>
      <c r="B1039" s="22" t="n">
        <v>34119.12</v>
      </c>
      <c r="C1039" s="22" t="n">
        <v>35817.89</v>
      </c>
      <c r="D1039" s="22" t="n">
        <v>35754.3</v>
      </c>
      <c r="E1039" s="22" t="n">
        <v>35754.3</v>
      </c>
      <c r="F1039" s="22" t="n">
        <v>35754.3</v>
      </c>
      <c r="G1039" s="22" t="n">
        <v>20331.74</v>
      </c>
      <c r="H1039" s="22" t="n">
        <v>26407.94</v>
      </c>
      <c r="I1039" s="22" t="n">
        <v>21550.87</v>
      </c>
      <c r="J1039" s="22" t="n">
        <v>45472.9799</v>
      </c>
      <c r="K1039" s="22" t="n">
        <v>24568.107</v>
      </c>
      <c r="L1039" s="22" t="n">
        <v>35754.3</v>
      </c>
      <c r="M1039" s="22" t="n">
        <v>35754.3</v>
      </c>
      <c r="N1039" t="n">
        <v>1596639.08023155</v>
      </c>
      <c r="O1039" t="n">
        <v>999930.1290000001</v>
      </c>
      <c r="P1039" t="n">
        <v>984.3099999999999</v>
      </c>
      <c r="Q1039" s="5">
        <f>VLOOKUP(BA$1&amp;$A1039,Sheet2!$A:$D,4,0)</f>
        <v/>
      </c>
      <c r="R1039" s="5">
        <f>VLOOKUP(BA$1&amp;$A1039,Sheet2!$A:$D,4,0)</f>
        <v/>
      </c>
      <c r="S1039" s="5">
        <f>VLOOKUP(BA$1&amp;$A1039,Sheet2!$A:$D,4,0)</f>
        <v/>
      </c>
      <c r="T1039" s="5">
        <f>VLOOKUP(BG$1&amp;$A1039,Sheet2!$A:$D,4,0)</f>
        <v/>
      </c>
      <c r="U1039" s="5">
        <f>VLOOKUP(BS$1&amp;$A1039,Sheet2!$A:$D,4,0)</f>
        <v/>
      </c>
      <c r="V1039" s="5">
        <f>VLOOKUP(BT$1&amp;$A1039,Sheet2!$A:$D,4,0)</f>
        <v/>
      </c>
      <c r="W1039" s="5">
        <f>VLOOKUP(BU$1&amp;$A1039,Sheet2!$A:$D,4,0)</f>
        <v/>
      </c>
      <c r="X1039" s="5">
        <f>VLOOKUP(BV$1&amp;$A1039,Sheet2!$A:$D,4,0)</f>
        <v/>
      </c>
      <c r="Y1039" s="5">
        <f>VLOOKUP(BW$1&amp;$A1039,Sheet2!$A:$D,4,0)</f>
        <v/>
      </c>
      <c r="Z1039" s="5">
        <f>VLOOKUP(BX$1&amp;$A1039,Sheet2!$A:$D,4,0)</f>
        <v/>
      </c>
      <c r="AG1039" s="5">
        <f>VLOOKUP(BI$1&amp;$A1039,Sheet2!$A:$D,4,0)</f>
        <v/>
      </c>
      <c r="AH1039" t="n">
        <v>3319.2033</v>
      </c>
      <c r="AI1039" s="5">
        <f>VLOOKUP(BK$1&amp;$A1039,Sheet2!$A:$D,4,0)</f>
        <v/>
      </c>
      <c r="AJ1039" s="5">
        <f>VLOOKUP(BL$1&amp;$A1039,Sheet2!$A:$D,4,0)</f>
        <v/>
      </c>
      <c r="AK1039" s="5">
        <f>VLOOKUP(BB$1&amp;$A1039,Sheet2!$A:$D,4,0)</f>
        <v/>
      </c>
      <c r="AL1039" s="5">
        <f>VLOOKUP(AZ$1&amp;$A1039,Sheet2!$A:$D,4,0)</f>
        <v/>
      </c>
      <c r="AM1039" s="5">
        <f>VLOOKUP(BO$1&amp;$A1039,Sheet2!$A:$D,4,0)</f>
        <v/>
      </c>
      <c r="AN1039" t="n">
        <v>7303.3254</v>
      </c>
      <c r="AO1039" t="n">
        <v>205504.030716</v>
      </c>
      <c r="AP1039" t="n">
        <v>2349.550120472034</v>
      </c>
      <c r="AQ1039" t="n">
        <v>814.3633381283983</v>
      </c>
      <c r="AR1039" t="n">
        <v>1043.905261726384</v>
      </c>
      <c r="AU1039" t="n">
        <v>4817.36</v>
      </c>
      <c r="AV1039" t="n">
        <v>4074.1664</v>
      </c>
      <c r="AW1039" t="n">
        <v>14739.2765</v>
      </c>
    </row>
    <row r="1040">
      <c r="A1040" s="1" t="n">
        <v>45519</v>
      </c>
      <c r="B1040" s="22" t="n"/>
      <c r="C1040" s="22" t="n"/>
      <c r="D1040" s="22" t="n"/>
      <c r="E1040" s="22" t="n"/>
      <c r="F1040" s="22" t="n"/>
      <c r="G1040" s="22" t="n"/>
      <c r="H1040" s="22" t="n"/>
      <c r="I1040" s="22" t="n"/>
      <c r="J1040" s="22" t="n"/>
      <c r="K1040" s="22" t="n"/>
      <c r="L1040" s="22" t="n"/>
      <c r="M1040" s="22" t="n"/>
      <c r="N1040" t="n">
        <v>1630224.76767615</v>
      </c>
      <c r="O1040" t="n">
        <v>1016355.786</v>
      </c>
      <c r="Q1040" s="5">
        <f>VLOOKUP(BA$1&amp;$A1040,Sheet2!$A:$D,4,0)</f>
        <v/>
      </c>
      <c r="R1040" s="5">
        <f>VLOOKUP(BA$1&amp;$A1040,Sheet2!$A:$D,4,0)</f>
        <v/>
      </c>
      <c r="S1040" s="5">
        <f>VLOOKUP(BA$1&amp;$A1040,Sheet2!$A:$D,4,0)</f>
        <v/>
      </c>
      <c r="T1040" s="5">
        <f>VLOOKUP(BG$1&amp;$A1040,Sheet2!$A:$D,4,0)</f>
        <v/>
      </c>
      <c r="U1040" s="5">
        <f>VLOOKUP(BS$1&amp;$A1040,Sheet2!$A:$D,4,0)</f>
        <v/>
      </c>
      <c r="V1040" s="5">
        <f>VLOOKUP(BT$1&amp;$A1040,Sheet2!$A:$D,4,0)</f>
        <v/>
      </c>
      <c r="W1040" s="5">
        <f>VLOOKUP(BU$1&amp;$A1040,Sheet2!$A:$D,4,0)</f>
        <v/>
      </c>
      <c r="X1040" s="5">
        <f>VLOOKUP(BV$1&amp;$A1040,Sheet2!$A:$D,4,0)</f>
        <v/>
      </c>
      <c r="Y1040" s="5">
        <f>VLOOKUP(BW$1&amp;$A1040,Sheet2!$A:$D,4,0)</f>
        <v/>
      </c>
      <c r="Z1040" s="5">
        <f>VLOOKUP(BX$1&amp;$A1040,Sheet2!$A:$D,4,0)</f>
        <v/>
      </c>
      <c r="AG1040" s="5">
        <f>VLOOKUP(BI$1&amp;$A1040,Sheet2!$A:$D,4,0)</f>
        <v/>
      </c>
      <c r="AH1040" t="n">
        <v>3319.781</v>
      </c>
      <c r="AI1040" s="5">
        <f>VLOOKUP(BK$1&amp;$A1040,Sheet2!$A:$D,4,0)</f>
        <v/>
      </c>
      <c r="AJ1040" s="5">
        <f>VLOOKUP(BL$1&amp;$A1040,Sheet2!$A:$D,4,0)</f>
        <v/>
      </c>
      <c r="AK1040" s="5">
        <f>VLOOKUP(BB$1&amp;$A1040,Sheet2!$A:$D,4,0)</f>
        <v/>
      </c>
      <c r="AL1040" s="5">
        <f>VLOOKUP(AZ$1&amp;$A1040,Sheet2!$A:$D,4,0)</f>
        <v/>
      </c>
      <c r="AM1040" s="5">
        <f>VLOOKUP(BO$1&amp;$A1040,Sheet2!$A:$D,4,0)</f>
        <v/>
      </c>
      <c r="AN1040" t="n">
        <v>7304.5863</v>
      </c>
      <c r="AO1040" t="n">
        <v>206165.227062</v>
      </c>
      <c r="AU1040" t="n">
        <v>4818.29</v>
      </c>
      <c r="AV1040" t="n">
        <v>4074.8916</v>
      </c>
      <c r="AW1040" t="n">
        <v>14740.7464</v>
      </c>
    </row>
    <row r="1041">
      <c r="A1041" s="1" t="n">
        <v>45520</v>
      </c>
      <c r="B1041" s="22" t="n">
        <v>34692.59</v>
      </c>
      <c r="C1041" s="22" t="n">
        <v>36415.85</v>
      </c>
      <c r="D1041" s="22" t="n">
        <v>36365.97</v>
      </c>
      <c r="E1041" s="22" t="n">
        <v>36365.97</v>
      </c>
      <c r="F1041" s="22" t="n">
        <v>36365.97</v>
      </c>
      <c r="G1041" s="22" t="n">
        <v>20689.23</v>
      </c>
      <c r="H1041" s="22" t="n">
        <v>26892.8</v>
      </c>
      <c r="I1041" s="22" t="n">
        <v>21918.7</v>
      </c>
      <c r="J1041" s="22" t="n">
        <v>46250.5632</v>
      </c>
      <c r="K1041" s="22" t="n">
        <v>25115.708</v>
      </c>
      <c r="L1041" s="22" t="n">
        <v>36365.97</v>
      </c>
      <c r="M1041" s="22" t="n">
        <v>36365.97</v>
      </c>
      <c r="N1041" t="n">
        <v>1632177.4754858</v>
      </c>
      <c r="O1041" t="n">
        <v>1018521.696</v>
      </c>
      <c r="P1041" t="n">
        <v>1001.18</v>
      </c>
      <c r="Q1041" s="5">
        <f>VLOOKUP(BA$1&amp;$A1041,Sheet2!$A:$D,4,0)</f>
        <v/>
      </c>
      <c r="R1041" s="5">
        <f>VLOOKUP(BA$1&amp;$A1041,Sheet2!$A:$D,4,0)</f>
        <v/>
      </c>
      <c r="S1041" s="5">
        <f>VLOOKUP(BA$1&amp;$A1041,Sheet2!$A:$D,4,0)</f>
        <v/>
      </c>
      <c r="T1041" s="5">
        <f>VLOOKUP(BG$1&amp;$A1041,Sheet2!$A:$D,4,0)</f>
        <v/>
      </c>
      <c r="U1041" s="5">
        <f>VLOOKUP(BS$1&amp;$A1041,Sheet2!$A:$D,4,0)</f>
        <v/>
      </c>
      <c r="V1041" s="5">
        <f>VLOOKUP(BT$1&amp;$A1041,Sheet2!$A:$D,4,0)</f>
        <v/>
      </c>
      <c r="W1041" s="5">
        <f>VLOOKUP(BU$1&amp;$A1041,Sheet2!$A:$D,4,0)</f>
        <v/>
      </c>
      <c r="X1041" s="5">
        <f>VLOOKUP(BV$1&amp;$A1041,Sheet2!$A:$D,4,0)</f>
        <v/>
      </c>
      <c r="Y1041" s="5">
        <f>VLOOKUP(BW$1&amp;$A1041,Sheet2!$A:$D,4,0)</f>
        <v/>
      </c>
      <c r="Z1041" s="5">
        <f>VLOOKUP(BX$1&amp;$A1041,Sheet2!$A:$D,4,0)</f>
        <v/>
      </c>
      <c r="AG1041" s="5">
        <f>VLOOKUP(BI$1&amp;$A1041,Sheet2!$A:$D,4,0)</f>
        <v/>
      </c>
      <c r="AH1041" t="n">
        <v>3320.3599</v>
      </c>
      <c r="AI1041" s="5">
        <f>VLOOKUP(BK$1&amp;$A1041,Sheet2!$A:$D,4,0)</f>
        <v/>
      </c>
      <c r="AJ1041" s="5">
        <f>VLOOKUP(BL$1&amp;$A1041,Sheet2!$A:$D,4,0)</f>
        <v/>
      </c>
      <c r="AK1041" s="5">
        <f>VLOOKUP(BB$1&amp;$A1041,Sheet2!$A:$D,4,0)</f>
        <v/>
      </c>
      <c r="AL1041" s="5">
        <f>VLOOKUP(AZ$1&amp;$A1041,Sheet2!$A:$D,4,0)</f>
        <v/>
      </c>
      <c r="AM1041" s="5">
        <f>VLOOKUP(BO$1&amp;$A1041,Sheet2!$A:$D,4,0)</f>
        <v/>
      </c>
      <c r="AN1041" t="n">
        <v>7306.0516</v>
      </c>
      <c r="AO1041" t="n">
        <v>210310.8561</v>
      </c>
      <c r="AP1041" t="n">
        <v>2391.915380358049</v>
      </c>
      <c r="AQ1041" t="n">
        <v>828.6315963620161</v>
      </c>
      <c r="AR1041" t="n">
        <v>1071.499006297503</v>
      </c>
      <c r="AU1041" t="n">
        <v>4819.31</v>
      </c>
      <c r="AV1041" t="n">
        <v>4075.6187</v>
      </c>
      <c r="AW1041" t="n">
        <v>14865.9621</v>
      </c>
    </row>
    <row r="1042">
      <c r="A1042" s="1" t="n">
        <v>45521</v>
      </c>
      <c r="B1042" s="22" t="n"/>
      <c r="C1042" s="22" t="n"/>
      <c r="D1042" s="22" t="n"/>
      <c r="E1042" s="22" t="n"/>
      <c r="F1042" s="22" t="n"/>
      <c r="G1042" s="22" t="n"/>
      <c r="H1042" s="22" t="n"/>
      <c r="I1042" s="22" t="n"/>
      <c r="J1042" s="22" t="n"/>
      <c r="K1042" s="22" t="n"/>
      <c r="L1042" s="22" t="n"/>
      <c r="M1042" s="22" t="n"/>
      <c r="Q1042" s="5">
        <f>VLOOKUP(BA$1&amp;$A1042,Sheet2!$A:$D,4,0)</f>
        <v/>
      </c>
      <c r="R1042" s="5">
        <f>VLOOKUP(BA$1&amp;$A1042,Sheet2!$A:$D,4,0)</f>
        <v/>
      </c>
      <c r="S1042" s="5">
        <f>VLOOKUP(BA$1&amp;$A1042,Sheet2!$A:$D,4,0)</f>
        <v/>
      </c>
      <c r="T1042" s="5">
        <f>VLOOKUP(BG$1&amp;$A1042,Sheet2!$A:$D,4,0)</f>
        <v/>
      </c>
      <c r="U1042" s="5">
        <f>VLOOKUP(BS$1&amp;$A1042,Sheet2!$A:$D,4,0)</f>
        <v/>
      </c>
      <c r="V1042" s="5">
        <f>VLOOKUP(BT$1&amp;$A1042,Sheet2!$A:$D,4,0)</f>
        <v/>
      </c>
      <c r="W1042" s="5">
        <f>VLOOKUP(BU$1&amp;$A1042,Sheet2!$A:$D,4,0)</f>
        <v/>
      </c>
      <c r="X1042" s="5">
        <f>VLOOKUP(BV$1&amp;$A1042,Sheet2!$A:$D,4,0)</f>
        <v/>
      </c>
      <c r="Y1042" s="5">
        <f>VLOOKUP(BW$1&amp;$A1042,Sheet2!$A:$D,4,0)</f>
        <v/>
      </c>
      <c r="Z1042" s="5">
        <f>VLOOKUP(BX$1&amp;$A1042,Sheet2!$A:$D,4,0)</f>
        <v/>
      </c>
      <c r="AG1042" s="5">
        <f>VLOOKUP(BI$1&amp;$A1042,Sheet2!$A:$D,4,0)</f>
        <v/>
      </c>
      <c r="AH1042" t="n">
        <v>3320.939</v>
      </c>
      <c r="AI1042" s="5">
        <f>VLOOKUP(BK$1&amp;$A1042,Sheet2!$A:$D,4,0)</f>
        <v/>
      </c>
      <c r="AJ1042" s="5">
        <f>VLOOKUP(BL$1&amp;$A1042,Sheet2!$A:$D,4,0)</f>
        <v/>
      </c>
      <c r="AK1042" s="5">
        <f>VLOOKUP(BB$1&amp;$A1042,Sheet2!$A:$D,4,0)</f>
        <v/>
      </c>
      <c r="AL1042" s="5">
        <f>VLOOKUP(AZ$1&amp;$A1042,Sheet2!$A:$D,4,0)</f>
        <v/>
      </c>
      <c r="AM1042" s="5">
        <f>VLOOKUP(BO$1&amp;$A1042,Sheet2!$A:$D,4,0)</f>
        <v/>
      </c>
      <c r="AN1042" t="n">
        <v>7307.3142</v>
      </c>
      <c r="AU1042" t="n">
        <v>4820.24</v>
      </c>
      <c r="AV1042" t="n">
        <v>4076.3853</v>
      </c>
      <c r="AW1042" t="n">
        <v>14867.4341</v>
      </c>
    </row>
    <row r="1043">
      <c r="A1043" s="1" t="n">
        <v>45522</v>
      </c>
      <c r="B1043" s="22" t="n"/>
      <c r="C1043" s="22" t="n"/>
      <c r="D1043" s="22" t="n"/>
      <c r="E1043" s="22" t="n"/>
      <c r="F1043" s="22" t="n"/>
      <c r="G1043" s="22" t="n"/>
      <c r="H1043" s="22" t="n"/>
      <c r="I1043" s="22" t="n"/>
      <c r="J1043" s="22" t="n"/>
      <c r="K1043" s="22" t="n"/>
      <c r="L1043" s="22" t="n"/>
      <c r="M1043" s="22" t="n"/>
      <c r="Q1043" s="5">
        <f>VLOOKUP(BA$1&amp;$A1043,Sheet2!$A:$D,4,0)</f>
        <v/>
      </c>
      <c r="R1043" s="5">
        <f>VLOOKUP(BA$1&amp;$A1043,Sheet2!$A:$D,4,0)</f>
        <v/>
      </c>
      <c r="S1043" s="5">
        <f>VLOOKUP(BA$1&amp;$A1043,Sheet2!$A:$D,4,0)</f>
        <v/>
      </c>
      <c r="T1043" s="5">
        <f>VLOOKUP(BG$1&amp;$A1043,Sheet2!$A:$D,4,0)</f>
        <v/>
      </c>
      <c r="U1043" s="5">
        <f>VLOOKUP(BS$1&amp;$A1043,Sheet2!$A:$D,4,0)</f>
        <v/>
      </c>
      <c r="V1043" s="5">
        <f>VLOOKUP(BT$1&amp;$A1043,Sheet2!$A:$D,4,0)</f>
        <v/>
      </c>
      <c r="W1043" s="5">
        <f>VLOOKUP(BU$1&amp;$A1043,Sheet2!$A:$D,4,0)</f>
        <v/>
      </c>
      <c r="X1043" s="5">
        <f>VLOOKUP(BV$1&amp;$A1043,Sheet2!$A:$D,4,0)</f>
        <v/>
      </c>
      <c r="Y1043" s="5">
        <f>VLOOKUP(BW$1&amp;$A1043,Sheet2!$A:$D,4,0)</f>
        <v/>
      </c>
      <c r="Z1043" s="5">
        <f>VLOOKUP(BX$1&amp;$A1043,Sheet2!$A:$D,4,0)</f>
        <v/>
      </c>
      <c r="AG1043" s="5">
        <f>VLOOKUP(BI$1&amp;$A1043,Sheet2!$A:$D,4,0)</f>
        <v/>
      </c>
      <c r="AH1043" t="n">
        <v>3321.5182</v>
      </c>
      <c r="AI1043" s="5">
        <f>VLOOKUP(BK$1&amp;$A1043,Sheet2!$A:$D,4,0)</f>
        <v/>
      </c>
      <c r="AJ1043" s="5">
        <f>VLOOKUP(BL$1&amp;$A1043,Sheet2!$A:$D,4,0)</f>
        <v/>
      </c>
      <c r="AK1043" s="5">
        <f>VLOOKUP(BB$1&amp;$A1043,Sheet2!$A:$D,4,0)</f>
        <v/>
      </c>
      <c r="AL1043" s="5">
        <f>VLOOKUP(AZ$1&amp;$A1043,Sheet2!$A:$D,4,0)</f>
        <v/>
      </c>
      <c r="AM1043" s="5">
        <f>VLOOKUP(BO$1&amp;$A1043,Sheet2!$A:$D,4,0)</f>
        <v/>
      </c>
      <c r="AN1043" t="n">
        <v>7308.5769</v>
      </c>
      <c r="AU1043" t="n">
        <v>4821.16</v>
      </c>
      <c r="AV1043" t="n">
        <v>4077.1522</v>
      </c>
      <c r="AW1043" t="n">
        <v>14868.9063</v>
      </c>
    </row>
    <row r="1044">
      <c r="A1044" s="1" t="n">
        <v>45523</v>
      </c>
      <c r="B1044" s="22" t="n">
        <v>34782.24</v>
      </c>
      <c r="C1044" s="22" t="n">
        <v>36473.95</v>
      </c>
      <c r="D1044" s="22" t="n">
        <v>36503.86</v>
      </c>
      <c r="E1044" s="22" t="n">
        <v>36503.86</v>
      </c>
      <c r="F1044" s="22" t="n">
        <v>36503.86</v>
      </c>
      <c r="G1044" s="22" t="n">
        <v>20741.71</v>
      </c>
      <c r="H1044" s="22" t="n">
        <v>26959.75</v>
      </c>
      <c r="I1044" s="22" t="n">
        <v>22254.24</v>
      </c>
      <c r="J1044" s="22" t="n">
        <v>46421.0886</v>
      </c>
      <c r="K1044" s="22" t="n">
        <v>25249.1826</v>
      </c>
      <c r="L1044" s="22" t="n">
        <v>36503.86</v>
      </c>
      <c r="M1044" s="22" t="n">
        <v>36503.86</v>
      </c>
      <c r="N1044" t="n">
        <v>1650041.037596274</v>
      </c>
      <c r="O1044" t="n">
        <v>1027568.135888</v>
      </c>
      <c r="P1044" t="n">
        <v>1012.49</v>
      </c>
      <c r="Q1044" s="5">
        <f>VLOOKUP(BA$1&amp;$A1044,Sheet2!$A:$D,4,0)</f>
        <v/>
      </c>
      <c r="R1044" s="5">
        <f>VLOOKUP(BA$1&amp;$A1044,Sheet2!$A:$D,4,0)</f>
        <v/>
      </c>
      <c r="S1044" s="5">
        <f>VLOOKUP(BA$1&amp;$A1044,Sheet2!$A:$D,4,0)</f>
        <v/>
      </c>
      <c r="T1044" s="5">
        <f>VLOOKUP(BG$1&amp;$A1044,Sheet2!$A:$D,4,0)</f>
        <v/>
      </c>
      <c r="U1044" s="5">
        <f>VLOOKUP(BS$1&amp;$A1044,Sheet2!$A:$D,4,0)</f>
        <v/>
      </c>
      <c r="V1044" s="5">
        <f>VLOOKUP(BT$1&amp;$A1044,Sheet2!$A:$D,4,0)</f>
        <v/>
      </c>
      <c r="W1044" s="5">
        <f>VLOOKUP(BU$1&amp;$A1044,Sheet2!$A:$D,4,0)</f>
        <v/>
      </c>
      <c r="X1044" s="5">
        <f>VLOOKUP(BV$1&amp;$A1044,Sheet2!$A:$D,4,0)</f>
        <v/>
      </c>
      <c r="Y1044" s="5">
        <f>VLOOKUP(BW$1&amp;$A1044,Sheet2!$A:$D,4,0)</f>
        <v/>
      </c>
      <c r="Z1044" s="5">
        <f>VLOOKUP(BX$1&amp;$A1044,Sheet2!$A:$D,4,0)</f>
        <v/>
      </c>
      <c r="AG1044" s="5">
        <f>VLOOKUP(BI$1&amp;$A1044,Sheet2!$A:$D,4,0)</f>
        <v/>
      </c>
      <c r="AH1044" t="n">
        <v>3322.0938</v>
      </c>
      <c r="AI1044" s="5">
        <f>VLOOKUP(BK$1&amp;$A1044,Sheet2!$A:$D,4,0)</f>
        <v/>
      </c>
      <c r="AJ1044" s="5">
        <f>VLOOKUP(BL$1&amp;$A1044,Sheet2!$A:$D,4,0)</f>
        <v/>
      </c>
      <c r="AK1044" s="5">
        <f>VLOOKUP(BB$1&amp;$A1044,Sheet2!$A:$D,4,0)</f>
        <v/>
      </c>
      <c r="AL1044" s="5">
        <f>VLOOKUP(AZ$1&amp;$A1044,Sheet2!$A:$D,4,0)</f>
        <v/>
      </c>
      <c r="AM1044" s="5">
        <f>VLOOKUP(BO$1&amp;$A1044,Sheet2!$A:$D,4,0)</f>
        <v/>
      </c>
      <c r="AN1044" t="n">
        <v>7311.032</v>
      </c>
      <c r="AO1044" t="n">
        <v>209954.035785</v>
      </c>
      <c r="AP1044" t="n">
        <v>2383.865023689275</v>
      </c>
      <c r="AQ1044" t="n">
        <v>832.0272704311282</v>
      </c>
      <c r="AR1044" t="n">
        <v>1076.47568165038</v>
      </c>
      <c r="AU1044" t="n">
        <v>4822.2</v>
      </c>
      <c r="AV1044" t="n">
        <v>4077.9095</v>
      </c>
      <c r="AW1044" t="n">
        <v>14892.8332</v>
      </c>
    </row>
    <row r="1045">
      <c r="A1045" s="1" t="n">
        <v>45524</v>
      </c>
      <c r="B1045" s="22" t="n">
        <v>34977.76</v>
      </c>
      <c r="C1045" s="22" t="n">
        <v>36661.24</v>
      </c>
      <c r="D1045" s="22" t="n">
        <v>36726.55</v>
      </c>
      <c r="E1045" s="22" t="n">
        <v>36726.55</v>
      </c>
      <c r="F1045" s="22" t="n">
        <v>36726.55</v>
      </c>
      <c r="G1045" s="22" t="n">
        <v>20887.14</v>
      </c>
      <c r="H1045" s="22" t="n">
        <v>27186.36</v>
      </c>
      <c r="I1045" s="22" t="n">
        <v>22376.64</v>
      </c>
      <c r="J1045" s="22" t="n">
        <v>46705.0587</v>
      </c>
      <c r="K1045" s="22" t="n">
        <v>25336.3175</v>
      </c>
      <c r="L1045" s="22" t="n">
        <v>36726.55</v>
      </c>
      <c r="M1045" s="22" t="n">
        <v>36726.55</v>
      </c>
      <c r="N1045" t="n">
        <v>1646607.902995241</v>
      </c>
      <c r="O1045" t="n">
        <v>1024582.03536</v>
      </c>
      <c r="P1045" t="n">
        <v>1012.34</v>
      </c>
      <c r="Q1045" s="5">
        <f>VLOOKUP(BA$1&amp;$A1045,Sheet2!$A:$D,4,0)</f>
        <v/>
      </c>
      <c r="R1045" s="5">
        <f>VLOOKUP(BA$1&amp;$A1045,Sheet2!$A:$D,4,0)</f>
        <v/>
      </c>
      <c r="S1045" s="5">
        <f>VLOOKUP(BA$1&amp;$A1045,Sheet2!$A:$D,4,0)</f>
        <v/>
      </c>
      <c r="T1045" s="5">
        <f>VLOOKUP(BG$1&amp;$A1045,Sheet2!$A:$D,4,0)</f>
        <v/>
      </c>
      <c r="U1045" s="5">
        <f>VLOOKUP(BS$1&amp;$A1045,Sheet2!$A:$D,4,0)</f>
        <v/>
      </c>
      <c r="V1045" s="5">
        <f>VLOOKUP(BT$1&amp;$A1045,Sheet2!$A:$D,4,0)</f>
        <v/>
      </c>
      <c r="W1045" s="5">
        <f>VLOOKUP(BU$1&amp;$A1045,Sheet2!$A:$D,4,0)</f>
        <v/>
      </c>
      <c r="X1045" s="5">
        <f>VLOOKUP(BV$1&amp;$A1045,Sheet2!$A:$D,4,0)</f>
        <v/>
      </c>
      <c r="Y1045" s="5">
        <f>VLOOKUP(BW$1&amp;$A1045,Sheet2!$A:$D,4,0)</f>
        <v/>
      </c>
      <c r="Z1045" s="5">
        <f>VLOOKUP(BX$1&amp;$A1045,Sheet2!$A:$D,4,0)</f>
        <v/>
      </c>
      <c r="AG1045" s="5">
        <f>VLOOKUP(BI$1&amp;$A1045,Sheet2!$A:$D,4,0)</f>
        <v/>
      </c>
      <c r="AH1045" t="n">
        <v>3322.6698</v>
      </c>
      <c r="AI1045" s="5">
        <f>VLOOKUP(BK$1&amp;$A1045,Sheet2!$A:$D,4,0)</f>
        <v/>
      </c>
      <c r="AJ1045" s="5">
        <f>VLOOKUP(BL$1&amp;$A1045,Sheet2!$A:$D,4,0)</f>
        <v/>
      </c>
      <c r="AK1045" s="5">
        <f>VLOOKUP(BB$1&amp;$A1045,Sheet2!$A:$D,4,0)</f>
        <v/>
      </c>
      <c r="AL1045" s="5">
        <f>VLOOKUP(AZ$1&amp;$A1045,Sheet2!$A:$D,4,0)</f>
        <v/>
      </c>
      <c r="AM1045" s="5">
        <f>VLOOKUP(BO$1&amp;$A1045,Sheet2!$A:$D,4,0)</f>
        <v/>
      </c>
      <c r="AN1045" t="n">
        <v>7310.4397</v>
      </c>
      <c r="AO1045" t="n">
        <v>210525.64125</v>
      </c>
      <c r="AP1045" t="n">
        <v>2400.625043819628</v>
      </c>
      <c r="AQ1045" t="n">
        <v>836.8340595287501</v>
      </c>
      <c r="AR1045" t="n">
        <v>1080.389012703583</v>
      </c>
      <c r="AU1045" t="n">
        <v>4823.33</v>
      </c>
      <c r="AV1045" t="n">
        <v>4078.7664</v>
      </c>
      <c r="AW1045" t="n">
        <v>14945.3259</v>
      </c>
    </row>
    <row r="1046">
      <c r="A1046" s="1" t="n">
        <v>45525</v>
      </c>
      <c r="B1046" s="22" t="n">
        <v>35074.51</v>
      </c>
      <c r="C1046" s="22" t="n">
        <v>36767.19</v>
      </c>
      <c r="D1046" s="22" t="n">
        <v>36866.43</v>
      </c>
      <c r="E1046" s="22" t="n">
        <v>36866.43</v>
      </c>
      <c r="F1046" s="22" t="n">
        <v>36866.43</v>
      </c>
      <c r="G1046" s="22" t="n">
        <v>20959.02</v>
      </c>
      <c r="H1046" s="22" t="n">
        <v>27298.27</v>
      </c>
      <c r="I1046" s="22" t="n">
        <v>22623.4</v>
      </c>
      <c r="J1046" s="22" t="n">
        <v>46879.7165</v>
      </c>
      <c r="K1046" s="22" t="n">
        <v>25395.3633</v>
      </c>
      <c r="L1046" s="22" t="n">
        <v>36866.43</v>
      </c>
      <c r="M1046" s="22" t="n">
        <v>36866.43</v>
      </c>
      <c r="N1046" t="n">
        <v>1657742.066685518</v>
      </c>
      <c r="O1046" t="n">
        <v>1030706.20785</v>
      </c>
      <c r="P1046" t="n">
        <v>1011.8</v>
      </c>
      <c r="Q1046" s="5">
        <f>VLOOKUP(BA$1&amp;$A1046,Sheet2!$A:$D,4,0)</f>
        <v/>
      </c>
      <c r="R1046" s="5">
        <f>VLOOKUP(BA$1&amp;$A1046,Sheet2!$A:$D,4,0)</f>
        <v/>
      </c>
      <c r="S1046" s="5">
        <f>VLOOKUP(BA$1&amp;$A1046,Sheet2!$A:$D,4,0)</f>
        <v/>
      </c>
      <c r="T1046" s="5">
        <f>VLOOKUP(BG$1&amp;$A1046,Sheet2!$A:$D,4,0)</f>
        <v/>
      </c>
      <c r="U1046" s="5">
        <f>VLOOKUP(BS$1&amp;$A1046,Sheet2!$A:$D,4,0)</f>
        <v/>
      </c>
      <c r="V1046" s="5">
        <f>VLOOKUP(BT$1&amp;$A1046,Sheet2!$A:$D,4,0)</f>
        <v/>
      </c>
      <c r="W1046" s="5">
        <f>VLOOKUP(BU$1&amp;$A1046,Sheet2!$A:$D,4,0)</f>
        <v/>
      </c>
      <c r="X1046" s="5">
        <f>VLOOKUP(BV$1&amp;$A1046,Sheet2!$A:$D,4,0)</f>
        <v/>
      </c>
      <c r="Y1046" s="5">
        <f>VLOOKUP(BW$1&amp;$A1046,Sheet2!$A:$D,4,0)</f>
        <v/>
      </c>
      <c r="Z1046" s="5">
        <f>VLOOKUP(BX$1&amp;$A1046,Sheet2!$A:$D,4,0)</f>
        <v/>
      </c>
      <c r="AG1046" s="5">
        <f>VLOOKUP(BI$1&amp;$A1046,Sheet2!$A:$D,4,0)</f>
        <v/>
      </c>
      <c r="AH1046" t="n">
        <v>3323.2526</v>
      </c>
      <c r="AI1046" s="5">
        <f>VLOOKUP(BK$1&amp;$A1046,Sheet2!$A:$D,4,0)</f>
        <v/>
      </c>
      <c r="AJ1046" s="5">
        <f>VLOOKUP(BL$1&amp;$A1046,Sheet2!$A:$D,4,0)</f>
        <v/>
      </c>
      <c r="AK1046" s="5">
        <f>VLOOKUP(BB$1&amp;$A1046,Sheet2!$A:$D,4,0)</f>
        <v/>
      </c>
      <c r="AL1046" s="5">
        <f>VLOOKUP(AZ$1&amp;$A1046,Sheet2!$A:$D,4,0)</f>
        <v/>
      </c>
      <c r="AM1046" s="5">
        <f>VLOOKUP(BO$1&amp;$A1046,Sheet2!$A:$D,4,0)</f>
        <v/>
      </c>
      <c r="AN1046" t="n">
        <v>7312.8792</v>
      </c>
      <c r="AO1046" t="n">
        <v>210677.179404</v>
      </c>
      <c r="AP1046" t="n">
        <v>2402.843366456556</v>
      </c>
      <c r="AQ1046" t="n">
        <v>839.2399535221967</v>
      </c>
      <c r="AR1046" t="n">
        <v>1082.069240716612</v>
      </c>
      <c r="AU1046" t="n">
        <v>4824.46</v>
      </c>
      <c r="AV1046" t="n">
        <v>4079.469</v>
      </c>
      <c r="AW1046" t="n">
        <v>14969.3359</v>
      </c>
    </row>
    <row r="1047">
      <c r="A1047" s="1" t="n">
        <v>45526</v>
      </c>
      <c r="B1047" s="22" t="n">
        <v>35152.71</v>
      </c>
      <c r="C1047" s="22" t="n">
        <v>36828.5</v>
      </c>
      <c r="D1047" s="22" t="n">
        <v>36980.53</v>
      </c>
      <c r="E1047" s="22" t="n">
        <v>36980.53</v>
      </c>
      <c r="F1047" s="22" t="n">
        <v>36980.53</v>
      </c>
      <c r="G1047" s="22" t="n">
        <v>21051.58</v>
      </c>
      <c r="H1047" s="22" t="n">
        <v>27478.4</v>
      </c>
      <c r="I1047" s="22" t="n">
        <v>22695.3</v>
      </c>
      <c r="J1047" s="22" t="n">
        <v>47019.2164</v>
      </c>
      <c r="K1047" s="22" t="n">
        <v>25456.7022</v>
      </c>
      <c r="L1047" s="22" t="n">
        <v>36980.53</v>
      </c>
      <c r="M1047" s="22" t="n">
        <v>36980.53</v>
      </c>
      <c r="N1047" t="n">
        <v>1633002.48291518</v>
      </c>
      <c r="O1047" t="n">
        <v>1021761.531275</v>
      </c>
      <c r="P1047" t="n">
        <v>1011.54</v>
      </c>
      <c r="Q1047" s="5">
        <f>VLOOKUP(BA$1&amp;$A1047,Sheet2!$A:$D,4,0)</f>
        <v/>
      </c>
      <c r="R1047" s="5">
        <f>VLOOKUP(BA$1&amp;$A1047,Sheet2!$A:$D,4,0)</f>
        <v/>
      </c>
      <c r="S1047" s="5">
        <f>VLOOKUP(BA$1&amp;$A1047,Sheet2!$A:$D,4,0)</f>
        <v/>
      </c>
      <c r="T1047" s="5">
        <f>VLOOKUP(BG$1&amp;$A1047,Sheet2!$A:$D,4,0)</f>
        <v/>
      </c>
      <c r="U1047" s="5">
        <f>VLOOKUP(BS$1&amp;$A1047,Sheet2!$A:$D,4,0)</f>
        <v/>
      </c>
      <c r="V1047" s="5">
        <f>VLOOKUP(BT$1&amp;$A1047,Sheet2!$A:$D,4,0)</f>
        <v/>
      </c>
      <c r="W1047" s="5">
        <f>VLOOKUP(BU$1&amp;$A1047,Sheet2!$A:$D,4,0)</f>
        <v/>
      </c>
      <c r="X1047" s="5">
        <f>VLOOKUP(BV$1&amp;$A1047,Sheet2!$A:$D,4,0)</f>
        <v/>
      </c>
      <c r="Y1047" s="5">
        <f>VLOOKUP(BW$1&amp;$A1047,Sheet2!$A:$D,4,0)</f>
        <v/>
      </c>
      <c r="Z1047" s="5">
        <f>VLOOKUP(BX$1&amp;$A1047,Sheet2!$A:$D,4,0)</f>
        <v/>
      </c>
      <c r="AG1047" s="5">
        <f>VLOOKUP(BI$1&amp;$A1047,Sheet2!$A:$D,4,0)</f>
        <v/>
      </c>
      <c r="AH1047" t="n">
        <v>3323.8336</v>
      </c>
      <c r="AI1047" s="5">
        <f>VLOOKUP(BK$1&amp;$A1047,Sheet2!$A:$D,4,0)</f>
        <v/>
      </c>
      <c r="AJ1047" s="5">
        <f>VLOOKUP(BL$1&amp;$A1047,Sheet2!$A:$D,4,0)</f>
        <v/>
      </c>
      <c r="AK1047" s="5">
        <f>VLOOKUP(BB$1&amp;$A1047,Sheet2!$A:$D,4,0)</f>
        <v/>
      </c>
      <c r="AL1047" s="5">
        <f>VLOOKUP(AZ$1&amp;$A1047,Sheet2!$A:$D,4,0)</f>
        <v/>
      </c>
      <c r="AM1047" s="5">
        <f>VLOOKUP(BO$1&amp;$A1047,Sheet2!$A:$D,4,0)</f>
        <v/>
      </c>
      <c r="AN1047" t="n">
        <v>7314.5489</v>
      </c>
      <c r="AO1047" t="n">
        <v>208422.940957</v>
      </c>
      <c r="AP1047" t="n">
        <v>2414.722405002908</v>
      </c>
      <c r="AQ1047" t="n">
        <v>838.6907898294212</v>
      </c>
      <c r="AR1047" t="n">
        <v>1080.287198887079</v>
      </c>
      <c r="AU1047" t="n">
        <v>4825.51</v>
      </c>
      <c r="AV1047" t="n">
        <v>4080.297</v>
      </c>
      <c r="AW1047" t="n">
        <v>14991.1428</v>
      </c>
    </row>
    <row r="1048">
      <c r="A1048" s="1" t="n">
        <v>45527</v>
      </c>
      <c r="B1048" s="22" t="n">
        <v>35149.57</v>
      </c>
      <c r="C1048" s="22" t="n">
        <v>36849.02</v>
      </c>
      <c r="D1048" s="22" t="n">
        <v>36949.74</v>
      </c>
      <c r="E1048" s="22" t="n">
        <v>36949.74</v>
      </c>
      <c r="F1048" s="22" t="n">
        <v>36949.74</v>
      </c>
      <c r="G1048" s="22" t="n">
        <v>20997.24</v>
      </c>
      <c r="H1048" s="22" t="n">
        <v>27339.45</v>
      </c>
      <c r="I1048" s="22" t="n">
        <v>22725.25</v>
      </c>
      <c r="J1048" s="22" t="n">
        <v>46973.6965</v>
      </c>
      <c r="K1048" s="22" t="n">
        <v>25330.5662</v>
      </c>
      <c r="L1048" s="22" t="n">
        <v>36949.74</v>
      </c>
      <c r="M1048" s="22" t="n">
        <v>36949.74</v>
      </c>
      <c r="N1048" t="n">
        <v>1653249.904444687</v>
      </c>
      <c r="O1048" t="n">
        <v>1032876.629756</v>
      </c>
      <c r="P1048" t="n">
        <v>1009.79</v>
      </c>
      <c r="Q1048" s="5">
        <f>VLOOKUP(BA$1&amp;$A1048,Sheet2!$A:$D,4,0)</f>
        <v/>
      </c>
      <c r="R1048" s="5">
        <f>VLOOKUP(BA$1&amp;$A1048,Sheet2!$A:$D,4,0)</f>
        <v/>
      </c>
      <c r="S1048" s="5">
        <f>VLOOKUP(BA$1&amp;$A1048,Sheet2!$A:$D,4,0)</f>
        <v/>
      </c>
      <c r="T1048" s="5">
        <f>VLOOKUP(BG$1&amp;$A1048,Sheet2!$A:$D,4,0)</f>
        <v/>
      </c>
      <c r="U1048" s="5">
        <f>VLOOKUP(BS$1&amp;$A1048,Sheet2!$A:$D,4,0)</f>
        <v/>
      </c>
      <c r="V1048" s="5">
        <f>VLOOKUP(BT$1&amp;$A1048,Sheet2!$A:$D,4,0)</f>
        <v/>
      </c>
      <c r="W1048" s="5">
        <f>VLOOKUP(BU$1&amp;$A1048,Sheet2!$A:$D,4,0)</f>
        <v/>
      </c>
      <c r="X1048" s="5">
        <f>VLOOKUP(BV$1&amp;$A1048,Sheet2!$A:$D,4,0)</f>
        <v/>
      </c>
      <c r="Y1048" s="5">
        <f>VLOOKUP(BW$1&amp;$A1048,Sheet2!$A:$D,4,0)</f>
        <v/>
      </c>
      <c r="Z1048" s="5">
        <f>VLOOKUP(BX$1&amp;$A1048,Sheet2!$A:$D,4,0)</f>
        <v/>
      </c>
      <c r="AG1048" s="5">
        <f>VLOOKUP(BI$1&amp;$A1048,Sheet2!$A:$D,4,0)</f>
        <v/>
      </c>
      <c r="AH1048" t="n">
        <v>3324.4095</v>
      </c>
      <c r="AI1048" s="5">
        <f>VLOOKUP(BK$1&amp;$A1048,Sheet2!$A:$D,4,0)</f>
        <v/>
      </c>
      <c r="AJ1048" s="5">
        <f>VLOOKUP(BL$1&amp;$A1048,Sheet2!$A:$D,4,0)</f>
        <v/>
      </c>
      <c r="AK1048" s="5">
        <f>VLOOKUP(BB$1&amp;$A1048,Sheet2!$A:$D,4,0)</f>
        <v/>
      </c>
      <c r="AL1048" s="5">
        <f>VLOOKUP(AZ$1&amp;$A1048,Sheet2!$A:$D,4,0)</f>
        <v/>
      </c>
      <c r="AM1048" s="5">
        <f>VLOOKUP(BO$1&amp;$A1048,Sheet2!$A:$D,4,0)</f>
        <v/>
      </c>
      <c r="AN1048" t="n">
        <v>7315.5086</v>
      </c>
      <c r="AO1048" t="n">
        <v>210534.3092952</v>
      </c>
      <c r="AP1048" t="n">
        <v>2414.928738278677</v>
      </c>
      <c r="AQ1048" t="n">
        <v>836.8040661931241</v>
      </c>
      <c r="AR1048" t="n">
        <v>1078.096901655809</v>
      </c>
      <c r="AU1048" t="n">
        <v>4826.46</v>
      </c>
      <c r="AV1048" t="n">
        <v>4081.0633</v>
      </c>
      <c r="AW1048" t="n">
        <v>14985.0836</v>
      </c>
    </row>
    <row r="1049">
      <c r="A1049" s="1" t="n">
        <v>45528</v>
      </c>
      <c r="B1049" s="22" t="n"/>
      <c r="C1049" s="22" t="n"/>
      <c r="D1049" s="22" t="n"/>
      <c r="E1049" s="22" t="n"/>
      <c r="F1049" s="22" t="n"/>
      <c r="G1049" s="22" t="n"/>
      <c r="H1049" s="22" t="n"/>
      <c r="I1049" s="22" t="n"/>
      <c r="J1049" s="22" t="n"/>
      <c r="K1049" s="22" t="n"/>
      <c r="L1049" s="22" t="n"/>
      <c r="M1049" s="22" t="n"/>
      <c r="Q1049" s="5">
        <f>VLOOKUP(BA$1&amp;$A1049,Sheet2!$A:$D,4,0)</f>
        <v/>
      </c>
      <c r="R1049" s="5">
        <f>VLOOKUP(BA$1&amp;$A1049,Sheet2!$A:$D,4,0)</f>
        <v/>
      </c>
      <c r="S1049" s="5">
        <f>VLOOKUP(BA$1&amp;$A1049,Sheet2!$A:$D,4,0)</f>
        <v/>
      </c>
      <c r="T1049" s="5">
        <f>VLOOKUP(BG$1&amp;$A1049,Sheet2!$A:$D,4,0)</f>
        <v/>
      </c>
      <c r="U1049" s="5">
        <f>VLOOKUP(BS$1&amp;$A1049,Sheet2!$A:$D,4,0)</f>
        <v/>
      </c>
      <c r="V1049" s="5">
        <f>VLOOKUP(BT$1&amp;$A1049,Sheet2!$A:$D,4,0)</f>
        <v/>
      </c>
      <c r="W1049" s="5">
        <f>VLOOKUP(BU$1&amp;$A1049,Sheet2!$A:$D,4,0)</f>
        <v/>
      </c>
      <c r="X1049" s="5">
        <f>VLOOKUP(BV$1&amp;$A1049,Sheet2!$A:$D,4,0)</f>
        <v/>
      </c>
      <c r="Y1049" s="5">
        <f>VLOOKUP(BW$1&amp;$A1049,Sheet2!$A:$D,4,0)</f>
        <v/>
      </c>
      <c r="Z1049" s="5">
        <f>VLOOKUP(BX$1&amp;$A1049,Sheet2!$A:$D,4,0)</f>
        <v/>
      </c>
      <c r="AG1049" s="5">
        <f>VLOOKUP(BI$1&amp;$A1049,Sheet2!$A:$D,4,0)</f>
        <v/>
      </c>
      <c r="AH1049" t="n">
        <v>3324.9854</v>
      </c>
      <c r="AI1049" s="5">
        <f>VLOOKUP(BK$1&amp;$A1049,Sheet2!$A:$D,4,0)</f>
        <v/>
      </c>
      <c r="AJ1049" s="5">
        <f>VLOOKUP(BL$1&amp;$A1049,Sheet2!$A:$D,4,0)</f>
        <v/>
      </c>
      <c r="AK1049" s="5">
        <f>VLOOKUP(BB$1&amp;$A1049,Sheet2!$A:$D,4,0)</f>
        <v/>
      </c>
      <c r="AL1049" s="5">
        <f>VLOOKUP(AZ$1&amp;$A1049,Sheet2!$A:$D,4,0)</f>
        <v/>
      </c>
      <c r="AM1049" s="5">
        <f>VLOOKUP(BO$1&amp;$A1049,Sheet2!$A:$D,4,0)</f>
        <v/>
      </c>
      <c r="AN1049" t="n">
        <v>7316.7647</v>
      </c>
      <c r="AU1049" t="n">
        <v>4827.39</v>
      </c>
      <c r="AV1049" t="n">
        <v>4081.8294</v>
      </c>
      <c r="AW1049" t="n">
        <v>14986.5548</v>
      </c>
    </row>
    <row r="1050">
      <c r="A1050" s="1" t="n">
        <v>45529</v>
      </c>
      <c r="B1050" s="22" t="n"/>
      <c r="C1050" s="22" t="n"/>
      <c r="D1050" s="22" t="n"/>
      <c r="E1050" s="22" t="n"/>
      <c r="F1050" s="22" t="n"/>
      <c r="G1050" s="22" t="n"/>
      <c r="H1050" s="22" t="n"/>
      <c r="I1050" s="22" t="n"/>
      <c r="J1050" s="22" t="n"/>
      <c r="K1050" s="22" t="n"/>
      <c r="L1050" s="22" t="n"/>
      <c r="M1050" s="22" t="n"/>
      <c r="Q1050" s="5">
        <f>VLOOKUP(BA$1&amp;$A1050,Sheet2!$A:$D,4,0)</f>
        <v/>
      </c>
      <c r="R1050" s="5">
        <f>VLOOKUP(BA$1&amp;$A1050,Sheet2!$A:$D,4,0)</f>
        <v/>
      </c>
      <c r="S1050" s="5">
        <f>VLOOKUP(BA$1&amp;$A1050,Sheet2!$A:$D,4,0)</f>
        <v/>
      </c>
      <c r="T1050" s="5">
        <f>VLOOKUP(BG$1&amp;$A1050,Sheet2!$A:$D,4,0)</f>
        <v/>
      </c>
      <c r="U1050" s="5">
        <f>VLOOKUP(BS$1&amp;$A1050,Sheet2!$A:$D,4,0)</f>
        <v/>
      </c>
      <c r="V1050" s="5">
        <f>VLOOKUP(BT$1&amp;$A1050,Sheet2!$A:$D,4,0)</f>
        <v/>
      </c>
      <c r="W1050" s="5">
        <f>VLOOKUP(BU$1&amp;$A1050,Sheet2!$A:$D,4,0)</f>
        <v/>
      </c>
      <c r="X1050" s="5">
        <f>VLOOKUP(BV$1&amp;$A1050,Sheet2!$A:$D,4,0)</f>
        <v/>
      </c>
      <c r="Y1050" s="5">
        <f>VLOOKUP(BW$1&amp;$A1050,Sheet2!$A:$D,4,0)</f>
        <v/>
      </c>
      <c r="Z1050" s="5">
        <f>VLOOKUP(BX$1&amp;$A1050,Sheet2!$A:$D,4,0)</f>
        <v/>
      </c>
      <c r="AG1050" s="5">
        <f>VLOOKUP(BI$1&amp;$A1050,Sheet2!$A:$D,4,0)</f>
        <v/>
      </c>
      <c r="AH1050" t="n">
        <v>3325.5614</v>
      </c>
      <c r="AI1050" s="5">
        <f>VLOOKUP(BK$1&amp;$A1050,Sheet2!$A:$D,4,0)</f>
        <v/>
      </c>
      <c r="AJ1050" s="5">
        <f>VLOOKUP(BL$1&amp;$A1050,Sheet2!$A:$D,4,0)</f>
        <v/>
      </c>
      <c r="AK1050" s="5">
        <f>VLOOKUP(BB$1&amp;$A1050,Sheet2!$A:$D,4,0)</f>
        <v/>
      </c>
      <c r="AL1050" s="5">
        <f>VLOOKUP(AZ$1&amp;$A1050,Sheet2!$A:$D,4,0)</f>
        <v/>
      </c>
      <c r="AM1050" s="5">
        <f>VLOOKUP(BO$1&amp;$A1050,Sheet2!$A:$D,4,0)</f>
        <v/>
      </c>
      <c r="AN1050" t="n">
        <v>7318.0287</v>
      </c>
      <c r="AU1050" t="n">
        <v>4828.32</v>
      </c>
      <c r="AV1050" t="n">
        <v>4082.5957</v>
      </c>
      <c r="AW1050" t="n">
        <v>14988.0268</v>
      </c>
    </row>
    <row r="1051">
      <c r="A1051" s="1" t="n">
        <v>45530</v>
      </c>
      <c r="B1051" s="22" t="n">
        <v>35381.34</v>
      </c>
      <c r="C1051" s="22" t="n">
        <v>37127.3</v>
      </c>
      <c r="D1051" s="22" t="n">
        <v>37175.56</v>
      </c>
      <c r="E1051" s="22" t="n">
        <v>37175.56</v>
      </c>
      <c r="F1051" s="22" t="n">
        <v>37175.56</v>
      </c>
      <c r="G1051" s="22" t="n">
        <v>21121.18</v>
      </c>
      <c r="H1051" s="22" t="n">
        <v>27481.93</v>
      </c>
      <c r="I1051" s="22" t="n">
        <v>22820.05</v>
      </c>
      <c r="J1051" s="22" t="n">
        <v>47256.2885</v>
      </c>
      <c r="K1051" s="22" t="n">
        <v>25612.9397</v>
      </c>
      <c r="L1051" s="22" t="n">
        <v>37175.56</v>
      </c>
      <c r="M1051" s="22" t="n">
        <v>37175.56</v>
      </c>
      <c r="N1051" t="n">
        <v>1641499.7510124</v>
      </c>
      <c r="O1051" t="n">
        <v>1029627.512</v>
      </c>
      <c r="P1051" t="n">
        <v>1017.11</v>
      </c>
      <c r="Q1051" s="5">
        <f>VLOOKUP(BA$1&amp;$A1051,Sheet2!$A:$D,4,0)</f>
        <v/>
      </c>
      <c r="R1051" s="5">
        <f>VLOOKUP(BA$1&amp;$A1051,Sheet2!$A:$D,4,0)</f>
        <v/>
      </c>
      <c r="S1051" s="5">
        <f>VLOOKUP(BA$1&amp;$A1051,Sheet2!$A:$D,4,0)</f>
        <v/>
      </c>
      <c r="T1051" s="5">
        <f>VLOOKUP(BG$1&amp;$A1051,Sheet2!$A:$D,4,0)</f>
        <v/>
      </c>
      <c r="U1051" s="5">
        <f>VLOOKUP(BS$1&amp;$A1051,Sheet2!$A:$D,4,0)</f>
        <v/>
      </c>
      <c r="V1051" s="5">
        <f>VLOOKUP(BT$1&amp;$A1051,Sheet2!$A:$D,4,0)</f>
        <v/>
      </c>
      <c r="W1051" s="5">
        <f>VLOOKUP(BU$1&amp;$A1051,Sheet2!$A:$D,4,0)</f>
        <v/>
      </c>
      <c r="X1051" s="5">
        <f>VLOOKUP(BV$1&amp;$A1051,Sheet2!$A:$D,4,0)</f>
        <v/>
      </c>
      <c r="Y1051" s="5">
        <f>VLOOKUP(BW$1&amp;$A1051,Sheet2!$A:$D,4,0)</f>
        <v/>
      </c>
      <c r="Z1051" s="5">
        <f>VLOOKUP(BX$1&amp;$A1051,Sheet2!$A:$D,4,0)</f>
        <v/>
      </c>
      <c r="AG1051" s="5">
        <f>VLOOKUP(BI$1&amp;$A1051,Sheet2!$A:$D,4,0)</f>
        <v/>
      </c>
      <c r="AH1051" t="n">
        <v>3326.1376</v>
      </c>
      <c r="AI1051" s="5">
        <f>VLOOKUP(BK$1&amp;$A1051,Sheet2!$A:$D,4,0)</f>
        <v/>
      </c>
      <c r="AJ1051" s="5">
        <f>VLOOKUP(BL$1&amp;$A1051,Sheet2!$A:$D,4,0)</f>
        <v/>
      </c>
      <c r="AK1051" s="5">
        <f>VLOOKUP(BB$1&amp;$A1051,Sheet2!$A:$D,4,0)</f>
        <v/>
      </c>
      <c r="AL1051" s="5">
        <f>VLOOKUP(AZ$1&amp;$A1051,Sheet2!$A:$D,4,0)</f>
        <v/>
      </c>
      <c r="AM1051" s="5">
        <f>VLOOKUP(BO$1&amp;$A1051,Sheet2!$A:$D,4,0)</f>
        <v/>
      </c>
      <c r="AN1051" t="n">
        <v>7318.45</v>
      </c>
      <c r="AO1051" t="n">
        <v>211015.6384</v>
      </c>
      <c r="AP1051" t="n">
        <v>2431.685159572824</v>
      </c>
      <c r="AQ1051" t="n">
        <v>842.8470091947695</v>
      </c>
      <c r="AR1051" t="n">
        <v>1087.094322638436</v>
      </c>
      <c r="AU1051" t="n">
        <v>4829.12</v>
      </c>
      <c r="AV1051" t="n">
        <v>4083.3771</v>
      </c>
      <c r="AW1051" t="n">
        <v>15037.5154</v>
      </c>
    </row>
    <row r="1052">
      <c r="A1052" s="1" t="n">
        <v>45531</v>
      </c>
      <c r="B1052" s="22" t="n">
        <v>35389.95</v>
      </c>
      <c r="C1052" s="22" t="n">
        <v>37137.91</v>
      </c>
      <c r="D1052" s="22" t="n">
        <v>37243.6</v>
      </c>
      <c r="E1052" s="22" t="n">
        <v>37243.6</v>
      </c>
      <c r="F1052" s="22" t="n">
        <v>37243.6</v>
      </c>
      <c r="G1052" s="22" t="n">
        <v>21177.76</v>
      </c>
      <c r="H1052" s="22" t="n">
        <v>27622.49</v>
      </c>
      <c r="I1052" s="22" t="n">
        <v>22994.76</v>
      </c>
      <c r="J1052" s="22" t="n">
        <v>47335.9882</v>
      </c>
      <c r="K1052" s="22" t="n">
        <v>25793.3058</v>
      </c>
      <c r="L1052" s="22" t="n">
        <v>37243.6</v>
      </c>
      <c r="M1052" s="22" t="n">
        <v>37243.6</v>
      </c>
      <c r="N1052" t="n">
        <v>1645619.517837521</v>
      </c>
      <c r="O1052" t="n">
        <v>1031645.060832</v>
      </c>
      <c r="P1052" t="n">
        <v>1024.61</v>
      </c>
      <c r="Q1052" s="5">
        <f>VLOOKUP(BA$1&amp;$A1052,Sheet2!$A:$D,4,0)</f>
        <v/>
      </c>
      <c r="R1052" s="5">
        <f>VLOOKUP(BA$1&amp;$A1052,Sheet2!$A:$D,4,0)</f>
        <v/>
      </c>
      <c r="S1052" s="5">
        <f>VLOOKUP(BA$1&amp;$A1052,Sheet2!$A:$D,4,0)</f>
        <v/>
      </c>
      <c r="T1052" s="5">
        <f>VLOOKUP(BG$1&amp;$A1052,Sheet2!$A:$D,4,0)</f>
        <v/>
      </c>
      <c r="U1052" s="5">
        <f>VLOOKUP(BS$1&amp;$A1052,Sheet2!$A:$D,4,0)</f>
        <v/>
      </c>
      <c r="V1052" s="5">
        <f>VLOOKUP(BT$1&amp;$A1052,Sheet2!$A:$D,4,0)</f>
        <v/>
      </c>
      <c r="W1052" s="5">
        <f>VLOOKUP(BU$1&amp;$A1052,Sheet2!$A:$D,4,0)</f>
        <v/>
      </c>
      <c r="X1052" s="5">
        <f>VLOOKUP(BV$1&amp;$A1052,Sheet2!$A:$D,4,0)</f>
        <v/>
      </c>
      <c r="Y1052" s="5">
        <f>VLOOKUP(BW$1&amp;$A1052,Sheet2!$A:$D,4,0)</f>
        <v/>
      </c>
      <c r="Z1052" s="5">
        <f>VLOOKUP(BX$1&amp;$A1052,Sheet2!$A:$D,4,0)</f>
        <v/>
      </c>
      <c r="AG1052" s="5">
        <f>VLOOKUP(BI$1&amp;$A1052,Sheet2!$A:$D,4,0)</f>
        <v/>
      </c>
      <c r="AH1052" t="n">
        <v>3326.7207</v>
      </c>
      <c r="AI1052" s="5">
        <f>VLOOKUP(BK$1&amp;$A1052,Sheet2!$A:$D,4,0)</f>
        <v/>
      </c>
      <c r="AJ1052" s="5">
        <f>VLOOKUP(BL$1&amp;$A1052,Sheet2!$A:$D,4,0)</f>
        <v/>
      </c>
      <c r="AK1052" s="5">
        <f>VLOOKUP(BB$1&amp;$A1052,Sheet2!$A:$D,4,0)</f>
        <v/>
      </c>
      <c r="AL1052" s="5">
        <f>VLOOKUP(AZ$1&amp;$A1052,Sheet2!$A:$D,4,0)</f>
        <v/>
      </c>
      <c r="AM1052" s="5">
        <f>VLOOKUP(BO$1&amp;$A1052,Sheet2!$A:$D,4,0)</f>
        <v/>
      </c>
      <c r="AN1052" t="n">
        <v>7322.078</v>
      </c>
      <c r="AO1052" t="n">
        <v>211836.307887</v>
      </c>
      <c r="AP1052" t="n">
        <v>2437.120601854849</v>
      </c>
      <c r="AQ1052" t="n">
        <v>843.9424800721655</v>
      </c>
      <c r="AR1052" t="n">
        <v>1089.717878664495</v>
      </c>
      <c r="AU1052" t="n">
        <v>4830.01</v>
      </c>
      <c r="AV1052" t="n">
        <v>4084.1538</v>
      </c>
      <c r="AW1052" t="n">
        <v>15044.5059</v>
      </c>
    </row>
    <row r="1053">
      <c r="A1053" s="1" t="n">
        <v>45532</v>
      </c>
      <c r="B1053" s="22" t="n">
        <v>35435.59</v>
      </c>
      <c r="C1053" s="22" t="n">
        <v>37189.27</v>
      </c>
      <c r="D1053" s="22" t="n">
        <v>37261.15</v>
      </c>
      <c r="E1053" s="22" t="n">
        <v>37261.15</v>
      </c>
      <c r="F1053" s="22" t="n">
        <v>37261.15</v>
      </c>
      <c r="G1053" s="22" t="n">
        <v>21176.31</v>
      </c>
      <c r="H1053" s="22" t="n">
        <v>27583.26</v>
      </c>
      <c r="I1053" s="22" t="n">
        <v>22945.49</v>
      </c>
      <c r="J1053" s="22" t="n">
        <v>47360.4982</v>
      </c>
      <c r="K1053" s="22" t="n">
        <v>26130.7627</v>
      </c>
      <c r="L1053" s="22" t="n">
        <v>37261.15</v>
      </c>
      <c r="M1053" s="22" t="n">
        <v>37261.15</v>
      </c>
      <c r="N1053" t="n">
        <v>1629542.41826508</v>
      </c>
      <c r="O1053" t="n">
        <v>1025926.5508</v>
      </c>
      <c r="P1053" t="n">
        <v>1027.97</v>
      </c>
      <c r="Q1053" s="5">
        <f>VLOOKUP(BA$1&amp;$A1053,Sheet2!$A:$D,4,0)</f>
        <v/>
      </c>
      <c r="R1053" s="5">
        <f>VLOOKUP(BA$1&amp;$A1053,Sheet2!$A:$D,4,0)</f>
        <v/>
      </c>
      <c r="S1053" s="5">
        <f>VLOOKUP(BA$1&amp;$A1053,Sheet2!$A:$D,4,0)</f>
        <v/>
      </c>
      <c r="T1053" s="5">
        <f>VLOOKUP(BG$1&amp;$A1053,Sheet2!$A:$D,4,0)</f>
        <v/>
      </c>
      <c r="U1053" s="5">
        <f>VLOOKUP(BS$1&amp;$A1053,Sheet2!$A:$D,4,0)</f>
        <v/>
      </c>
      <c r="V1053" s="5">
        <f>VLOOKUP(BT$1&amp;$A1053,Sheet2!$A:$D,4,0)</f>
        <v/>
      </c>
      <c r="W1053" s="5">
        <f>VLOOKUP(BU$1&amp;$A1053,Sheet2!$A:$D,4,0)</f>
        <v/>
      </c>
      <c r="X1053" s="5">
        <f>VLOOKUP(BV$1&amp;$A1053,Sheet2!$A:$D,4,0)</f>
        <v/>
      </c>
      <c r="Y1053" s="5">
        <f>VLOOKUP(BW$1&amp;$A1053,Sheet2!$A:$D,4,0)</f>
        <v/>
      </c>
      <c r="Z1053" s="5">
        <f>VLOOKUP(BX$1&amp;$A1053,Sheet2!$A:$D,4,0)</f>
        <v/>
      </c>
      <c r="AG1053" s="5">
        <f>VLOOKUP(BI$1&amp;$A1053,Sheet2!$A:$D,4,0)</f>
        <v/>
      </c>
      <c r="AH1053" t="n">
        <v>3327.3099</v>
      </c>
      <c r="AI1053" s="5">
        <f>VLOOKUP(BK$1&amp;$A1053,Sheet2!$A:$D,4,0)</f>
        <v/>
      </c>
      <c r="AJ1053" s="5">
        <f>VLOOKUP(BL$1&amp;$A1053,Sheet2!$A:$D,4,0)</f>
        <v/>
      </c>
      <c r="AK1053" s="5">
        <f>VLOOKUP(BB$1&amp;$A1053,Sheet2!$A:$D,4,0)</f>
        <v/>
      </c>
      <c r="AL1053" s="5">
        <f>VLOOKUP(AZ$1&amp;$A1053,Sheet2!$A:$D,4,0)</f>
        <v/>
      </c>
      <c r="AM1053" s="5">
        <f>VLOOKUP(BO$1&amp;$A1053,Sheet2!$A:$D,4,0)</f>
        <v/>
      </c>
      <c r="AN1053" t="n">
        <v>7321.3914</v>
      </c>
      <c r="AO1053" t="n">
        <v>209938.73305</v>
      </c>
      <c r="AP1053" t="n">
        <v>2443.847306567324</v>
      </c>
      <c r="AQ1053" t="n">
        <v>843.8739238764482</v>
      </c>
      <c r="AR1053" t="n">
        <v>1097.290906351792</v>
      </c>
      <c r="AU1053" t="n">
        <v>4830.9</v>
      </c>
      <c r="AV1053" t="n">
        <v>4084.8732</v>
      </c>
      <c r="AW1053" t="n">
        <v>15052.3312</v>
      </c>
    </row>
    <row r="1054">
      <c r="A1054" s="1" t="n">
        <v>45533</v>
      </c>
      <c r="B1054" s="22" t="n">
        <v>35533.46</v>
      </c>
      <c r="C1054" s="22" t="n">
        <v>37337.09</v>
      </c>
      <c r="D1054" s="22" t="n">
        <v>37285.57</v>
      </c>
      <c r="E1054" s="22" t="n">
        <v>37285.57</v>
      </c>
      <c r="F1054" s="22" t="n">
        <v>37285.57</v>
      </c>
      <c r="G1054" s="22" t="n">
        <v>21158.29</v>
      </c>
      <c r="H1054" s="22" t="n">
        <v>27460.3</v>
      </c>
      <c r="I1054" s="22" t="n">
        <v>22815.26</v>
      </c>
      <c r="J1054" s="22" t="n">
        <v>47393.98</v>
      </c>
      <c r="K1054" s="22" t="n">
        <v>26206.4179</v>
      </c>
      <c r="L1054" s="22" t="n">
        <v>37285.57</v>
      </c>
      <c r="M1054" s="22" t="n">
        <v>37285.57</v>
      </c>
      <c r="N1054" t="n">
        <v>1623593.230678905</v>
      </c>
      <c r="O1054" t="n">
        <v>1024823.515406</v>
      </c>
      <c r="P1054" t="n">
        <v>1026.63</v>
      </c>
      <c r="Q1054" s="5">
        <f>VLOOKUP(BA$1&amp;$A1054,Sheet2!$A:$D,4,0)</f>
        <v/>
      </c>
      <c r="R1054" s="5">
        <f>VLOOKUP(BA$1&amp;$A1054,Sheet2!$A:$D,4,0)</f>
        <v/>
      </c>
      <c r="S1054" s="5">
        <f>VLOOKUP(BA$1&amp;$A1054,Sheet2!$A:$D,4,0)</f>
        <v/>
      </c>
      <c r="T1054" s="5">
        <f>VLOOKUP(BG$1&amp;$A1054,Sheet2!$A:$D,4,0)</f>
        <v/>
      </c>
      <c r="U1054" s="5">
        <f>VLOOKUP(BS$1&amp;$A1054,Sheet2!$A:$D,4,0)</f>
        <v/>
      </c>
      <c r="V1054" s="5">
        <f>VLOOKUP(BT$1&amp;$A1054,Sheet2!$A:$D,4,0)</f>
        <v/>
      </c>
      <c r="W1054" s="5">
        <f>VLOOKUP(BU$1&amp;$A1054,Sheet2!$A:$D,4,0)</f>
        <v/>
      </c>
      <c r="X1054" s="5">
        <f>VLOOKUP(BV$1&amp;$A1054,Sheet2!$A:$D,4,0)</f>
        <v/>
      </c>
      <c r="Y1054" s="5">
        <f>VLOOKUP(BW$1&amp;$A1054,Sheet2!$A:$D,4,0)</f>
        <v/>
      </c>
      <c r="Z1054" s="5">
        <f>VLOOKUP(BX$1&amp;$A1054,Sheet2!$A:$D,4,0)</f>
        <v/>
      </c>
      <c r="AG1054" s="5">
        <f>VLOOKUP(BI$1&amp;$A1054,Sheet2!$A:$D,4,0)</f>
        <v/>
      </c>
      <c r="AH1054" t="n">
        <v>3327.914</v>
      </c>
      <c r="AI1054" s="5">
        <f>VLOOKUP(BK$1&amp;$A1054,Sheet2!$A:$D,4,0)</f>
        <v/>
      </c>
      <c r="AJ1054" s="5">
        <f>VLOOKUP(BL$1&amp;$A1054,Sheet2!$A:$D,4,0)</f>
        <v/>
      </c>
      <c r="AK1054" s="5">
        <f>VLOOKUP(BB$1&amp;$A1054,Sheet2!$A:$D,4,0)</f>
        <v/>
      </c>
      <c r="AL1054" s="5">
        <f>VLOOKUP(AZ$1&amp;$A1054,Sheet2!$A:$D,4,0)</f>
        <v/>
      </c>
      <c r="AM1054" s="5">
        <f>VLOOKUP(BO$1&amp;$A1054,Sheet2!$A:$D,4,0)</f>
        <v/>
      </c>
      <c r="AN1054" t="n">
        <v>7323.9849</v>
      </c>
      <c r="AO1054" t="n">
        <v>211476.343536</v>
      </c>
      <c r="AP1054" t="n">
        <v>2445.891445531918</v>
      </c>
      <c r="AQ1054" t="n">
        <v>843.9260551502749</v>
      </c>
      <c r="AR1054" t="n">
        <v>1097.926192562432</v>
      </c>
      <c r="AU1054" t="n">
        <v>4831.53</v>
      </c>
      <c r="AV1054" t="n">
        <v>4085.5875</v>
      </c>
      <c r="AW1054" t="n">
        <v>15065.0259</v>
      </c>
    </row>
    <row r="1055">
      <c r="A1055" s="1" t="n">
        <v>45534</v>
      </c>
      <c r="B1055" s="22" t="n">
        <v>35650.62</v>
      </c>
      <c r="C1055" s="22" t="n">
        <v>37461.73</v>
      </c>
      <c r="D1055" s="22" t="n">
        <v>37449.92</v>
      </c>
      <c r="E1055" s="22" t="n">
        <v>37449.92</v>
      </c>
      <c r="F1055" s="22" t="n">
        <v>37449.92</v>
      </c>
      <c r="G1055" s="22" t="n">
        <v>21283.26</v>
      </c>
      <c r="H1055" s="22" t="n">
        <v>27694.85</v>
      </c>
      <c r="I1055" s="22" t="n">
        <v>22934.49</v>
      </c>
      <c r="J1055" s="22" t="n">
        <v>47595.0459</v>
      </c>
      <c r="K1055" s="22" t="n">
        <v>26370.5637</v>
      </c>
      <c r="L1055" s="22" t="n">
        <v>37449.92</v>
      </c>
      <c r="M1055" s="22" t="n">
        <v>37449.92</v>
      </c>
      <c r="N1055" t="n">
        <v>1641802.668485153</v>
      </c>
      <c r="O1055" t="n">
        <v>1035358.205175</v>
      </c>
      <c r="P1055" t="n">
        <v>1035.08</v>
      </c>
      <c r="Q1055" s="5">
        <f>VLOOKUP(BA$1&amp;$A1055,Sheet2!$A:$D,4,0)</f>
        <v/>
      </c>
      <c r="R1055" s="5">
        <f>VLOOKUP(BA$1&amp;$A1055,Sheet2!$A:$D,4,0)</f>
        <v/>
      </c>
      <c r="S1055" s="5">
        <f>VLOOKUP(BA$1&amp;$A1055,Sheet2!$A:$D,4,0)</f>
        <v/>
      </c>
      <c r="T1055" s="5">
        <f>VLOOKUP(BG$1&amp;$A1055,Sheet2!$A:$D,4,0)</f>
        <v/>
      </c>
      <c r="U1055" s="5">
        <f>VLOOKUP(BS$1&amp;$A1055,Sheet2!$A:$D,4,0)</f>
        <v/>
      </c>
      <c r="V1055" s="5">
        <f>VLOOKUP(BT$1&amp;$A1055,Sheet2!$A:$D,4,0)</f>
        <v/>
      </c>
      <c r="W1055" s="5">
        <f>VLOOKUP(BU$1&amp;$A1055,Sheet2!$A:$D,4,0)</f>
        <v/>
      </c>
      <c r="X1055" s="5">
        <f>VLOOKUP(BV$1&amp;$A1055,Sheet2!$A:$D,4,0)</f>
        <v/>
      </c>
      <c r="Y1055" s="5">
        <f>VLOOKUP(BW$1&amp;$A1055,Sheet2!$A:$D,4,0)</f>
        <v/>
      </c>
      <c r="Z1055" s="5">
        <f>VLOOKUP(BX$1&amp;$A1055,Sheet2!$A:$D,4,0)</f>
        <v/>
      </c>
      <c r="AG1055" s="5">
        <f>VLOOKUP(BI$1&amp;$A1055,Sheet2!$A:$D,4,0)</f>
        <v/>
      </c>
      <c r="AH1055" t="n">
        <v>3328.5155</v>
      </c>
      <c r="AI1055" s="5">
        <f>VLOOKUP(BK$1&amp;$A1055,Sheet2!$A:$D,4,0)</f>
        <v/>
      </c>
      <c r="AJ1055" s="5">
        <f>VLOOKUP(BL$1&amp;$A1055,Sheet2!$A:$D,4,0)</f>
        <v/>
      </c>
      <c r="AK1055" s="5">
        <f>VLOOKUP(BB$1&amp;$A1055,Sheet2!$A:$D,4,0)</f>
        <v/>
      </c>
      <c r="AL1055" s="5">
        <f>VLOOKUP(AZ$1&amp;$A1055,Sheet2!$A:$D,4,0)</f>
        <v/>
      </c>
      <c r="AM1055" s="5">
        <f>VLOOKUP(BO$1&amp;$A1055,Sheet2!$A:$D,4,0)</f>
        <v/>
      </c>
      <c r="AN1055" t="n">
        <v>7324.3286</v>
      </c>
      <c r="AO1055" t="n">
        <v>209921.8015174</v>
      </c>
      <c r="AP1055" t="n">
        <v>2455.949712880817</v>
      </c>
      <c r="AQ1055" t="n">
        <v>849.9661416437655</v>
      </c>
      <c r="AR1055" t="n">
        <v>1104.317659907709</v>
      </c>
      <c r="AU1055" t="n">
        <v>4832.17</v>
      </c>
      <c r="AV1055" t="n">
        <v>4086.3741</v>
      </c>
      <c r="AW1055" t="n">
        <v>15096.4688</v>
      </c>
    </row>
    <row r="1056">
      <c r="A1056" s="1" t="n">
        <v>45535</v>
      </c>
      <c r="B1056" s="22" t="n"/>
      <c r="C1056" s="22" t="n"/>
      <c r="D1056" s="22" t="n"/>
      <c r="E1056" s="22" t="n"/>
      <c r="F1056" s="22" t="n"/>
      <c r="G1056" s="22" t="n"/>
      <c r="H1056" s="22" t="n"/>
      <c r="I1056" s="22" t="n"/>
      <c r="J1056" s="22" t="n"/>
      <c r="K1056" s="22" t="n"/>
      <c r="L1056" s="22" t="n"/>
      <c r="M1056" s="22" t="n"/>
      <c r="Q1056" s="5">
        <f>VLOOKUP(BA$1&amp;$A1056,Sheet2!$A:$D,4,0)</f>
        <v/>
      </c>
      <c r="R1056" s="5">
        <f>VLOOKUP(BA$1&amp;$A1056,Sheet2!$A:$D,4,0)</f>
        <v/>
      </c>
      <c r="S1056" s="5">
        <f>VLOOKUP(BA$1&amp;$A1056,Sheet2!$A:$D,4,0)</f>
        <v/>
      </c>
      <c r="T1056" s="5">
        <f>VLOOKUP(BG$1&amp;$A1056,Sheet2!$A:$D,4,0)</f>
        <v/>
      </c>
      <c r="U1056" s="5">
        <f>VLOOKUP(BS$1&amp;$A1056,Sheet2!$A:$D,4,0)</f>
        <v/>
      </c>
      <c r="V1056" s="5">
        <f>VLOOKUP(BT$1&amp;$A1056,Sheet2!$A:$D,4,0)</f>
        <v/>
      </c>
      <c r="W1056" s="5">
        <f>VLOOKUP(BU$1&amp;$A1056,Sheet2!$A:$D,4,0)</f>
        <v/>
      </c>
      <c r="X1056" s="5">
        <f>VLOOKUP(BV$1&amp;$A1056,Sheet2!$A:$D,4,0)</f>
        <v/>
      </c>
      <c r="Y1056" s="5">
        <f>VLOOKUP(BW$1&amp;$A1056,Sheet2!$A:$D,4,0)</f>
        <v/>
      </c>
      <c r="Z1056" s="5">
        <f>VLOOKUP(BX$1&amp;$A1056,Sheet2!$A:$D,4,0)</f>
        <v/>
      </c>
      <c r="AG1056" s="5">
        <f>VLOOKUP(BI$1&amp;$A1056,Sheet2!$A:$D,4,0)</f>
        <v/>
      </c>
      <c r="AH1056" t="n">
        <v>3329.1171</v>
      </c>
      <c r="AI1056" s="5">
        <f>VLOOKUP(BK$1&amp;$A1056,Sheet2!$A:$D,4,0)</f>
        <v/>
      </c>
      <c r="AJ1056" s="5">
        <f>VLOOKUP(BL$1&amp;$A1056,Sheet2!$A:$D,4,0)</f>
        <v/>
      </c>
      <c r="AK1056" s="5">
        <f>VLOOKUP(BB$1&amp;$A1056,Sheet2!$A:$D,4,0)</f>
        <v/>
      </c>
      <c r="AL1056" s="5">
        <f>VLOOKUP(AZ$1&amp;$A1056,Sheet2!$A:$D,4,0)</f>
        <v/>
      </c>
      <c r="AM1056" s="5">
        <f>VLOOKUP(BO$1&amp;$A1056,Sheet2!$A:$D,4,0)</f>
        <v/>
      </c>
      <c r="AN1056" t="n">
        <v>7325.5941</v>
      </c>
      <c r="AU1056" t="n">
        <v>4833.1</v>
      </c>
      <c r="AV1056" t="n">
        <v>4087.149</v>
      </c>
      <c r="AW1056" t="n">
        <v>15097.9425</v>
      </c>
    </row>
    <row r="1057">
      <c r="A1057" s="1" t="n">
        <v>45536</v>
      </c>
      <c r="Q1057" s="5">
        <f>VLOOKUP(BA$1&amp;$A1057,Sheet2!$A:$D,4,0)</f>
        <v/>
      </c>
      <c r="R1057" s="5">
        <f>VLOOKUP(BA$1&amp;$A1057,Sheet2!$A:$D,4,0)</f>
        <v/>
      </c>
      <c r="S1057" s="5">
        <f>VLOOKUP(BA$1&amp;$A1057,Sheet2!$A:$D,4,0)</f>
        <v/>
      </c>
      <c r="T1057" s="5">
        <f>VLOOKUP(BG$1&amp;$A1057,Sheet2!$A:$D,4,0)</f>
        <v/>
      </c>
      <c r="U1057" s="5">
        <f>VLOOKUP(BS$1&amp;$A1057,Sheet2!$A:$D,4,0)</f>
        <v/>
      </c>
      <c r="V1057" s="5">
        <f>VLOOKUP(BT$1&amp;$A1057,Sheet2!$A:$D,4,0)</f>
        <v/>
      </c>
      <c r="W1057" s="5">
        <f>VLOOKUP(BU$1&amp;$A1057,Sheet2!$A:$D,4,0)</f>
        <v/>
      </c>
      <c r="X1057" s="5">
        <f>VLOOKUP(BV$1&amp;$A1057,Sheet2!$A:$D,4,0)</f>
        <v/>
      </c>
      <c r="Y1057" s="5">
        <f>VLOOKUP(BW$1&amp;$A1057,Sheet2!$A:$D,4,0)</f>
        <v/>
      </c>
      <c r="Z1057" s="5">
        <f>VLOOKUP(BX$1&amp;$A1057,Sheet2!$A:$D,4,0)</f>
        <v/>
      </c>
      <c r="AG1057" s="5">
        <f>VLOOKUP(BI$1&amp;$A1057,Sheet2!$A:$D,4,0)</f>
        <v/>
      </c>
      <c r="AH1057" t="n">
        <v>3329.7189</v>
      </c>
      <c r="AI1057" s="5">
        <f>VLOOKUP(BK$1&amp;$A1057,Sheet2!$A:$D,4,0)</f>
        <v/>
      </c>
      <c r="AJ1057" s="5">
        <f>VLOOKUP(BL$1&amp;$A1057,Sheet2!$A:$D,4,0)</f>
        <v/>
      </c>
      <c r="AK1057" s="5">
        <f>VLOOKUP(BB$1&amp;$A1057,Sheet2!$A:$D,4,0)</f>
        <v/>
      </c>
      <c r="AL1057" s="5">
        <f>VLOOKUP(AZ$1&amp;$A1057,Sheet2!$A:$D,4,0)</f>
        <v/>
      </c>
      <c r="AM1057" s="5">
        <f>VLOOKUP(BO$1&amp;$A1057,Sheet2!$A:$D,4,0)</f>
        <v/>
      </c>
      <c r="AN1057" t="n">
        <v>7326.8518</v>
      </c>
      <c r="AU1057" t="n">
        <v>4834.04</v>
      </c>
      <c r="AV1057" t="n">
        <v>4087.8762</v>
      </c>
      <c r="AW1057" t="n">
        <v>15097.8703</v>
      </c>
    </row>
    <row r="1058">
      <c r="A1058" s="1" t="n">
        <v>45537</v>
      </c>
      <c r="B1058" t="n">
        <v>35732.89</v>
      </c>
      <c r="C1058" t="n">
        <v>37525.28</v>
      </c>
      <c r="D1058" t="n">
        <v>37491.24</v>
      </c>
      <c r="E1058" t="n">
        <v>37491.24</v>
      </c>
      <c r="F1058" t="n">
        <v>37491.24</v>
      </c>
      <c r="G1058" t="n">
        <v>21277.58</v>
      </c>
      <c r="H1058" t="n">
        <v>27615.83</v>
      </c>
      <c r="I1058" t="n">
        <v>22918.64</v>
      </c>
      <c r="J1058" t="n">
        <v>47650.3529</v>
      </c>
      <c r="K1058" t="n">
        <v>26389.7646</v>
      </c>
      <c r="L1058" t="n">
        <v>37491.24</v>
      </c>
      <c r="M1058" t="n">
        <v>37491.24</v>
      </c>
      <c r="N1058" t="n">
        <v>1642830.355034325</v>
      </c>
      <c r="P1058" t="n">
        <v>1034.04</v>
      </c>
      <c r="Q1058" s="5">
        <f>VLOOKUP(BA$1&amp;$A1058,Sheet2!$A:$D,4,0)</f>
        <v/>
      </c>
      <c r="R1058" s="5">
        <f>VLOOKUP(BA$1&amp;$A1058,Sheet2!$A:$D,4,0)</f>
        <v/>
      </c>
      <c r="S1058" s="5">
        <f>VLOOKUP(BA$1&amp;$A1058,Sheet2!$A:$D,4,0)</f>
        <v/>
      </c>
      <c r="T1058" s="5">
        <f>VLOOKUP(BG$1&amp;$A1058,Sheet2!$A:$D,4,0)</f>
        <v/>
      </c>
      <c r="U1058" s="5">
        <f>VLOOKUP(BS$1&amp;$A1058,Sheet2!$A:$D,4,0)</f>
        <v/>
      </c>
      <c r="V1058" s="5">
        <f>VLOOKUP(BT$1&amp;$A1058,Sheet2!$A:$D,4,0)</f>
        <v/>
      </c>
      <c r="W1058" s="5">
        <f>VLOOKUP(BU$1&amp;$A1058,Sheet2!$A:$D,4,0)</f>
        <v/>
      </c>
      <c r="X1058" s="5">
        <f>VLOOKUP(BV$1&amp;$A1058,Sheet2!$A:$D,4,0)</f>
        <v/>
      </c>
      <c r="Y1058" s="5">
        <f>VLOOKUP(BW$1&amp;$A1058,Sheet2!$A:$D,4,0)</f>
        <v/>
      </c>
      <c r="Z1058" s="5">
        <f>VLOOKUP(BX$1&amp;$A1058,Sheet2!$A:$D,4,0)</f>
        <v/>
      </c>
      <c r="AG1058" s="5">
        <f>VLOOKUP(BI$1&amp;$A1058,Sheet2!$A:$D,4,0)</f>
        <v/>
      </c>
      <c r="AH1058" t="n">
        <v>3330.2897</v>
      </c>
      <c r="AI1058" s="5">
        <f>VLOOKUP(BK$1&amp;$A1058,Sheet2!$A:$D,4,0)</f>
        <v/>
      </c>
      <c r="AJ1058" s="5">
        <f>VLOOKUP(BL$1&amp;$A1058,Sheet2!$A:$D,4,0)</f>
        <v/>
      </c>
      <c r="AK1058" s="5">
        <f>VLOOKUP(BB$1&amp;$A1058,Sheet2!$A:$D,4,0)</f>
        <v/>
      </c>
      <c r="AL1058" s="5">
        <f>VLOOKUP(AZ$1&amp;$A1058,Sheet2!$A:$D,4,0)</f>
        <v/>
      </c>
      <c r="AM1058" s="5">
        <f>VLOOKUP(BO$1&amp;$A1058,Sheet2!$A:$D,4,0)</f>
        <v/>
      </c>
      <c r="AN1058" t="n">
        <v>7325.7504</v>
      </c>
      <c r="AO1058" t="n">
        <v>209640.4452</v>
      </c>
      <c r="AP1058" t="n">
        <v>2458.934827551882</v>
      </c>
      <c r="AQ1058" t="n">
        <v>849.9140103699393</v>
      </c>
      <c r="AR1058" t="n">
        <v>1104.768121036916</v>
      </c>
      <c r="AU1058" t="n">
        <v>4835.09</v>
      </c>
      <c r="AV1058" t="n">
        <v>4088.6927</v>
      </c>
      <c r="AW1058" t="n">
        <v>15106.9632</v>
      </c>
    </row>
    <row r="1059">
      <c r="A1059" s="1" t="n">
        <v>45538</v>
      </c>
      <c r="B1059" t="n">
        <v>35741.98</v>
      </c>
      <c r="C1059" t="n">
        <v>37526.97</v>
      </c>
      <c r="D1059" t="n">
        <v>37535.12</v>
      </c>
      <c r="E1059" t="n">
        <v>37535.12</v>
      </c>
      <c r="F1059" t="n">
        <v>37535.12</v>
      </c>
      <c r="G1059" t="n">
        <v>21304.98</v>
      </c>
      <c r="H1059" t="n">
        <v>27680.18</v>
      </c>
      <c r="I1059" t="n">
        <v>23053.88</v>
      </c>
      <c r="J1059" t="n">
        <v>47708.5979</v>
      </c>
      <c r="K1059" t="n">
        <v>26254.1092</v>
      </c>
      <c r="L1059" t="n">
        <v>37535.12</v>
      </c>
      <c r="M1059" t="n">
        <v>37535.12</v>
      </c>
      <c r="N1059" t="n">
        <v>1594247.320948177</v>
      </c>
      <c r="O1059" t="n">
        <v>1014711.131475</v>
      </c>
      <c r="P1059" t="n">
        <v>1032.45</v>
      </c>
      <c r="Q1059" s="5">
        <f>VLOOKUP(BA$1&amp;$A1059,Sheet2!$A:$D,4,0)</f>
        <v/>
      </c>
      <c r="R1059" s="5">
        <f>VLOOKUP(BA$1&amp;$A1059,Sheet2!$A:$D,4,0)</f>
        <v/>
      </c>
      <c r="S1059" s="5">
        <f>VLOOKUP(BA$1&amp;$A1059,Sheet2!$A:$D,4,0)</f>
        <v/>
      </c>
      <c r="T1059" s="5">
        <f>VLOOKUP(BG$1&amp;$A1059,Sheet2!$A:$D,4,0)</f>
        <v/>
      </c>
      <c r="U1059" s="5">
        <f>VLOOKUP(BS$1&amp;$A1059,Sheet2!$A:$D,4,0)</f>
        <v/>
      </c>
      <c r="V1059" s="5">
        <f>VLOOKUP(BT$1&amp;$A1059,Sheet2!$A:$D,4,0)</f>
        <v/>
      </c>
      <c r="W1059" s="5">
        <f>VLOOKUP(BU$1&amp;$A1059,Sheet2!$A:$D,4,0)</f>
        <v/>
      </c>
      <c r="X1059" s="5">
        <f>VLOOKUP(BV$1&amp;$A1059,Sheet2!$A:$D,4,0)</f>
        <v/>
      </c>
      <c r="Y1059" s="5">
        <f>VLOOKUP(BW$1&amp;$A1059,Sheet2!$A:$D,4,0)</f>
        <v/>
      </c>
      <c r="Z1059" s="5">
        <f>VLOOKUP(BX$1&amp;$A1059,Sheet2!$A:$D,4,0)</f>
        <v/>
      </c>
      <c r="AG1059" s="5">
        <f>VLOOKUP(BI$1&amp;$A1059,Sheet2!$A:$D,4,0)</f>
        <v/>
      </c>
      <c r="AH1059" t="n">
        <v>3330.8558</v>
      </c>
      <c r="AI1059" s="5">
        <f>VLOOKUP(BK$1&amp;$A1059,Sheet2!$A:$D,4,0)</f>
        <v/>
      </c>
      <c r="AJ1059" s="5">
        <f>VLOOKUP(BL$1&amp;$A1059,Sheet2!$A:$D,4,0)</f>
        <v/>
      </c>
      <c r="AK1059" s="5">
        <f>VLOOKUP(BB$1&amp;$A1059,Sheet2!$A:$D,4,0)</f>
        <v/>
      </c>
      <c r="AL1059" s="5">
        <f>VLOOKUP(AZ$1&amp;$A1059,Sheet2!$A:$D,4,0)</f>
        <v/>
      </c>
      <c r="AM1059" s="5">
        <f>VLOOKUP(BO$1&amp;$A1059,Sheet2!$A:$D,4,0)</f>
        <v/>
      </c>
      <c r="AN1059" t="n">
        <v>7328.0314</v>
      </c>
      <c r="AO1059" t="n">
        <v>209267.613355</v>
      </c>
      <c r="AP1059" t="n">
        <v>2462.656264110543</v>
      </c>
      <c r="AQ1059" t="n">
        <v>850.8502309177003</v>
      </c>
      <c r="AR1059" t="n">
        <v>1098.56407912595</v>
      </c>
      <c r="AU1059" t="n">
        <v>4835.99</v>
      </c>
      <c r="AV1059" t="n">
        <v>4089.4162</v>
      </c>
      <c r="AW1059" t="n">
        <v>15115.3313</v>
      </c>
    </row>
    <row r="1060">
      <c r="A1060" s="1" t="n">
        <v>45539</v>
      </c>
      <c r="B1060" t="n">
        <v>35652.49</v>
      </c>
      <c r="C1060" t="n">
        <v>37406.55</v>
      </c>
      <c r="D1060" t="n">
        <v>37472.7</v>
      </c>
      <c r="E1060" t="n">
        <v>37472.7</v>
      </c>
      <c r="F1060" t="n">
        <v>37472.7</v>
      </c>
      <c r="G1060" t="n">
        <v>21269.27</v>
      </c>
      <c r="H1060" t="n">
        <v>27656.86</v>
      </c>
      <c r="I1060" t="n">
        <v>23124.96</v>
      </c>
      <c r="J1060" t="n">
        <v>47630.7644</v>
      </c>
      <c r="K1060" t="n">
        <v>26067.3239</v>
      </c>
      <c r="L1060" t="n">
        <v>37472.7</v>
      </c>
      <c r="M1060" t="n">
        <v>37472.7</v>
      </c>
      <c r="N1060" t="n">
        <v>1589573.884426771</v>
      </c>
      <c r="O1060" t="n">
        <v>1013201.838922</v>
      </c>
      <c r="P1060" t="n">
        <v>1022.68</v>
      </c>
      <c r="Q1060" s="5">
        <f>VLOOKUP(BA$1&amp;$A1060,Sheet2!$A:$D,4,0)</f>
        <v/>
      </c>
      <c r="R1060" s="5">
        <f>VLOOKUP(BA$1&amp;$A1060,Sheet2!$A:$D,4,0)</f>
        <v/>
      </c>
      <c r="S1060" s="5">
        <f>VLOOKUP(BA$1&amp;$A1060,Sheet2!$A:$D,4,0)</f>
        <v/>
      </c>
      <c r="T1060" s="5">
        <f>VLOOKUP(BG$1&amp;$A1060,Sheet2!$A:$D,4,0)</f>
        <v/>
      </c>
      <c r="U1060" s="5">
        <f>VLOOKUP(BS$1&amp;$A1060,Sheet2!$A:$D,4,0)</f>
        <v/>
      </c>
      <c r="V1060" s="5">
        <f>VLOOKUP(BT$1&amp;$A1060,Sheet2!$A:$D,4,0)</f>
        <v/>
      </c>
      <c r="W1060" s="5">
        <f>VLOOKUP(BU$1&amp;$A1060,Sheet2!$A:$D,4,0)</f>
        <v/>
      </c>
      <c r="X1060" s="5">
        <f>VLOOKUP(BV$1&amp;$A1060,Sheet2!$A:$D,4,0)</f>
        <v/>
      </c>
      <c r="Y1060" s="5">
        <f>VLOOKUP(BW$1&amp;$A1060,Sheet2!$A:$D,4,0)</f>
        <v/>
      </c>
      <c r="Z1060" s="5">
        <f>VLOOKUP(BX$1&amp;$A1060,Sheet2!$A:$D,4,0)</f>
        <v/>
      </c>
      <c r="AG1060" s="5">
        <f>VLOOKUP(BI$1&amp;$A1060,Sheet2!$A:$D,4,0)</f>
        <v/>
      </c>
      <c r="AH1060" t="n">
        <v>3331.4215</v>
      </c>
      <c r="AI1060" s="5">
        <f>VLOOKUP(BK$1&amp;$A1060,Sheet2!$A:$D,4,0)</f>
        <v/>
      </c>
      <c r="AJ1060" s="5">
        <f>VLOOKUP(BL$1&amp;$A1060,Sheet2!$A:$D,4,0)</f>
        <v/>
      </c>
      <c r="AK1060" s="5">
        <f>VLOOKUP(BB$1&amp;$A1060,Sheet2!$A:$D,4,0)</f>
        <v/>
      </c>
      <c r="AL1060" s="5">
        <f>VLOOKUP(AZ$1&amp;$A1060,Sheet2!$A:$D,4,0)</f>
        <v/>
      </c>
      <c r="AM1060" s="5">
        <f>VLOOKUP(BO$1&amp;$A1060,Sheet2!$A:$D,4,0)</f>
        <v/>
      </c>
      <c r="AN1060" t="n">
        <v>7329.9687</v>
      </c>
      <c r="AO1060" t="n">
        <v>209412.02448</v>
      </c>
      <c r="AP1060" t="n">
        <v>2456.412763139229</v>
      </c>
      <c r="AQ1060" t="n">
        <v>849.3362815956143</v>
      </c>
      <c r="AR1060" t="n">
        <v>1092.586867996743</v>
      </c>
      <c r="AU1060" t="n">
        <v>4837.04</v>
      </c>
      <c r="AV1060" t="n">
        <v>4090.1978</v>
      </c>
      <c r="AW1060" t="n">
        <v>15102.625</v>
      </c>
    </row>
    <row r="1061">
      <c r="A1061" s="1" t="n">
        <v>45540</v>
      </c>
      <c r="B1061" t="n">
        <v>35602.78</v>
      </c>
      <c r="C1061" t="n">
        <v>37326.99</v>
      </c>
      <c r="D1061" t="n">
        <v>37494.75</v>
      </c>
      <c r="E1061" t="n">
        <v>37494.75</v>
      </c>
      <c r="F1061" t="n">
        <v>37494.75</v>
      </c>
      <c r="G1061" t="n">
        <v>21293.89</v>
      </c>
      <c r="H1061" t="n">
        <v>27759.88</v>
      </c>
      <c r="I1061" t="n">
        <v>23346.43</v>
      </c>
      <c r="J1061" t="n">
        <v>47643.3648</v>
      </c>
      <c r="K1061" t="n">
        <v>26128.1406</v>
      </c>
      <c r="L1061" t="n">
        <v>37494.75</v>
      </c>
      <c r="M1061" t="n">
        <v>37494.75</v>
      </c>
      <c r="N1061" t="n">
        <v>1591356.289620609</v>
      </c>
      <c r="O1061" t="n">
        <v>1010270.321264</v>
      </c>
      <c r="P1061" t="n">
        <v>1016.39</v>
      </c>
      <c r="Q1061" s="5">
        <f>VLOOKUP(BA$1&amp;$A1061,Sheet2!$A:$D,4,0)</f>
        <v/>
      </c>
      <c r="R1061" s="5">
        <f>VLOOKUP(BA$1&amp;$A1061,Sheet2!$A:$D,4,0)</f>
        <v/>
      </c>
      <c r="S1061" s="5">
        <f>VLOOKUP(BA$1&amp;$A1061,Sheet2!$A:$D,4,0)</f>
        <v/>
      </c>
      <c r="T1061" s="5">
        <f>VLOOKUP(BG$1&amp;$A1061,Sheet2!$A:$D,4,0)</f>
        <v/>
      </c>
      <c r="U1061" s="5">
        <f>VLOOKUP(BS$1&amp;$A1061,Sheet2!$A:$D,4,0)</f>
        <v/>
      </c>
      <c r="V1061" s="5">
        <f>VLOOKUP(BT$1&amp;$A1061,Sheet2!$A:$D,4,0)</f>
        <v/>
      </c>
      <c r="W1061" s="5">
        <f>VLOOKUP(BU$1&amp;$A1061,Sheet2!$A:$D,4,0)</f>
        <v/>
      </c>
      <c r="X1061" s="5">
        <f>VLOOKUP(BV$1&amp;$A1061,Sheet2!$A:$D,4,0)</f>
        <v/>
      </c>
      <c r="Y1061" s="5">
        <f>VLOOKUP(BW$1&amp;$A1061,Sheet2!$A:$D,4,0)</f>
        <v/>
      </c>
      <c r="Z1061" s="5">
        <f>VLOOKUP(BX$1&amp;$A1061,Sheet2!$A:$D,4,0)</f>
        <v/>
      </c>
      <c r="AG1061" s="5">
        <f>VLOOKUP(BI$1&amp;$A1061,Sheet2!$A:$D,4,0)</f>
        <v/>
      </c>
      <c r="AH1061" t="n">
        <v>3331.9969</v>
      </c>
      <c r="AI1061" s="5">
        <f>VLOOKUP(BK$1&amp;$A1061,Sheet2!$A:$D,4,0)</f>
        <v/>
      </c>
      <c r="AJ1061" s="5">
        <f>VLOOKUP(BL$1&amp;$A1061,Sheet2!$A:$D,4,0)</f>
        <v/>
      </c>
      <c r="AK1061" s="5">
        <f>VLOOKUP(BB$1&amp;$A1061,Sheet2!$A:$D,4,0)</f>
        <v/>
      </c>
      <c r="AL1061" s="5">
        <f>VLOOKUP(AZ$1&amp;$A1061,Sheet2!$A:$D,4,0)</f>
        <v/>
      </c>
      <c r="AM1061" s="5">
        <f>VLOOKUP(BO$1&amp;$A1061,Sheet2!$A:$D,4,0)</f>
        <v/>
      </c>
      <c r="AN1061" t="n">
        <v>7331.6423</v>
      </c>
      <c r="AO1061" t="n">
        <v>211272.6679551</v>
      </c>
      <c r="AP1061" t="n">
        <v>2459.19778251728</v>
      </c>
      <c r="AQ1061" t="n">
        <v>848.9770756951389</v>
      </c>
      <c r="AR1061" t="n">
        <v>1095.911919218241</v>
      </c>
      <c r="AU1061" t="n">
        <v>4837.88</v>
      </c>
      <c r="AV1061" t="n">
        <v>4090.9362</v>
      </c>
      <c r="AW1061" t="n">
        <v>15099.5038</v>
      </c>
    </row>
    <row r="1062">
      <c r="A1062" s="1" t="n">
        <v>45541</v>
      </c>
      <c r="B1062" t="n">
        <v>35181.41</v>
      </c>
      <c r="C1062" t="n">
        <v>36892.07</v>
      </c>
      <c r="D1062" t="n">
        <v>37045.67</v>
      </c>
      <c r="E1062" t="n">
        <v>37045.67</v>
      </c>
      <c r="F1062" t="n">
        <v>37045.67</v>
      </c>
      <c r="G1062" t="n">
        <v>21022.21</v>
      </c>
      <c r="H1062" t="n">
        <v>27380.02</v>
      </c>
      <c r="I1062" t="n">
        <v>23113.65</v>
      </c>
      <c r="J1062" t="n">
        <v>47082.2991</v>
      </c>
      <c r="K1062" t="n">
        <v>25809.6727</v>
      </c>
      <c r="L1062" t="n">
        <v>37045.67</v>
      </c>
      <c r="M1062" t="n">
        <v>37045.67</v>
      </c>
      <c r="N1062" t="n">
        <v>1553965.437188323</v>
      </c>
      <c r="O1062" t="n">
        <v>992573.330859</v>
      </c>
      <c r="P1062" t="n">
        <v>998.63</v>
      </c>
      <c r="Q1062" s="5">
        <f>VLOOKUP(BA$1&amp;$A1062,Sheet2!$A:$D,4,0)</f>
        <v/>
      </c>
      <c r="R1062" s="5">
        <f>VLOOKUP(BA$1&amp;$A1062,Sheet2!$A:$D,4,0)</f>
        <v/>
      </c>
      <c r="S1062" s="5">
        <f>VLOOKUP(BA$1&amp;$A1062,Sheet2!$A:$D,4,0)</f>
        <v/>
      </c>
      <c r="T1062" s="5">
        <f>VLOOKUP(BG$1&amp;$A1062,Sheet2!$A:$D,4,0)</f>
        <v/>
      </c>
      <c r="U1062" s="5">
        <f>VLOOKUP(BS$1&amp;$A1062,Sheet2!$A:$D,4,0)</f>
        <v/>
      </c>
      <c r="V1062" s="5">
        <f>VLOOKUP(BT$1&amp;$A1062,Sheet2!$A:$D,4,0)</f>
        <v/>
      </c>
      <c r="W1062" s="5">
        <f>VLOOKUP(BU$1&amp;$A1062,Sheet2!$A:$D,4,0)</f>
        <v/>
      </c>
      <c r="X1062" s="5">
        <f>VLOOKUP(BV$1&amp;$A1062,Sheet2!$A:$D,4,0)</f>
        <v/>
      </c>
      <c r="Y1062" s="5">
        <f>VLOOKUP(BW$1&amp;$A1062,Sheet2!$A:$D,4,0)</f>
        <v/>
      </c>
      <c r="Z1062" s="5">
        <f>VLOOKUP(BX$1&amp;$A1062,Sheet2!$A:$D,4,0)</f>
        <v/>
      </c>
      <c r="AG1062" s="5">
        <f>VLOOKUP(BI$1&amp;$A1062,Sheet2!$A:$D,4,0)</f>
        <v/>
      </c>
      <c r="AH1062" t="n">
        <v>3332.5696</v>
      </c>
      <c r="AI1062" s="5">
        <f>VLOOKUP(BK$1&amp;$A1062,Sheet2!$A:$D,4,0)</f>
        <v/>
      </c>
      <c r="AJ1062" s="5">
        <f>VLOOKUP(BL$1&amp;$A1062,Sheet2!$A:$D,4,0)</f>
        <v/>
      </c>
      <c r="AK1062" s="5">
        <f>VLOOKUP(BB$1&amp;$A1062,Sheet2!$A:$D,4,0)</f>
        <v/>
      </c>
      <c r="AL1062" s="5">
        <f>VLOOKUP(AZ$1&amp;$A1062,Sheet2!$A:$D,4,0)</f>
        <v/>
      </c>
      <c r="AM1062" s="5">
        <f>VLOOKUP(BO$1&amp;$A1062,Sheet2!$A:$D,4,0)</f>
        <v/>
      </c>
      <c r="AN1062" t="n">
        <v>7329.9374</v>
      </c>
      <c r="AO1062" t="n">
        <v>209712.678219</v>
      </c>
      <c r="AP1062" t="n">
        <v>2435.979290932951</v>
      </c>
      <c r="AQ1062" t="n">
        <v>838.3822869486943</v>
      </c>
      <c r="AR1062" t="n">
        <v>1084.947031243214</v>
      </c>
      <c r="AU1062" t="n">
        <v>4838.63</v>
      </c>
      <c r="AV1062" t="n">
        <v>4091.682</v>
      </c>
      <c r="AW1062" t="n">
        <v>15007.8619</v>
      </c>
    </row>
    <row r="1063">
      <c r="A1063" s="1" t="n">
        <v>45542</v>
      </c>
      <c r="Q1063" s="5">
        <f>VLOOKUP(BA$1&amp;$A1063,Sheet2!$A:$D,4,0)</f>
        <v/>
      </c>
      <c r="R1063" s="5">
        <f>VLOOKUP(BA$1&amp;$A1063,Sheet2!$A:$D,4,0)</f>
        <v/>
      </c>
      <c r="S1063" s="5">
        <f>VLOOKUP(BA$1&amp;$A1063,Sheet2!$A:$D,4,0)</f>
        <v/>
      </c>
      <c r="T1063" s="5">
        <f>VLOOKUP(BG$1&amp;$A1063,Sheet2!$A:$D,4,0)</f>
        <v/>
      </c>
      <c r="U1063" s="5">
        <f>VLOOKUP(BS$1&amp;$A1063,Sheet2!$A:$D,4,0)</f>
        <v/>
      </c>
      <c r="V1063" s="5">
        <f>VLOOKUP(BT$1&amp;$A1063,Sheet2!$A:$D,4,0)</f>
        <v/>
      </c>
      <c r="W1063" s="5">
        <f>VLOOKUP(BU$1&amp;$A1063,Sheet2!$A:$D,4,0)</f>
        <v/>
      </c>
      <c r="X1063" s="5">
        <f>VLOOKUP(BV$1&amp;$A1063,Sheet2!$A:$D,4,0)</f>
        <v/>
      </c>
      <c r="Y1063" s="5">
        <f>VLOOKUP(BW$1&amp;$A1063,Sheet2!$A:$D,4,0)</f>
        <v/>
      </c>
      <c r="Z1063" s="5">
        <f>VLOOKUP(BX$1&amp;$A1063,Sheet2!$A:$D,4,0)</f>
        <v/>
      </c>
      <c r="AG1063" s="5">
        <f>VLOOKUP(BI$1&amp;$A1063,Sheet2!$A:$D,4,0)</f>
        <v/>
      </c>
      <c r="AH1063" t="n">
        <v>3333.1424</v>
      </c>
      <c r="AI1063" s="5">
        <f>VLOOKUP(BK$1&amp;$A1063,Sheet2!$A:$D,4,0)</f>
        <v/>
      </c>
      <c r="AJ1063" s="5">
        <f>VLOOKUP(BL$1&amp;$A1063,Sheet2!$A:$D,4,0)</f>
        <v/>
      </c>
      <c r="AK1063" s="5">
        <f>VLOOKUP(BB$1&amp;$A1063,Sheet2!$A:$D,4,0)</f>
        <v/>
      </c>
      <c r="AL1063" s="5">
        <f>VLOOKUP(AZ$1&amp;$A1063,Sheet2!$A:$D,4,0)</f>
        <v/>
      </c>
      <c r="AM1063" s="5">
        <f>VLOOKUP(BO$1&amp;$A1063,Sheet2!$A:$D,4,0)</f>
        <v/>
      </c>
      <c r="AN1063" t="n">
        <v>7331.2122</v>
      </c>
      <c r="AU1063" t="n">
        <v>4839.57</v>
      </c>
      <c r="AV1063" t="n">
        <v>4092.4567</v>
      </c>
      <c r="AW1063" t="n">
        <v>15009.343</v>
      </c>
    </row>
    <row r="1064">
      <c r="A1064" s="1" t="n">
        <v>45543</v>
      </c>
      <c r="Q1064" s="5">
        <f>VLOOKUP(BA$1&amp;$A1064,Sheet2!$A:$D,4,0)</f>
        <v/>
      </c>
      <c r="R1064" s="5">
        <f>VLOOKUP(BA$1&amp;$A1064,Sheet2!$A:$D,4,0)</f>
        <v/>
      </c>
      <c r="S1064" s="5">
        <f>VLOOKUP(BA$1&amp;$A1064,Sheet2!$A:$D,4,0)</f>
        <v/>
      </c>
      <c r="T1064" s="5">
        <f>VLOOKUP(BG$1&amp;$A1064,Sheet2!$A:$D,4,0)</f>
        <v/>
      </c>
      <c r="U1064" s="5">
        <f>VLOOKUP(BS$1&amp;$A1064,Sheet2!$A:$D,4,0)</f>
        <v/>
      </c>
      <c r="V1064" s="5">
        <f>VLOOKUP(BT$1&amp;$A1064,Sheet2!$A:$D,4,0)</f>
        <v/>
      </c>
      <c r="W1064" s="5">
        <f>VLOOKUP(BU$1&amp;$A1064,Sheet2!$A:$D,4,0)</f>
        <v/>
      </c>
      <c r="X1064" s="5">
        <f>VLOOKUP(BV$1&amp;$A1064,Sheet2!$A:$D,4,0)</f>
        <v/>
      </c>
      <c r="Y1064" s="5">
        <f>VLOOKUP(BW$1&amp;$A1064,Sheet2!$A:$D,4,0)</f>
        <v/>
      </c>
      <c r="Z1064" s="5">
        <f>VLOOKUP(BX$1&amp;$A1064,Sheet2!$A:$D,4,0)</f>
        <v/>
      </c>
      <c r="AG1064" s="5">
        <f>VLOOKUP(BI$1&amp;$A1064,Sheet2!$A:$D,4,0)</f>
        <v/>
      </c>
      <c r="AH1064" t="n">
        <v>3333.7153</v>
      </c>
      <c r="AI1064" s="5">
        <f>VLOOKUP(BK$1&amp;$A1064,Sheet2!$A:$D,4,0)</f>
        <v/>
      </c>
      <c r="AJ1064" s="5">
        <f>VLOOKUP(BL$1&amp;$A1064,Sheet2!$A:$D,4,0)</f>
        <v/>
      </c>
      <c r="AK1064" s="5">
        <f>VLOOKUP(BB$1&amp;$A1064,Sheet2!$A:$D,4,0)</f>
        <v/>
      </c>
      <c r="AL1064" s="5">
        <f>VLOOKUP(AZ$1&amp;$A1064,Sheet2!$A:$D,4,0)</f>
        <v/>
      </c>
      <c r="AM1064" s="5">
        <f>VLOOKUP(BO$1&amp;$A1064,Sheet2!$A:$D,4,0)</f>
        <v/>
      </c>
      <c r="AN1064" t="n">
        <v>7332.4791</v>
      </c>
      <c r="AU1064" t="n">
        <v>4840.51</v>
      </c>
      <c r="AV1064" t="n">
        <v>4093.2316</v>
      </c>
      <c r="AW1064" t="n">
        <v>15010.8235</v>
      </c>
    </row>
    <row r="1065">
      <c r="A1065" s="1" t="n">
        <v>45544</v>
      </c>
      <c r="B1065" t="n">
        <v>35293.63</v>
      </c>
      <c r="C1065" t="n">
        <v>37017.15</v>
      </c>
      <c r="D1065" t="n">
        <v>37084.59</v>
      </c>
      <c r="E1065" t="n">
        <v>37084.59</v>
      </c>
      <c r="F1065" t="n">
        <v>37084.59</v>
      </c>
      <c r="G1065" t="n">
        <v>21029.74</v>
      </c>
      <c r="H1065" t="n">
        <v>27312.11</v>
      </c>
      <c r="I1065" t="n">
        <v>22922.98</v>
      </c>
      <c r="J1065" t="n">
        <v>47137.7186</v>
      </c>
      <c r="K1065" t="n">
        <v>25715.31</v>
      </c>
      <c r="L1065" t="n">
        <v>37084.59</v>
      </c>
      <c r="M1065" t="n">
        <v>37084.59</v>
      </c>
      <c r="N1065" t="n">
        <v>1573019.565621721</v>
      </c>
      <c r="O1065" t="n">
        <v>1004263.431962</v>
      </c>
      <c r="P1065" t="n">
        <v>987.24</v>
      </c>
      <c r="Q1065" s="5">
        <f>VLOOKUP(BA$1&amp;$A1065,Sheet2!$A:$D,4,0)</f>
        <v/>
      </c>
      <c r="R1065" s="5">
        <f>VLOOKUP(BA$1&amp;$A1065,Sheet2!$A:$D,4,0)</f>
        <v/>
      </c>
      <c r="S1065" s="5">
        <f>VLOOKUP(BA$1&amp;$A1065,Sheet2!$A:$D,4,0)</f>
        <v/>
      </c>
      <c r="T1065" s="5">
        <f>VLOOKUP(BG$1&amp;$A1065,Sheet2!$A:$D,4,0)</f>
        <v/>
      </c>
      <c r="U1065" s="5">
        <f>VLOOKUP(BS$1&amp;$A1065,Sheet2!$A:$D,4,0)</f>
        <v/>
      </c>
      <c r="V1065" s="5">
        <f>VLOOKUP(BT$1&amp;$A1065,Sheet2!$A:$D,4,0)</f>
        <v/>
      </c>
      <c r="W1065" s="5">
        <f>VLOOKUP(BU$1&amp;$A1065,Sheet2!$A:$D,4,0)</f>
        <v/>
      </c>
      <c r="X1065" s="5">
        <f>VLOOKUP(BV$1&amp;$A1065,Sheet2!$A:$D,4,0)</f>
        <v/>
      </c>
      <c r="Y1065" s="5">
        <f>VLOOKUP(BW$1&amp;$A1065,Sheet2!$A:$D,4,0)</f>
        <v/>
      </c>
      <c r="Z1065" s="5">
        <f>VLOOKUP(BX$1&amp;$A1065,Sheet2!$A:$D,4,0)</f>
        <v/>
      </c>
      <c r="AG1065" s="5">
        <f>VLOOKUP(BI$1&amp;$A1065,Sheet2!$A:$D,4,0)</f>
        <v/>
      </c>
      <c r="AH1065" t="n">
        <v>3334.2899</v>
      </c>
      <c r="AI1065" s="5">
        <f>VLOOKUP(BK$1&amp;$A1065,Sheet2!$A:$D,4,0)</f>
        <v/>
      </c>
      <c r="AJ1065" s="5">
        <f>VLOOKUP(BL$1&amp;$A1065,Sheet2!$A:$D,4,0)</f>
        <v/>
      </c>
      <c r="AK1065" s="5">
        <f>VLOOKUP(BB$1&amp;$A1065,Sheet2!$A:$D,4,0)</f>
        <v/>
      </c>
      <c r="AL1065" s="5">
        <f>VLOOKUP(AZ$1&amp;$A1065,Sheet2!$A:$D,4,0)</f>
        <v/>
      </c>
      <c r="AM1065" s="5">
        <f>VLOOKUP(BO$1&amp;$A1065,Sheet2!$A:$D,4,0)</f>
        <v/>
      </c>
      <c r="AN1065" t="n">
        <v>7335.7794</v>
      </c>
      <c r="AO1065" t="n">
        <v>210261.0332472</v>
      </c>
      <c r="AP1065" t="n">
        <v>2446.541635273003</v>
      </c>
      <c r="AQ1065" t="n">
        <v>836.751934919297</v>
      </c>
      <c r="AR1065" t="n">
        <v>1083.293606867535</v>
      </c>
      <c r="AU1065" t="n">
        <v>4841.47</v>
      </c>
      <c r="AV1065" t="n">
        <v>4094.0234</v>
      </c>
      <c r="AW1065" t="n">
        <v>15031.1405</v>
      </c>
    </row>
    <row r="1066">
      <c r="A1066" s="1" t="n">
        <v>45545</v>
      </c>
      <c r="B1066" t="n">
        <v>35434.65</v>
      </c>
      <c r="C1066" t="n">
        <v>37172.57</v>
      </c>
      <c r="D1066" t="n">
        <v>37307.88</v>
      </c>
      <c r="E1066" t="n">
        <v>37307.88</v>
      </c>
      <c r="F1066" t="n">
        <v>37307.88</v>
      </c>
      <c r="G1066" t="n">
        <v>21184.35</v>
      </c>
      <c r="H1066" t="n">
        <v>27605.34</v>
      </c>
      <c r="I1066" t="n">
        <v>23209.78</v>
      </c>
      <c r="J1066" t="n">
        <v>47419.8781</v>
      </c>
      <c r="K1066" t="n">
        <v>26132.2966</v>
      </c>
      <c r="L1066" t="n">
        <v>37307.88</v>
      </c>
      <c r="M1066" t="n">
        <v>37307.88</v>
      </c>
      <c r="N1066" t="n">
        <v>1587773.348585214</v>
      </c>
      <c r="O1066" t="n">
        <v>1009023.110991</v>
      </c>
      <c r="P1066" t="n">
        <v>994.13</v>
      </c>
      <c r="Q1066" s="5">
        <f>VLOOKUP(BA$1&amp;$A1066,Sheet2!$A:$D,4,0)</f>
        <v/>
      </c>
      <c r="R1066" s="5">
        <f>VLOOKUP(BA$1&amp;$A1066,Sheet2!$A:$D,4,0)</f>
        <v/>
      </c>
      <c r="S1066" s="5">
        <f>VLOOKUP(BA$1&amp;$A1066,Sheet2!$A:$D,4,0)</f>
        <v/>
      </c>
      <c r="T1066" s="5">
        <f>VLOOKUP(BG$1&amp;$A1066,Sheet2!$A:$D,4,0)</f>
        <v/>
      </c>
      <c r="U1066" s="5">
        <f>VLOOKUP(BS$1&amp;$A1066,Sheet2!$A:$D,4,0)</f>
        <v/>
      </c>
      <c r="V1066" s="5">
        <f>VLOOKUP(BT$1&amp;$A1066,Sheet2!$A:$D,4,0)</f>
        <v/>
      </c>
      <c r="W1066" s="5">
        <f>VLOOKUP(BU$1&amp;$A1066,Sheet2!$A:$D,4,0)</f>
        <v/>
      </c>
      <c r="X1066" s="5">
        <f>VLOOKUP(BV$1&amp;$A1066,Sheet2!$A:$D,4,0)</f>
        <v/>
      </c>
      <c r="Y1066" s="5">
        <f>VLOOKUP(BW$1&amp;$A1066,Sheet2!$A:$D,4,0)</f>
        <v/>
      </c>
      <c r="Z1066" s="5">
        <f>VLOOKUP(BX$1&amp;$A1066,Sheet2!$A:$D,4,0)</f>
        <v/>
      </c>
      <c r="AG1066" s="5">
        <f>VLOOKUP(BI$1&amp;$A1066,Sheet2!$A:$D,4,0)</f>
        <v/>
      </c>
      <c r="AH1066" t="n">
        <v>3334.8683</v>
      </c>
      <c r="AI1066" s="5">
        <f>VLOOKUP(BK$1&amp;$A1066,Sheet2!$A:$D,4,0)</f>
        <v/>
      </c>
      <c r="AJ1066" s="5">
        <f>VLOOKUP(BL$1&amp;$A1066,Sheet2!$A:$D,4,0)</f>
        <v/>
      </c>
      <c r="AK1066" s="5">
        <f>VLOOKUP(BB$1&amp;$A1066,Sheet2!$A:$D,4,0)</f>
        <v/>
      </c>
      <c r="AL1066" s="5">
        <f>VLOOKUP(AZ$1&amp;$A1066,Sheet2!$A:$D,4,0)</f>
        <v/>
      </c>
      <c r="AM1066" s="5">
        <f>VLOOKUP(BO$1&amp;$A1066,Sheet2!$A:$D,4,0)</f>
        <v/>
      </c>
      <c r="AN1066" t="n">
        <v>7338.7278</v>
      </c>
      <c r="AO1066" t="n">
        <v>211225.6823259</v>
      </c>
      <c r="AP1066" t="n">
        <v>2464.251748161546</v>
      </c>
      <c r="AQ1066" t="n">
        <v>842.5827821904433</v>
      </c>
      <c r="AR1066" t="n">
        <v>1099.463201140065</v>
      </c>
      <c r="AU1066" t="n">
        <v>4842.35</v>
      </c>
      <c r="AV1066" t="n">
        <v>4094.6979</v>
      </c>
      <c r="AW1066" t="n">
        <v>15069.1404</v>
      </c>
    </row>
    <row r="1067">
      <c r="A1067" s="1" t="n">
        <v>45546</v>
      </c>
      <c r="B1067" t="n">
        <v>35261.77</v>
      </c>
      <c r="C1067" t="n">
        <v>36990.52</v>
      </c>
      <c r="D1067" t="n">
        <v>37130.71</v>
      </c>
      <c r="E1067" t="n">
        <v>37130.71</v>
      </c>
      <c r="F1067" t="n">
        <v>37130.71</v>
      </c>
      <c r="G1067" t="n">
        <v>21106.19</v>
      </c>
      <c r="H1067" t="n">
        <v>27536.34</v>
      </c>
      <c r="I1067" t="n">
        <v>23028.62</v>
      </c>
      <c r="J1067" t="n">
        <v>47200.7242</v>
      </c>
      <c r="K1067" t="n">
        <v>26048.3487</v>
      </c>
      <c r="L1067" t="n">
        <v>37130.71</v>
      </c>
      <c r="M1067" t="n">
        <v>37130.71</v>
      </c>
      <c r="N1067" t="n">
        <v>1620769.600221108</v>
      </c>
      <c r="O1067" t="n">
        <v>1019795.590755</v>
      </c>
      <c r="P1067" t="n">
        <v>976.95</v>
      </c>
      <c r="Q1067" s="5">
        <f>VLOOKUP(BA$1&amp;$A1067,Sheet2!$A:$D,4,0)</f>
        <v/>
      </c>
      <c r="R1067" s="5">
        <f>VLOOKUP(BA$1&amp;$A1067,Sheet2!$A:$D,4,0)</f>
        <v/>
      </c>
      <c r="S1067" s="5">
        <f>VLOOKUP(BA$1&amp;$A1067,Sheet2!$A:$D,4,0)</f>
        <v/>
      </c>
      <c r="T1067" s="5">
        <f>VLOOKUP(BG$1&amp;$A1067,Sheet2!$A:$D,4,0)</f>
        <v/>
      </c>
      <c r="U1067" s="5">
        <f>VLOOKUP(BS$1&amp;$A1067,Sheet2!$A:$D,4,0)</f>
        <v/>
      </c>
      <c r="V1067" s="5">
        <f>VLOOKUP(BT$1&amp;$A1067,Sheet2!$A:$D,4,0)</f>
        <v/>
      </c>
      <c r="W1067" s="5">
        <f>VLOOKUP(BU$1&amp;$A1067,Sheet2!$A:$D,4,0)</f>
        <v/>
      </c>
      <c r="X1067" s="5">
        <f>VLOOKUP(BV$1&amp;$A1067,Sheet2!$A:$D,4,0)</f>
        <v/>
      </c>
      <c r="Y1067" s="5">
        <f>VLOOKUP(BW$1&amp;$A1067,Sheet2!$A:$D,4,0)</f>
        <v/>
      </c>
      <c r="Z1067" s="5">
        <f>VLOOKUP(BX$1&amp;$A1067,Sheet2!$A:$D,4,0)</f>
        <v/>
      </c>
      <c r="AG1067" s="5">
        <f>VLOOKUP(BI$1&amp;$A1067,Sheet2!$A:$D,4,0)</f>
        <v/>
      </c>
      <c r="AH1067" t="n">
        <v>3335.4529</v>
      </c>
      <c r="AI1067" s="5">
        <f>VLOOKUP(BK$1&amp;$A1067,Sheet2!$A:$D,4,0)</f>
        <v/>
      </c>
      <c r="AJ1067" s="5">
        <f>VLOOKUP(BL$1&amp;$A1067,Sheet2!$A:$D,4,0)</f>
        <v/>
      </c>
      <c r="AK1067" s="5">
        <f>VLOOKUP(BB$1&amp;$A1067,Sheet2!$A:$D,4,0)</f>
        <v/>
      </c>
      <c r="AL1067" s="5">
        <f>VLOOKUP(AZ$1&amp;$A1067,Sheet2!$A:$D,4,0)</f>
        <v/>
      </c>
      <c r="AM1067" s="5">
        <f>VLOOKUP(BO$1&amp;$A1067,Sheet2!$A:$D,4,0)</f>
        <v/>
      </c>
      <c r="AN1067" t="n">
        <v>7340.0026</v>
      </c>
      <c r="AO1067" t="n">
        <v>210860.535984</v>
      </c>
      <c r="AP1067" t="n">
        <v>2455.703312561963</v>
      </c>
      <c r="AQ1067" t="n">
        <v>835.392237037575</v>
      </c>
      <c r="AR1067" t="n">
        <v>1099.30457961455</v>
      </c>
      <c r="AU1067" t="n">
        <v>4843.16</v>
      </c>
      <c r="AV1067" t="n">
        <v>4095.5347</v>
      </c>
      <c r="AW1067" t="n">
        <v>15044.7371</v>
      </c>
    </row>
    <row r="1068">
      <c r="A1068" s="1" t="n">
        <v>45547</v>
      </c>
      <c r="B1068" t="n">
        <v>35904.01</v>
      </c>
      <c r="C1068" t="n">
        <v>37688.9</v>
      </c>
      <c r="D1068" t="n">
        <v>37724.21</v>
      </c>
      <c r="E1068" t="n">
        <v>37724.21</v>
      </c>
      <c r="F1068" t="n">
        <v>37724.21</v>
      </c>
      <c r="G1068" t="n">
        <v>21418.94</v>
      </c>
      <c r="H1068" t="n">
        <v>27850.97</v>
      </c>
      <c r="I1068" t="n">
        <v>23209.03</v>
      </c>
      <c r="J1068" t="n">
        <v>47938.8593</v>
      </c>
      <c r="K1068" t="n">
        <v>26585.4742</v>
      </c>
      <c r="L1068" t="n">
        <v>37724.21</v>
      </c>
      <c r="M1068" t="n">
        <v>37724.21</v>
      </c>
      <c r="N1068" t="n">
        <v>1638559.633057847</v>
      </c>
      <c r="O1068" t="n">
        <v>1027455.069078</v>
      </c>
      <c r="P1068" t="n">
        <v>992.92</v>
      </c>
      <c r="Q1068" s="5">
        <f>VLOOKUP(BA$1&amp;$A1068,Sheet2!$A:$D,4,0)</f>
        <v/>
      </c>
      <c r="R1068" s="5">
        <f>VLOOKUP(BA$1&amp;$A1068,Sheet2!$A:$D,4,0)</f>
        <v/>
      </c>
      <c r="S1068" s="5">
        <f>VLOOKUP(BA$1&amp;$A1068,Sheet2!$A:$D,4,0)</f>
        <v/>
      </c>
      <c r="T1068" s="5">
        <f>VLOOKUP(BG$1&amp;$A1068,Sheet2!$A:$D,4,0)</f>
        <v/>
      </c>
      <c r="U1068" s="5">
        <f>VLOOKUP(BS$1&amp;$A1068,Sheet2!$A:$D,4,0)</f>
        <v/>
      </c>
      <c r="V1068" s="5">
        <f>VLOOKUP(BT$1&amp;$A1068,Sheet2!$A:$D,4,0)</f>
        <v/>
      </c>
      <c r="W1068" s="5">
        <f>VLOOKUP(BU$1&amp;$A1068,Sheet2!$A:$D,4,0)</f>
        <v/>
      </c>
      <c r="X1068" s="5">
        <f>VLOOKUP(BV$1&amp;$A1068,Sheet2!$A:$D,4,0)</f>
        <v/>
      </c>
      <c r="Y1068" s="5">
        <f>VLOOKUP(BW$1&amp;$A1068,Sheet2!$A:$D,4,0)</f>
        <v/>
      </c>
      <c r="Z1068" s="5">
        <f>VLOOKUP(BX$1&amp;$A1068,Sheet2!$A:$D,4,0)</f>
        <v/>
      </c>
      <c r="AG1068" s="5">
        <f>VLOOKUP(BI$1&amp;$A1068,Sheet2!$A:$D,4,0)</f>
        <v/>
      </c>
      <c r="AH1068" t="n">
        <v>3336.026</v>
      </c>
      <c r="AI1068" s="5">
        <f>VLOOKUP(BK$1&amp;$A1068,Sheet2!$A:$D,4,0)</f>
        <v/>
      </c>
      <c r="AJ1068" s="5">
        <f>VLOOKUP(BL$1&amp;$A1068,Sheet2!$A:$D,4,0)</f>
        <v/>
      </c>
      <c r="AK1068" s="5">
        <f>VLOOKUP(BB$1&amp;$A1068,Sheet2!$A:$D,4,0)</f>
        <v/>
      </c>
      <c r="AL1068" s="5">
        <f>VLOOKUP(AZ$1&amp;$A1068,Sheet2!$A:$D,4,0)</f>
        <v/>
      </c>
      <c r="AM1068" s="5">
        <f>VLOOKUP(BO$1&amp;$A1068,Sheet2!$A:$D,4,0)</f>
        <v/>
      </c>
      <c r="AN1068" t="n">
        <v>7342.015</v>
      </c>
      <c r="AO1068" t="n">
        <v>214730.686032</v>
      </c>
      <c r="AP1068" t="n">
        <v>2495.441901862959</v>
      </c>
      <c r="AQ1068" t="n">
        <v>845.9134706990313</v>
      </c>
      <c r="AR1068" t="n">
        <v>1117.165403393051</v>
      </c>
      <c r="AU1068" t="n">
        <v>4843.88</v>
      </c>
      <c r="AV1068" t="n">
        <v>4096.2577</v>
      </c>
      <c r="AW1068" t="n">
        <v>15174.8044</v>
      </c>
    </row>
    <row r="1069">
      <c r="A1069" s="1" t="n">
        <v>45548</v>
      </c>
      <c r="B1069" t="n">
        <v>35848.1</v>
      </c>
      <c r="C1069" t="n">
        <v>37640.8</v>
      </c>
      <c r="D1069" t="n">
        <v>37757.92</v>
      </c>
      <c r="E1069" t="n">
        <v>37757.92</v>
      </c>
      <c r="F1069" t="n">
        <v>37757.92</v>
      </c>
      <c r="G1069" t="n">
        <v>21471.84</v>
      </c>
      <c r="H1069" t="n">
        <v>28032.57</v>
      </c>
      <c r="I1069" t="n">
        <v>23415.65</v>
      </c>
      <c r="J1069" t="n">
        <v>47986.1088</v>
      </c>
      <c r="K1069" t="n">
        <v>26610.1723</v>
      </c>
      <c r="L1069" t="n">
        <v>37757.92</v>
      </c>
      <c r="M1069" t="n">
        <v>37757.92</v>
      </c>
      <c r="N1069" t="n">
        <v>1646277.122234308</v>
      </c>
      <c r="O1069" t="n">
        <v>1032227.519762</v>
      </c>
      <c r="P1069" t="n">
        <v>989.3200000000001</v>
      </c>
      <c r="Q1069" s="5">
        <f>VLOOKUP(BA$1&amp;$A1069,Sheet2!$A:$D,4,0)</f>
        <v/>
      </c>
      <c r="R1069" s="5">
        <f>VLOOKUP(BA$1&amp;$A1069,Sheet2!$A:$D,4,0)</f>
        <v/>
      </c>
      <c r="S1069" s="5">
        <f>VLOOKUP(BA$1&amp;$A1069,Sheet2!$A:$D,4,0)</f>
        <v/>
      </c>
      <c r="T1069" s="5">
        <f>VLOOKUP(BG$1&amp;$A1069,Sheet2!$A:$D,4,0)</f>
        <v/>
      </c>
      <c r="U1069" s="5">
        <f>VLOOKUP(BS$1&amp;$A1069,Sheet2!$A:$D,4,0)</f>
        <v/>
      </c>
      <c r="V1069" s="5">
        <f>VLOOKUP(BT$1&amp;$A1069,Sheet2!$A:$D,4,0)</f>
        <v/>
      </c>
      <c r="W1069" s="5">
        <f>VLOOKUP(BU$1&amp;$A1069,Sheet2!$A:$D,4,0)</f>
        <v/>
      </c>
      <c r="X1069" s="5">
        <f>VLOOKUP(BV$1&amp;$A1069,Sheet2!$A:$D,4,0)</f>
        <v/>
      </c>
      <c r="Y1069" s="5">
        <f>VLOOKUP(BW$1&amp;$A1069,Sheet2!$A:$D,4,0)</f>
        <v/>
      </c>
      <c r="Z1069" s="5">
        <f>VLOOKUP(BX$1&amp;$A1069,Sheet2!$A:$D,4,0)</f>
        <v/>
      </c>
      <c r="AG1069" s="5">
        <f>VLOOKUP(BI$1&amp;$A1069,Sheet2!$A:$D,4,0)</f>
        <v/>
      </c>
      <c r="AH1069" t="n">
        <v>3336.6138</v>
      </c>
      <c r="AI1069" s="5">
        <f>VLOOKUP(BK$1&amp;$A1069,Sheet2!$A:$D,4,0)</f>
        <v/>
      </c>
      <c r="AJ1069" s="5">
        <f>VLOOKUP(BL$1&amp;$A1069,Sheet2!$A:$D,4,0)</f>
        <v/>
      </c>
      <c r="AK1069" s="5">
        <f>VLOOKUP(BB$1&amp;$A1069,Sheet2!$A:$D,4,0)</f>
        <v/>
      </c>
      <c r="AL1069" s="5">
        <f>VLOOKUP(AZ$1&amp;$A1069,Sheet2!$A:$D,4,0)</f>
        <v/>
      </c>
      <c r="AM1069" s="5">
        <f>VLOOKUP(BO$1&amp;$A1069,Sheet2!$A:$D,4,0)</f>
        <v/>
      </c>
      <c r="AN1069" t="n">
        <v>7346.6977</v>
      </c>
      <c r="AO1069" t="n">
        <v>216116.434152</v>
      </c>
      <c r="AP1069" t="n">
        <v>2494.862969078738</v>
      </c>
      <c r="AQ1069" t="n">
        <v>846.3555153359993</v>
      </c>
      <c r="AR1069" t="n">
        <v>1118.176540608035</v>
      </c>
      <c r="AU1069" t="n">
        <v>4845.09</v>
      </c>
      <c r="AV1069" t="n">
        <v>4096.997</v>
      </c>
      <c r="AW1069" t="n">
        <v>15182.2955</v>
      </c>
    </row>
    <row r="1070">
      <c r="A1070" s="1" t="n">
        <v>45549</v>
      </c>
      <c r="Q1070" s="5">
        <f>VLOOKUP(BA$1&amp;$A1070,Sheet2!$A:$D,4,0)</f>
        <v/>
      </c>
      <c r="R1070" s="5">
        <f>VLOOKUP(BA$1&amp;$A1070,Sheet2!$A:$D,4,0)</f>
        <v/>
      </c>
      <c r="S1070" s="5">
        <f>VLOOKUP(BA$1&amp;$A1070,Sheet2!$A:$D,4,0)</f>
        <v/>
      </c>
      <c r="T1070" s="5">
        <f>VLOOKUP(BG$1&amp;$A1070,Sheet2!$A:$D,4,0)</f>
        <v/>
      </c>
      <c r="U1070" s="5">
        <f>VLOOKUP(BS$1&amp;$A1070,Sheet2!$A:$D,4,0)</f>
        <v/>
      </c>
      <c r="V1070" s="5">
        <f>VLOOKUP(BT$1&amp;$A1070,Sheet2!$A:$D,4,0)</f>
        <v/>
      </c>
      <c r="W1070" s="5">
        <f>VLOOKUP(BU$1&amp;$A1070,Sheet2!$A:$D,4,0)</f>
        <v/>
      </c>
      <c r="X1070" s="5">
        <f>VLOOKUP(BV$1&amp;$A1070,Sheet2!$A:$D,4,0)</f>
        <v/>
      </c>
      <c r="Y1070" s="5">
        <f>VLOOKUP(BW$1&amp;$A1070,Sheet2!$A:$D,4,0)</f>
        <v/>
      </c>
      <c r="Z1070" s="5">
        <f>VLOOKUP(BX$1&amp;$A1070,Sheet2!$A:$D,4,0)</f>
        <v/>
      </c>
      <c r="AG1070" s="5">
        <f>VLOOKUP(BI$1&amp;$A1070,Sheet2!$A:$D,4,0)</f>
        <v/>
      </c>
      <c r="AH1070" t="n">
        <v>3337.2017</v>
      </c>
      <c r="AI1070" s="5">
        <f>VLOOKUP(BK$1&amp;$A1070,Sheet2!$A:$D,4,0)</f>
        <v/>
      </c>
      <c r="AJ1070" s="5">
        <f>VLOOKUP(BL$1&amp;$A1070,Sheet2!$A:$D,4,0)</f>
        <v/>
      </c>
      <c r="AK1070" s="5">
        <f>VLOOKUP(BB$1&amp;$A1070,Sheet2!$A:$D,4,0)</f>
        <v/>
      </c>
      <c r="AL1070" s="5">
        <f>VLOOKUP(AZ$1&amp;$A1070,Sheet2!$A:$D,4,0)</f>
        <v/>
      </c>
      <c r="AM1070" s="5">
        <f>VLOOKUP(BO$1&amp;$A1070,Sheet2!$A:$D,4,0)</f>
        <v/>
      </c>
      <c r="AN1070" t="n">
        <v>7347.9506</v>
      </c>
      <c r="AU1070" t="n">
        <v>4846.04</v>
      </c>
      <c r="AV1070" t="n">
        <v>4097.7787</v>
      </c>
      <c r="AW1070" t="n">
        <v>15183.7739</v>
      </c>
    </row>
    <row r="1071">
      <c r="A1071" s="1" t="n">
        <v>45550</v>
      </c>
      <c r="Q1071" s="5">
        <f>VLOOKUP(BA$1&amp;$A1071,Sheet2!$A:$D,4,0)</f>
        <v/>
      </c>
      <c r="R1071" s="5">
        <f>VLOOKUP(BA$1&amp;$A1071,Sheet2!$A:$D,4,0)</f>
        <v/>
      </c>
      <c r="S1071" s="5">
        <f>VLOOKUP(BA$1&amp;$A1071,Sheet2!$A:$D,4,0)</f>
        <v/>
      </c>
      <c r="T1071" s="5">
        <f>VLOOKUP(BG$1&amp;$A1071,Sheet2!$A:$D,4,0)</f>
        <v/>
      </c>
      <c r="U1071" s="5">
        <f>VLOOKUP(BS$1&amp;$A1071,Sheet2!$A:$D,4,0)</f>
        <v/>
      </c>
      <c r="V1071" s="5">
        <f>VLOOKUP(BT$1&amp;$A1071,Sheet2!$A:$D,4,0)</f>
        <v/>
      </c>
      <c r="W1071" s="5">
        <f>VLOOKUP(BU$1&amp;$A1071,Sheet2!$A:$D,4,0)</f>
        <v/>
      </c>
      <c r="X1071" s="5">
        <f>VLOOKUP(BV$1&amp;$A1071,Sheet2!$A:$D,4,0)</f>
        <v/>
      </c>
      <c r="Y1071" s="5">
        <f>VLOOKUP(BW$1&amp;$A1071,Sheet2!$A:$D,4,0)</f>
        <v/>
      </c>
      <c r="Z1071" s="5">
        <f>VLOOKUP(BX$1&amp;$A1071,Sheet2!$A:$D,4,0)</f>
        <v/>
      </c>
      <c r="AG1071" s="5">
        <f>VLOOKUP(BI$1&amp;$A1071,Sheet2!$A:$D,4,0)</f>
        <v/>
      </c>
      <c r="AH1071" t="n">
        <v>3337.7898</v>
      </c>
      <c r="AI1071" s="5">
        <f>VLOOKUP(BK$1&amp;$A1071,Sheet2!$A:$D,4,0)</f>
        <v/>
      </c>
      <c r="AJ1071" s="5">
        <f>VLOOKUP(BL$1&amp;$A1071,Sheet2!$A:$D,4,0)</f>
        <v/>
      </c>
      <c r="AK1071" s="5">
        <f>VLOOKUP(BB$1&amp;$A1071,Sheet2!$A:$D,4,0)</f>
        <v/>
      </c>
      <c r="AL1071" s="5">
        <f>VLOOKUP(AZ$1&amp;$A1071,Sheet2!$A:$D,4,0)</f>
        <v/>
      </c>
      <c r="AM1071" s="5">
        <f>VLOOKUP(BO$1&amp;$A1071,Sheet2!$A:$D,4,0)</f>
        <v/>
      </c>
      <c r="AN1071" t="n">
        <v>7349.2034</v>
      </c>
      <c r="AU1071" t="n">
        <v>4846.99</v>
      </c>
      <c r="AV1071" t="n">
        <v>4098.6459</v>
      </c>
      <c r="AW1071" t="n">
        <v>15185.2544</v>
      </c>
    </row>
    <row r="1072">
      <c r="A1072" s="1" t="n">
        <v>45551</v>
      </c>
      <c r="B1072" t="n">
        <v>35893.57</v>
      </c>
      <c r="C1072" t="n">
        <v>37681.24</v>
      </c>
      <c r="D1072" t="n">
        <v>37821.03</v>
      </c>
      <c r="E1072" t="n">
        <v>37821.03</v>
      </c>
      <c r="F1072" t="n">
        <v>37821.03</v>
      </c>
      <c r="G1072" t="n">
        <v>21521.47</v>
      </c>
      <c r="H1072" t="n">
        <v>28126.53</v>
      </c>
      <c r="I1072" t="n">
        <v>23453.23</v>
      </c>
      <c r="J1072" t="n">
        <v>48045.6911</v>
      </c>
      <c r="K1072" t="n">
        <v>26591.4201</v>
      </c>
      <c r="L1072" t="n">
        <v>37821.03</v>
      </c>
      <c r="M1072" t="n">
        <v>37821.03</v>
      </c>
      <c r="N1072" t="n">
        <v>1640791.817506125</v>
      </c>
      <c r="O1072" t="n">
        <v>1033595.503875</v>
      </c>
      <c r="P1072" t="n">
        <v>990.61</v>
      </c>
      <c r="Q1072" s="5">
        <f>VLOOKUP(BA$1&amp;$A1072,Sheet2!$A:$D,4,0)</f>
        <v/>
      </c>
      <c r="R1072" s="5">
        <f>VLOOKUP(BA$1&amp;$A1072,Sheet2!$A:$D,4,0)</f>
        <v/>
      </c>
      <c r="S1072" s="5">
        <f>VLOOKUP(BA$1&amp;$A1072,Sheet2!$A:$D,4,0)</f>
        <v/>
      </c>
      <c r="T1072" s="5">
        <f>VLOOKUP(BG$1&amp;$A1072,Sheet2!$A:$D,4,0)</f>
        <v/>
      </c>
      <c r="U1072" s="5">
        <f>VLOOKUP(BS$1&amp;$A1072,Sheet2!$A:$D,4,0)</f>
        <v/>
      </c>
      <c r="V1072" s="5">
        <f>VLOOKUP(BT$1&amp;$A1072,Sheet2!$A:$D,4,0)</f>
        <v/>
      </c>
      <c r="W1072" s="5">
        <f>VLOOKUP(BU$1&amp;$A1072,Sheet2!$A:$D,4,0)</f>
        <v/>
      </c>
      <c r="X1072" s="5">
        <f>VLOOKUP(BV$1&amp;$A1072,Sheet2!$A:$D,4,0)</f>
        <v/>
      </c>
      <c r="Y1072" s="5">
        <f>VLOOKUP(BW$1&amp;$A1072,Sheet2!$A:$D,4,0)</f>
        <v/>
      </c>
      <c r="Z1072" s="5">
        <f>VLOOKUP(BX$1&amp;$A1072,Sheet2!$A:$D,4,0)</f>
        <v/>
      </c>
      <c r="AG1072" s="5">
        <f>VLOOKUP(BI$1&amp;$A1072,Sheet2!$A:$D,4,0)</f>
        <v/>
      </c>
      <c r="AH1072" t="n">
        <v>3338.3964</v>
      </c>
      <c r="AI1072" s="5">
        <f>VLOOKUP(BK$1&amp;$A1072,Sheet2!$A:$D,4,0)</f>
        <v/>
      </c>
      <c r="AJ1072" s="5">
        <f>VLOOKUP(BL$1&amp;$A1072,Sheet2!$A:$D,4,0)</f>
        <v/>
      </c>
      <c r="AK1072" s="5">
        <f>VLOOKUP(BB$1&amp;$A1072,Sheet2!$A:$D,4,0)</f>
        <v/>
      </c>
      <c r="AL1072" s="5">
        <f>VLOOKUP(AZ$1&amp;$A1072,Sheet2!$A:$D,4,0)</f>
        <v/>
      </c>
      <c r="AM1072" s="5">
        <f>VLOOKUP(BO$1&amp;$A1072,Sheet2!$A:$D,4,0)</f>
        <v/>
      </c>
      <c r="AN1072" t="n">
        <v>7349.7829</v>
      </c>
      <c r="AO1072" t="n">
        <v>216523.431744</v>
      </c>
      <c r="AP1072" t="n">
        <v>2499.611993335212</v>
      </c>
      <c r="AQ1072" t="n">
        <v>845.0236684087872</v>
      </c>
      <c r="AR1072" t="n">
        <v>1116.943173235613</v>
      </c>
      <c r="AU1072" t="n">
        <v>4847.91</v>
      </c>
      <c r="AV1072" t="n">
        <v>4099.3078</v>
      </c>
      <c r="AW1072" t="n">
        <v>15204.4199</v>
      </c>
    </row>
    <row r="1073">
      <c r="A1073" s="1" t="n">
        <v>45552</v>
      </c>
      <c r="B1073" t="n">
        <v>35917.8</v>
      </c>
      <c r="C1073" t="n">
        <v>37732.87</v>
      </c>
      <c r="D1073" t="n">
        <v>37824.52</v>
      </c>
      <c r="E1073" t="n">
        <v>37824.52</v>
      </c>
      <c r="F1073" t="n">
        <v>37824.52</v>
      </c>
      <c r="G1073" t="n">
        <v>21515.3</v>
      </c>
      <c r="H1073" t="n">
        <v>28091.52</v>
      </c>
      <c r="I1073" t="n">
        <v>23411.6</v>
      </c>
      <c r="J1073" t="n">
        <v>48049.5597</v>
      </c>
      <c r="K1073" t="n">
        <v>26682.2402</v>
      </c>
      <c r="L1073" t="n">
        <v>37824.52</v>
      </c>
      <c r="M1073" t="n">
        <v>37824.52</v>
      </c>
      <c r="N1073" t="n">
        <v>1640386.704070663</v>
      </c>
      <c r="O1073" t="n">
        <v>1032275.458425</v>
      </c>
      <c r="P1073" t="n">
        <v>987.84</v>
      </c>
      <c r="Q1073" s="5">
        <f>VLOOKUP(BA$1&amp;$A1073,Sheet2!$A:$D,4,0)</f>
        <v/>
      </c>
      <c r="R1073" s="5">
        <f>VLOOKUP(BA$1&amp;$A1073,Sheet2!$A:$D,4,0)</f>
        <v/>
      </c>
      <c r="S1073" s="5">
        <f>VLOOKUP(BA$1&amp;$A1073,Sheet2!$A:$D,4,0)</f>
        <v/>
      </c>
      <c r="T1073" s="5">
        <f>VLOOKUP(BG$1&amp;$A1073,Sheet2!$A:$D,4,0)</f>
        <v/>
      </c>
      <c r="U1073" s="5">
        <f>VLOOKUP(BS$1&amp;$A1073,Sheet2!$A:$D,4,0)</f>
        <v/>
      </c>
      <c r="V1073" s="5">
        <f>VLOOKUP(BT$1&amp;$A1073,Sheet2!$A:$D,4,0)</f>
        <v/>
      </c>
      <c r="W1073" s="5">
        <f>VLOOKUP(BU$1&amp;$A1073,Sheet2!$A:$D,4,0)</f>
        <v/>
      </c>
      <c r="X1073" s="5">
        <f>VLOOKUP(BV$1&amp;$A1073,Sheet2!$A:$D,4,0)</f>
        <v/>
      </c>
      <c r="Y1073" s="5">
        <f>VLOOKUP(BW$1&amp;$A1073,Sheet2!$A:$D,4,0)</f>
        <v/>
      </c>
      <c r="Z1073" s="5">
        <f>VLOOKUP(BX$1&amp;$A1073,Sheet2!$A:$D,4,0)</f>
        <v/>
      </c>
      <c r="AG1073" s="5">
        <f>VLOOKUP(BI$1&amp;$A1073,Sheet2!$A:$D,4,0)</f>
        <v/>
      </c>
      <c r="AH1073" t="n">
        <v>3338.9998</v>
      </c>
      <c r="AI1073" s="5">
        <f>VLOOKUP(BK$1&amp;$A1073,Sheet2!$A:$D,4,0)</f>
        <v/>
      </c>
      <c r="AJ1073" s="5">
        <f>VLOOKUP(BL$1&amp;$A1073,Sheet2!$A:$D,4,0)</f>
        <v/>
      </c>
      <c r="AK1073" s="5">
        <f>VLOOKUP(BB$1&amp;$A1073,Sheet2!$A:$D,4,0)</f>
        <v/>
      </c>
      <c r="AL1073" s="5">
        <f>VLOOKUP(AZ$1&amp;$A1073,Sheet2!$A:$D,4,0)</f>
        <v/>
      </c>
      <c r="AM1073" s="5">
        <f>VLOOKUP(BO$1&amp;$A1073,Sheet2!$A:$D,4,0)</f>
        <v/>
      </c>
      <c r="AN1073" t="n">
        <v>7357.8953</v>
      </c>
      <c r="AO1073" t="n">
        <v>215190.0018003</v>
      </c>
      <c r="AP1073" t="n">
        <v>2502.496340592528</v>
      </c>
      <c r="AQ1073" t="n">
        <v>845.5628343230203</v>
      </c>
      <c r="AR1073" t="n">
        <v>1118.674008116178</v>
      </c>
      <c r="AU1073" t="n">
        <v>4849.23</v>
      </c>
      <c r="AV1073" t="n">
        <v>4100.1019</v>
      </c>
      <c r="AW1073" t="n">
        <v>15203.4771</v>
      </c>
    </row>
    <row r="1074">
      <c r="A1074" s="1" t="n">
        <v>45553</v>
      </c>
      <c r="B1074" t="n">
        <v>35848.4</v>
      </c>
      <c r="C1074" t="n">
        <v>37672.03</v>
      </c>
      <c r="D1074" t="n">
        <v>37712.14</v>
      </c>
      <c r="E1074" t="n">
        <v>37712.14</v>
      </c>
      <c r="F1074" t="n">
        <v>37712.14</v>
      </c>
      <c r="G1074" t="n">
        <v>21419.25</v>
      </c>
      <c r="H1074" t="n">
        <v>27895.16</v>
      </c>
      <c r="I1074" t="n">
        <v>23332.66</v>
      </c>
      <c r="J1074" t="n">
        <v>47873.9697</v>
      </c>
      <c r="K1074" t="n">
        <v>26033.1909</v>
      </c>
      <c r="L1074" t="n">
        <v>37712.14</v>
      </c>
      <c r="M1074" t="n">
        <v>37712.14</v>
      </c>
      <c r="N1074" t="n">
        <v>1635223.009492986</v>
      </c>
      <c r="O1074" t="n">
        <v>1029302.947338</v>
      </c>
      <c r="P1074" t="n">
        <v>983.9</v>
      </c>
      <c r="Q1074" s="5">
        <f>VLOOKUP(BA$1&amp;$A1074,Sheet2!$A:$D,4,0)</f>
        <v/>
      </c>
      <c r="R1074" s="5">
        <f>VLOOKUP(BA$1&amp;$A1074,Sheet2!$A:$D,4,0)</f>
        <v/>
      </c>
      <c r="S1074" s="5">
        <f>VLOOKUP(BA$1&amp;$A1074,Sheet2!$A:$D,4,0)</f>
        <v/>
      </c>
      <c r="T1074" s="5">
        <f>VLOOKUP(BG$1&amp;$A1074,Sheet2!$A:$D,4,0)</f>
        <v/>
      </c>
      <c r="U1074" s="5">
        <f>VLOOKUP(BS$1&amp;$A1074,Sheet2!$A:$D,4,0)</f>
        <v/>
      </c>
      <c r="V1074" s="5">
        <f>VLOOKUP(BT$1&amp;$A1074,Sheet2!$A:$D,4,0)</f>
        <v/>
      </c>
      <c r="W1074" s="5">
        <f>VLOOKUP(BU$1&amp;$A1074,Sheet2!$A:$D,4,0)</f>
        <v/>
      </c>
      <c r="X1074" s="5">
        <f>VLOOKUP(BV$1&amp;$A1074,Sheet2!$A:$D,4,0)</f>
        <v/>
      </c>
      <c r="Y1074" s="5">
        <f>VLOOKUP(BW$1&amp;$A1074,Sheet2!$A:$D,4,0)</f>
        <v/>
      </c>
      <c r="Z1074" s="5">
        <f>VLOOKUP(BX$1&amp;$A1074,Sheet2!$A:$D,4,0)</f>
        <v/>
      </c>
      <c r="AG1074" s="5">
        <f>VLOOKUP(BI$1&amp;$A1074,Sheet2!$A:$D,4,0)</f>
        <v/>
      </c>
      <c r="AH1074" t="n">
        <v>3339.6033</v>
      </c>
      <c r="AI1074" s="5">
        <f>VLOOKUP(BK$1&amp;$A1074,Sheet2!$A:$D,4,0)</f>
        <v/>
      </c>
      <c r="AJ1074" s="5">
        <f>VLOOKUP(BL$1&amp;$A1074,Sheet2!$A:$D,4,0)</f>
        <v/>
      </c>
      <c r="AK1074" s="5">
        <f>VLOOKUP(BB$1&amp;$A1074,Sheet2!$A:$D,4,0)</f>
        <v/>
      </c>
      <c r="AL1074" s="5">
        <f>VLOOKUP(AZ$1&amp;$A1074,Sheet2!$A:$D,4,0)</f>
        <v/>
      </c>
      <c r="AM1074" s="5">
        <f>VLOOKUP(BO$1&amp;$A1074,Sheet2!$A:$D,4,0)</f>
        <v/>
      </c>
      <c r="AN1074" t="n">
        <v>7359.1325</v>
      </c>
      <c r="AO1074" t="n">
        <v>214043.23521</v>
      </c>
      <c r="AP1074" t="n">
        <v>2495.933262966185</v>
      </c>
      <c r="AQ1074" t="n">
        <v>842.6627644187797</v>
      </c>
      <c r="AR1074" t="n">
        <v>1096.633017073833</v>
      </c>
      <c r="AU1074" t="n">
        <v>4850.17</v>
      </c>
      <c r="AV1074" t="n">
        <v>4100.8926</v>
      </c>
      <c r="AW1074" t="n">
        <v>15178.9116</v>
      </c>
    </row>
    <row r="1075">
      <c r="A1075" s="1" t="n">
        <v>45554</v>
      </c>
      <c r="B1075" t="n">
        <v>35855.36</v>
      </c>
      <c r="C1075" t="n">
        <v>37728.83</v>
      </c>
      <c r="D1075" t="n">
        <v>37642.28</v>
      </c>
      <c r="E1075" t="n">
        <v>37642.28</v>
      </c>
      <c r="F1075" t="n">
        <v>37642.28</v>
      </c>
      <c r="G1075" t="n">
        <v>21366.62</v>
      </c>
      <c r="H1075" t="n">
        <v>27752.47</v>
      </c>
      <c r="I1075" t="n">
        <v>23074.31</v>
      </c>
      <c r="J1075" t="n">
        <v>47809.2599</v>
      </c>
      <c r="K1075" t="n">
        <v>25878.2099</v>
      </c>
      <c r="L1075" t="n">
        <v>37642.28</v>
      </c>
      <c r="M1075" t="n">
        <v>37642.28</v>
      </c>
      <c r="N1075" t="n">
        <v>1672595.632283062</v>
      </c>
      <c r="O1075" t="n">
        <v>1045975.750625</v>
      </c>
      <c r="P1075" t="n">
        <v>969.84</v>
      </c>
      <c r="Q1075" s="5">
        <f>VLOOKUP(BA$1&amp;$A1075,Sheet2!$A:$D,4,0)</f>
        <v/>
      </c>
      <c r="R1075" s="5">
        <f>VLOOKUP(BA$1&amp;$A1075,Sheet2!$A:$D,4,0)</f>
        <v/>
      </c>
      <c r="S1075" s="5">
        <f>VLOOKUP(BA$1&amp;$A1075,Sheet2!$A:$D,4,0)</f>
        <v/>
      </c>
      <c r="T1075" s="5">
        <f>VLOOKUP(BG$1&amp;$A1075,Sheet2!$A:$D,4,0)</f>
        <v/>
      </c>
      <c r="U1075" s="5">
        <f>VLOOKUP(BS$1&amp;$A1075,Sheet2!$A:$D,4,0)</f>
        <v/>
      </c>
      <c r="V1075" s="5">
        <f>VLOOKUP(BT$1&amp;$A1075,Sheet2!$A:$D,4,0)</f>
        <v/>
      </c>
      <c r="W1075" s="5">
        <f>VLOOKUP(BU$1&amp;$A1075,Sheet2!$A:$D,4,0)</f>
        <v/>
      </c>
      <c r="X1075" s="5">
        <f>VLOOKUP(BV$1&amp;$A1075,Sheet2!$A:$D,4,0)</f>
        <v/>
      </c>
      <c r="Y1075" s="5">
        <f>VLOOKUP(BW$1&amp;$A1075,Sheet2!$A:$D,4,0)</f>
        <v/>
      </c>
      <c r="Z1075" s="5">
        <f>VLOOKUP(BX$1&amp;$A1075,Sheet2!$A:$D,4,0)</f>
        <v/>
      </c>
      <c r="AG1075" s="5">
        <f>VLOOKUP(BI$1&amp;$A1075,Sheet2!$A:$D,4,0)</f>
        <v/>
      </c>
      <c r="AH1075" t="n">
        <v>3340.1944</v>
      </c>
      <c r="AI1075" s="5">
        <f>VLOOKUP(BK$1&amp;$A1075,Sheet2!$A:$D,4,0)</f>
        <v/>
      </c>
      <c r="AJ1075" s="5">
        <f>VLOOKUP(BL$1&amp;$A1075,Sheet2!$A:$D,4,0)</f>
        <v/>
      </c>
      <c r="AK1075" s="5">
        <f>VLOOKUP(BB$1&amp;$A1075,Sheet2!$A:$D,4,0)</f>
        <v/>
      </c>
      <c r="AL1075" s="5">
        <f>VLOOKUP(AZ$1&amp;$A1075,Sheet2!$A:$D,4,0)</f>
        <v/>
      </c>
      <c r="AM1075" s="5">
        <f>VLOOKUP(BO$1&amp;$A1075,Sheet2!$A:$D,4,0)</f>
        <v/>
      </c>
      <c r="AN1075" t="n">
        <v>7360.2914</v>
      </c>
      <c r="AO1075" t="n">
        <v>216281.089672</v>
      </c>
      <c r="AP1075" t="n">
        <v>2503.876374316042</v>
      </c>
      <c r="AQ1075" t="n">
        <v>839.9576511961102</v>
      </c>
      <c r="AR1075" t="n">
        <v>1094.760162920738</v>
      </c>
      <c r="AU1075" t="n">
        <v>4851.3</v>
      </c>
      <c r="AV1075" t="n">
        <v>4101.7839</v>
      </c>
      <c r="AW1075" t="n">
        <v>15186.198</v>
      </c>
    </row>
    <row r="1076">
      <c r="A1076" s="1" t="n">
        <v>45555</v>
      </c>
      <c r="B1076" t="n">
        <v>36392.31</v>
      </c>
      <c r="C1076" t="n">
        <v>38285.67</v>
      </c>
      <c r="D1076" t="n">
        <v>38179.29</v>
      </c>
      <c r="E1076" t="n">
        <v>38179.29</v>
      </c>
      <c r="F1076" t="n">
        <v>38179.29</v>
      </c>
      <c r="G1076" t="n">
        <v>21668.26</v>
      </c>
      <c r="H1076" t="n">
        <v>28120.23</v>
      </c>
      <c r="I1076" t="n">
        <v>23323.86</v>
      </c>
      <c r="J1076" t="n">
        <v>48498.1409</v>
      </c>
      <c r="K1076" t="n">
        <v>26140.6866</v>
      </c>
      <c r="L1076" t="n">
        <v>38179.29</v>
      </c>
      <c r="M1076" t="n">
        <v>38179.29</v>
      </c>
      <c r="N1076" t="n">
        <v>1667183.739096078</v>
      </c>
      <c r="O1076" t="n">
        <v>1042535.106228</v>
      </c>
      <c r="P1076" t="n">
        <v>990.97</v>
      </c>
      <c r="Q1076" s="5">
        <f>VLOOKUP(BA$1&amp;$A1076,Sheet2!$A:$D,4,0)</f>
        <v/>
      </c>
      <c r="R1076" s="5">
        <f>VLOOKUP(BA$1&amp;$A1076,Sheet2!$A:$D,4,0)</f>
        <v/>
      </c>
      <c r="S1076" s="5">
        <f>VLOOKUP(BA$1&amp;$A1076,Sheet2!$A:$D,4,0)</f>
        <v/>
      </c>
      <c r="T1076" s="5">
        <f>VLOOKUP(BG$1&amp;$A1076,Sheet2!$A:$D,4,0)</f>
        <v/>
      </c>
      <c r="U1076" s="5">
        <f>VLOOKUP(BS$1&amp;$A1076,Sheet2!$A:$D,4,0)</f>
        <v/>
      </c>
      <c r="V1076" s="5">
        <f>VLOOKUP(BT$1&amp;$A1076,Sheet2!$A:$D,4,0)</f>
        <v/>
      </c>
      <c r="W1076" s="5">
        <f>VLOOKUP(BU$1&amp;$A1076,Sheet2!$A:$D,4,0)</f>
        <v/>
      </c>
      <c r="X1076" s="5">
        <f>VLOOKUP(BV$1&amp;$A1076,Sheet2!$A:$D,4,0)</f>
        <v/>
      </c>
      <c r="Y1076" s="5">
        <f>VLOOKUP(BW$1&amp;$A1076,Sheet2!$A:$D,4,0)</f>
        <v/>
      </c>
      <c r="Z1076" s="5">
        <f>VLOOKUP(BX$1&amp;$A1076,Sheet2!$A:$D,4,0)</f>
        <v/>
      </c>
      <c r="AG1076" s="5">
        <f>VLOOKUP(BI$1&amp;$A1076,Sheet2!$A:$D,4,0)</f>
        <v/>
      </c>
      <c r="AH1076" t="n">
        <v>3340.7973</v>
      </c>
      <c r="AI1076" s="5">
        <f>VLOOKUP(BK$1&amp;$A1076,Sheet2!$A:$D,4,0)</f>
        <v/>
      </c>
      <c r="AJ1076" s="5">
        <f>VLOOKUP(BL$1&amp;$A1076,Sheet2!$A:$D,4,0)</f>
        <v/>
      </c>
      <c r="AK1076" s="5">
        <f>VLOOKUP(BB$1&amp;$A1076,Sheet2!$A:$D,4,0)</f>
        <v/>
      </c>
      <c r="AL1076" s="5">
        <f>VLOOKUP(AZ$1&amp;$A1076,Sheet2!$A:$D,4,0)</f>
        <v/>
      </c>
      <c r="AM1076" s="5">
        <f>VLOOKUP(BO$1&amp;$A1076,Sheet2!$A:$D,4,0)</f>
        <v/>
      </c>
      <c r="AN1076" t="n">
        <v>7358.8428</v>
      </c>
      <c r="AO1076" t="n">
        <v>218894.063448</v>
      </c>
      <c r="AP1076" t="n">
        <v>2544.272351030534</v>
      </c>
      <c r="AQ1076" t="n">
        <v>846.0598667419691</v>
      </c>
      <c r="AR1076" t="n">
        <v>1107.002224212812</v>
      </c>
      <c r="AU1076" t="n">
        <v>4852.25</v>
      </c>
      <c r="AV1076" t="n">
        <v>4102.6177</v>
      </c>
      <c r="AW1076" t="n">
        <v>15301.8638</v>
      </c>
    </row>
    <row r="1077">
      <c r="A1077" s="1" t="n">
        <v>45556</v>
      </c>
      <c r="Q1077" s="5">
        <f>VLOOKUP(BA$1&amp;$A1077,Sheet2!$A:$D,4,0)</f>
        <v/>
      </c>
      <c r="R1077" s="5">
        <f>VLOOKUP(BA$1&amp;$A1077,Sheet2!$A:$D,4,0)</f>
        <v/>
      </c>
      <c r="S1077" s="5">
        <f>VLOOKUP(BA$1&amp;$A1077,Sheet2!$A:$D,4,0)</f>
        <v/>
      </c>
      <c r="T1077" s="5">
        <f>VLOOKUP(BG$1&amp;$A1077,Sheet2!$A:$D,4,0)</f>
        <v/>
      </c>
      <c r="U1077" s="5">
        <f>VLOOKUP(BS$1&amp;$A1077,Sheet2!$A:$D,4,0)</f>
        <v/>
      </c>
      <c r="V1077" s="5">
        <f>VLOOKUP(BT$1&amp;$A1077,Sheet2!$A:$D,4,0)</f>
        <v/>
      </c>
      <c r="W1077" s="5">
        <f>VLOOKUP(BU$1&amp;$A1077,Sheet2!$A:$D,4,0)</f>
        <v/>
      </c>
      <c r="X1077" s="5">
        <f>VLOOKUP(BV$1&amp;$A1077,Sheet2!$A:$D,4,0)</f>
        <v/>
      </c>
      <c r="Y1077" s="5">
        <f>VLOOKUP(BW$1&amp;$A1077,Sheet2!$A:$D,4,0)</f>
        <v/>
      </c>
      <c r="Z1077" s="5">
        <f>VLOOKUP(BX$1&amp;$A1077,Sheet2!$A:$D,4,0)</f>
        <v/>
      </c>
      <c r="AG1077" s="5">
        <f>VLOOKUP(BI$1&amp;$A1077,Sheet2!$A:$D,4,0)</f>
        <v/>
      </c>
      <c r="AH1077" t="n">
        <v>3341.4004</v>
      </c>
      <c r="AI1077" s="5">
        <f>VLOOKUP(BK$1&amp;$A1077,Sheet2!$A:$D,4,0)</f>
        <v/>
      </c>
      <c r="AJ1077" s="5">
        <f>VLOOKUP(BL$1&amp;$A1077,Sheet2!$A:$D,4,0)</f>
        <v/>
      </c>
      <c r="AK1077" s="5">
        <f>VLOOKUP(BB$1&amp;$A1077,Sheet2!$A:$D,4,0)</f>
        <v/>
      </c>
      <c r="AL1077" s="5">
        <f>VLOOKUP(AZ$1&amp;$A1077,Sheet2!$A:$D,4,0)</f>
        <v/>
      </c>
      <c r="AM1077" s="5">
        <f>VLOOKUP(BO$1&amp;$A1077,Sheet2!$A:$D,4,0)</f>
        <v/>
      </c>
      <c r="AN1077" t="n">
        <v>7360.0957</v>
      </c>
      <c r="AU1077" t="n">
        <v>4853.19</v>
      </c>
      <c r="AV1077" t="n">
        <v>4103.4065</v>
      </c>
      <c r="AW1077" t="n">
        <v>15303.3411</v>
      </c>
    </row>
    <row r="1078">
      <c r="A1078" s="1" t="n">
        <v>45557</v>
      </c>
      <c r="Q1078" s="5">
        <f>VLOOKUP(BA$1&amp;$A1078,Sheet2!$A:$D,4,0)</f>
        <v/>
      </c>
      <c r="R1078" s="5">
        <f>VLOOKUP(BA$1&amp;$A1078,Sheet2!$A:$D,4,0)</f>
        <v/>
      </c>
      <c r="S1078" s="5">
        <f>VLOOKUP(BA$1&amp;$A1078,Sheet2!$A:$D,4,0)</f>
        <v/>
      </c>
      <c r="T1078" s="5">
        <f>VLOOKUP(BG$1&amp;$A1078,Sheet2!$A:$D,4,0)</f>
        <v/>
      </c>
      <c r="U1078" s="5">
        <f>VLOOKUP(BS$1&amp;$A1078,Sheet2!$A:$D,4,0)</f>
        <v/>
      </c>
      <c r="V1078" s="5">
        <f>VLOOKUP(BT$1&amp;$A1078,Sheet2!$A:$D,4,0)</f>
        <v/>
      </c>
      <c r="W1078" s="5">
        <f>VLOOKUP(BU$1&amp;$A1078,Sheet2!$A:$D,4,0)</f>
        <v/>
      </c>
      <c r="X1078" s="5">
        <f>VLOOKUP(BV$1&amp;$A1078,Sheet2!$A:$D,4,0)</f>
        <v/>
      </c>
      <c r="Y1078" s="5">
        <f>VLOOKUP(BW$1&amp;$A1078,Sheet2!$A:$D,4,0)</f>
        <v/>
      </c>
      <c r="Z1078" s="5">
        <f>VLOOKUP(BX$1&amp;$A1078,Sheet2!$A:$D,4,0)</f>
        <v/>
      </c>
      <c r="AG1078" s="5">
        <f>VLOOKUP(BI$1&amp;$A1078,Sheet2!$A:$D,4,0)</f>
        <v/>
      </c>
      <c r="AH1078" t="n">
        <v>3342.0036</v>
      </c>
      <c r="AI1078" s="5">
        <f>VLOOKUP(BK$1&amp;$A1078,Sheet2!$A:$D,4,0)</f>
        <v/>
      </c>
      <c r="AJ1078" s="5">
        <f>VLOOKUP(BL$1&amp;$A1078,Sheet2!$A:$D,4,0)</f>
        <v/>
      </c>
      <c r="AK1078" s="5">
        <f>VLOOKUP(BB$1&amp;$A1078,Sheet2!$A:$D,4,0)</f>
        <v/>
      </c>
      <c r="AL1078" s="5">
        <f>VLOOKUP(AZ$1&amp;$A1078,Sheet2!$A:$D,4,0)</f>
        <v/>
      </c>
      <c r="AM1078" s="5">
        <f>VLOOKUP(BO$1&amp;$A1078,Sheet2!$A:$D,4,0)</f>
        <v/>
      </c>
      <c r="AN1078" t="n">
        <v>7361.3407</v>
      </c>
      <c r="AU1078" t="n">
        <v>4854.14</v>
      </c>
      <c r="AV1078" t="n">
        <v>4104.1956</v>
      </c>
      <c r="AW1078" t="n">
        <v>15304.8192</v>
      </c>
    </row>
    <row r="1079">
      <c r="A1079" s="1" t="n">
        <v>45558</v>
      </c>
      <c r="B1079" t="n">
        <v>36667.9</v>
      </c>
      <c r="C1079" t="n">
        <v>38505.51</v>
      </c>
      <c r="D1079" t="n">
        <v>38472.29</v>
      </c>
      <c r="E1079" t="n">
        <v>38472.29</v>
      </c>
      <c r="F1079" t="n">
        <v>38472.29</v>
      </c>
      <c r="G1079" t="n">
        <v>21832.35</v>
      </c>
      <c r="H1079" t="n">
        <v>28333.18</v>
      </c>
      <c r="I1079" t="n">
        <v>23524.82</v>
      </c>
      <c r="J1079" t="n">
        <v>48850.0117</v>
      </c>
      <c r="K1079" t="n">
        <v>26206.916</v>
      </c>
      <c r="L1079" t="n">
        <v>38472.29</v>
      </c>
      <c r="M1079" t="n">
        <v>38472.29</v>
      </c>
      <c r="N1079" t="n">
        <v>1669296.210061975</v>
      </c>
      <c r="O1079" t="n">
        <v>1045225.452018</v>
      </c>
      <c r="P1079" t="n">
        <v>998.65</v>
      </c>
      <c r="Q1079" s="5">
        <f>VLOOKUP(BA$1&amp;$A1079,Sheet2!$A:$D,4,0)</f>
        <v/>
      </c>
      <c r="R1079" s="5">
        <f>VLOOKUP(BA$1&amp;$A1079,Sheet2!$A:$D,4,0)</f>
        <v/>
      </c>
      <c r="S1079" s="5">
        <f>VLOOKUP(BA$1&amp;$A1079,Sheet2!$A:$D,4,0)</f>
        <v/>
      </c>
      <c r="T1079" s="5">
        <f>VLOOKUP(BG$1&amp;$A1079,Sheet2!$A:$D,4,0)</f>
        <v/>
      </c>
      <c r="U1079" s="5">
        <f>VLOOKUP(BS$1&amp;$A1079,Sheet2!$A:$D,4,0)</f>
        <v/>
      </c>
      <c r="V1079" s="5">
        <f>VLOOKUP(BT$1&amp;$A1079,Sheet2!$A:$D,4,0)</f>
        <v/>
      </c>
      <c r="W1079" s="5">
        <f>VLOOKUP(BU$1&amp;$A1079,Sheet2!$A:$D,4,0)</f>
        <v/>
      </c>
      <c r="X1079" s="5">
        <f>VLOOKUP(BV$1&amp;$A1079,Sheet2!$A:$D,4,0)</f>
        <v/>
      </c>
      <c r="Y1079" s="5">
        <f>VLOOKUP(BW$1&amp;$A1079,Sheet2!$A:$D,4,0)</f>
        <v/>
      </c>
      <c r="Z1079" s="5">
        <f>VLOOKUP(BX$1&amp;$A1079,Sheet2!$A:$D,4,0)</f>
        <v/>
      </c>
      <c r="AG1079" s="5">
        <f>VLOOKUP(BI$1&amp;$A1079,Sheet2!$A:$D,4,0)</f>
        <v/>
      </c>
      <c r="AH1079" t="n">
        <v>3342.6138</v>
      </c>
      <c r="AI1079" s="5">
        <f>VLOOKUP(BK$1&amp;$A1079,Sheet2!$A:$D,4,0)</f>
        <v/>
      </c>
      <c r="AJ1079" s="5">
        <f>VLOOKUP(BL$1&amp;$A1079,Sheet2!$A:$D,4,0)</f>
        <v/>
      </c>
      <c r="AK1079" s="5">
        <f>VLOOKUP(BB$1&amp;$A1079,Sheet2!$A:$D,4,0)</f>
        <v/>
      </c>
      <c r="AL1079" s="5">
        <f>VLOOKUP(AZ$1&amp;$A1079,Sheet2!$A:$D,4,0)</f>
        <v/>
      </c>
      <c r="AM1079" s="5">
        <f>VLOOKUP(BO$1&amp;$A1079,Sheet2!$A:$D,4,0)</f>
        <v/>
      </c>
      <c r="AN1079" t="n">
        <v>7363.8543</v>
      </c>
      <c r="AO1079" t="n">
        <v>219550.143411</v>
      </c>
      <c r="AP1079" t="n">
        <v>2557.865155377835</v>
      </c>
      <c r="AQ1079" t="n">
        <v>852.1992168938416</v>
      </c>
      <c r="AR1079" t="n">
        <v>1107.523094896851</v>
      </c>
      <c r="AU1079" t="n">
        <v>4855.11</v>
      </c>
      <c r="AV1079" t="n">
        <v>4105.0185</v>
      </c>
      <c r="AW1079" t="n">
        <v>15364.8472</v>
      </c>
    </row>
    <row r="1080">
      <c r="A1080" s="1" t="n">
        <v>45559</v>
      </c>
      <c r="B1080" t="n">
        <v>36672.48</v>
      </c>
      <c r="C1080" t="n">
        <v>38507.55</v>
      </c>
      <c r="D1080" t="n">
        <v>38488.87</v>
      </c>
      <c r="E1080" t="n">
        <v>38488.87</v>
      </c>
      <c r="F1080" t="n">
        <v>38488.87</v>
      </c>
      <c r="G1080" t="n">
        <v>21867.53</v>
      </c>
      <c r="H1080" t="n">
        <v>28421.39</v>
      </c>
      <c r="I1080" t="n">
        <v>23474.51</v>
      </c>
      <c r="J1080" t="n">
        <v>48864.899</v>
      </c>
      <c r="K1080" t="n">
        <v>26298.1504</v>
      </c>
      <c r="L1080" t="n">
        <v>38488.87</v>
      </c>
      <c r="M1080" t="n">
        <v>38488.87</v>
      </c>
      <c r="N1080" t="n">
        <v>1678253.078827674</v>
      </c>
      <c r="O1080" t="n">
        <v>1049296.696883</v>
      </c>
      <c r="P1080" t="n">
        <v>1001.75</v>
      </c>
      <c r="Q1080" s="5">
        <f>VLOOKUP(BA$1&amp;$A1080,Sheet2!$A:$D,4,0)</f>
        <v/>
      </c>
      <c r="R1080" s="5">
        <f>VLOOKUP(BA$1&amp;$A1080,Sheet2!$A:$D,4,0)</f>
        <v/>
      </c>
      <c r="S1080" s="5">
        <f>VLOOKUP(BA$1&amp;$A1080,Sheet2!$A:$D,4,0)</f>
        <v/>
      </c>
      <c r="T1080" s="5">
        <f>VLOOKUP(BG$1&amp;$A1080,Sheet2!$A:$D,4,0)</f>
        <v/>
      </c>
      <c r="U1080" s="5">
        <f>VLOOKUP(BS$1&amp;$A1080,Sheet2!$A:$D,4,0)</f>
        <v/>
      </c>
      <c r="V1080" s="5">
        <f>VLOOKUP(BT$1&amp;$A1080,Sheet2!$A:$D,4,0)</f>
        <v/>
      </c>
      <c r="W1080" s="5">
        <f>VLOOKUP(BU$1&amp;$A1080,Sheet2!$A:$D,4,0)</f>
        <v/>
      </c>
      <c r="X1080" s="5">
        <f>VLOOKUP(BV$1&amp;$A1080,Sheet2!$A:$D,4,0)</f>
        <v/>
      </c>
      <c r="Y1080" s="5">
        <f>VLOOKUP(BW$1&amp;$A1080,Sheet2!$A:$D,4,0)</f>
        <v/>
      </c>
      <c r="Z1080" s="5">
        <f>VLOOKUP(BX$1&amp;$A1080,Sheet2!$A:$D,4,0)</f>
        <v/>
      </c>
      <c r="AG1080" s="5">
        <f>VLOOKUP(BI$1&amp;$A1080,Sheet2!$A:$D,4,0)</f>
        <v/>
      </c>
      <c r="AH1080" t="n">
        <v>3343.2237</v>
      </c>
      <c r="AI1080" s="5">
        <f>VLOOKUP(BK$1&amp;$A1080,Sheet2!$A:$D,4,0)</f>
        <v/>
      </c>
      <c r="AJ1080" s="5">
        <f>VLOOKUP(BL$1&amp;$A1080,Sheet2!$A:$D,4,0)</f>
        <v/>
      </c>
      <c r="AK1080" s="5">
        <f>VLOOKUP(BB$1&amp;$A1080,Sheet2!$A:$D,4,0)</f>
        <v/>
      </c>
      <c r="AL1080" s="5">
        <f>VLOOKUP(AZ$1&amp;$A1080,Sheet2!$A:$D,4,0)</f>
        <v/>
      </c>
      <c r="AM1080" s="5">
        <f>VLOOKUP(BO$1&amp;$A1080,Sheet2!$A:$D,4,0)</f>
        <v/>
      </c>
      <c r="AN1080" t="n">
        <v>7363.8387</v>
      </c>
      <c r="AO1080" t="n">
        <v>222100.05312</v>
      </c>
      <c r="AP1080" t="n">
        <v>2557.868274369213</v>
      </c>
      <c r="AQ1080" t="n">
        <v>852.3206184904245</v>
      </c>
      <c r="AR1080" t="n">
        <v>1104.859133387622</v>
      </c>
      <c r="AU1080" t="n">
        <v>4856.2</v>
      </c>
      <c r="AV1080" t="n">
        <v>4105.8414</v>
      </c>
      <c r="AW1080" t="n">
        <v>15372.9006</v>
      </c>
    </row>
    <row r="1081">
      <c r="A1081" s="1" t="n">
        <v>45560</v>
      </c>
      <c r="B1081" t="n">
        <v>36706.01</v>
      </c>
      <c r="C1081" t="n">
        <v>38602.21</v>
      </c>
      <c r="D1081" t="n">
        <v>38460.31</v>
      </c>
      <c r="E1081" t="n">
        <v>38460.31</v>
      </c>
      <c r="F1081" t="n">
        <v>38460.31</v>
      </c>
      <c r="G1081" t="n">
        <v>21811.64</v>
      </c>
      <c r="H1081" t="n">
        <v>28249.45</v>
      </c>
      <c r="I1081" t="n">
        <v>23392.12</v>
      </c>
      <c r="J1081" t="n">
        <v>48827.6366</v>
      </c>
      <c r="K1081" t="n">
        <v>26228.6688</v>
      </c>
      <c r="L1081" t="n">
        <v>38460.31</v>
      </c>
      <c r="M1081" t="n">
        <v>38460.31</v>
      </c>
      <c r="N1081" t="n">
        <v>1678347.925304655</v>
      </c>
      <c r="O1081" t="n">
        <v>1046521.04655</v>
      </c>
      <c r="P1081" t="n">
        <v>1004.11</v>
      </c>
      <c r="Q1081" s="5">
        <f>VLOOKUP(BA$1&amp;$A1081,Sheet2!$A:$D,4,0)</f>
        <v/>
      </c>
      <c r="R1081" s="5">
        <f>VLOOKUP(BA$1&amp;$A1081,Sheet2!$A:$D,4,0)</f>
        <v/>
      </c>
      <c r="S1081" s="5">
        <f>VLOOKUP(BA$1&amp;$A1081,Sheet2!$A:$D,4,0)</f>
        <v/>
      </c>
      <c r="T1081" s="5">
        <f>VLOOKUP(BG$1&amp;$A1081,Sheet2!$A:$D,4,0)</f>
        <v/>
      </c>
      <c r="U1081" s="5">
        <f>VLOOKUP(BS$1&amp;$A1081,Sheet2!$A:$D,4,0)</f>
        <v/>
      </c>
      <c r="V1081" s="5">
        <f>VLOOKUP(BT$1&amp;$A1081,Sheet2!$A:$D,4,0)</f>
        <v/>
      </c>
      <c r="W1081" s="5">
        <f>VLOOKUP(BU$1&amp;$A1081,Sheet2!$A:$D,4,0)</f>
        <v/>
      </c>
      <c r="X1081" s="5">
        <f>VLOOKUP(BV$1&amp;$A1081,Sheet2!$A:$D,4,0)</f>
        <v/>
      </c>
      <c r="Y1081" s="5">
        <f>VLOOKUP(BW$1&amp;$A1081,Sheet2!$A:$D,4,0)</f>
        <v/>
      </c>
      <c r="Z1081" s="5">
        <f>VLOOKUP(BX$1&amp;$A1081,Sheet2!$A:$D,4,0)</f>
        <v/>
      </c>
      <c r="AG1081" s="5">
        <f>VLOOKUP(BI$1&amp;$A1081,Sheet2!$A:$D,4,0)</f>
        <v/>
      </c>
      <c r="AH1081" t="n">
        <v>3343.8179</v>
      </c>
      <c r="AI1081" s="5">
        <f>VLOOKUP(BK$1&amp;$A1081,Sheet2!$A:$D,4,0)</f>
        <v/>
      </c>
      <c r="AJ1081" s="5">
        <f>VLOOKUP(BL$1&amp;$A1081,Sheet2!$A:$D,4,0)</f>
        <v/>
      </c>
      <c r="AK1081" s="5">
        <f>VLOOKUP(BB$1&amp;$A1081,Sheet2!$A:$D,4,0)</f>
        <v/>
      </c>
      <c r="AL1081" s="5">
        <f>VLOOKUP(AZ$1&amp;$A1081,Sheet2!$A:$D,4,0)</f>
        <v/>
      </c>
      <c r="AM1081" s="5">
        <f>VLOOKUP(BO$1&amp;$A1081,Sheet2!$A:$D,4,0)</f>
        <v/>
      </c>
      <c r="AN1081" t="n">
        <v>7367.7539</v>
      </c>
      <c r="AO1081" t="n">
        <v>222110.2356</v>
      </c>
      <c r="AP1081" t="n">
        <v>2555.434981249624</v>
      </c>
      <c r="AQ1081" t="n">
        <v>853.7017401833082</v>
      </c>
      <c r="AR1081" t="n">
        <v>1098.075212785016</v>
      </c>
      <c r="AU1081" t="n">
        <v>4857.08</v>
      </c>
      <c r="AV1081" t="n">
        <v>4106.5792</v>
      </c>
      <c r="AW1081" t="n">
        <v>15377.233</v>
      </c>
    </row>
    <row r="1082">
      <c r="A1082" s="1" t="n">
        <v>45561</v>
      </c>
      <c r="B1082" t="n">
        <v>36983.63</v>
      </c>
      <c r="C1082" t="n">
        <v>38916.76</v>
      </c>
      <c r="D1082" t="n">
        <v>38658.58</v>
      </c>
      <c r="E1082" t="n">
        <v>38658.58</v>
      </c>
      <c r="F1082" t="n">
        <v>38658.58</v>
      </c>
      <c r="G1082" t="n">
        <v>21899.76</v>
      </c>
      <c r="H1082" t="n">
        <v>28262.65</v>
      </c>
      <c r="I1082" t="n">
        <v>23287.12</v>
      </c>
      <c r="J1082" t="n">
        <v>49087.43</v>
      </c>
      <c r="K1082" t="n">
        <v>26334.1633</v>
      </c>
      <c r="L1082" t="n">
        <v>38658.58</v>
      </c>
      <c r="M1082" t="n">
        <v>38658.58</v>
      </c>
      <c r="N1082" t="n">
        <v>1682791.738349325</v>
      </c>
      <c r="O1082" t="n">
        <v>1051313.456025</v>
      </c>
      <c r="P1082" t="n">
        <v>1002.91</v>
      </c>
      <c r="Q1082" s="5">
        <f>VLOOKUP(BA$1&amp;$A1082,Sheet2!$A:$D,4,0)</f>
        <v/>
      </c>
      <c r="R1082" s="5">
        <f>VLOOKUP(BA$1&amp;$A1082,Sheet2!$A:$D,4,0)</f>
        <v/>
      </c>
      <c r="S1082" s="5">
        <f>VLOOKUP(BA$1&amp;$A1082,Sheet2!$A:$D,4,0)</f>
        <v/>
      </c>
      <c r="T1082" s="5">
        <f>VLOOKUP(BG$1&amp;$A1082,Sheet2!$A:$D,4,0)</f>
        <v/>
      </c>
      <c r="U1082" s="5">
        <f>VLOOKUP(BS$1&amp;$A1082,Sheet2!$A:$D,4,0)</f>
        <v/>
      </c>
      <c r="V1082" s="5">
        <f>VLOOKUP(BT$1&amp;$A1082,Sheet2!$A:$D,4,0)</f>
        <v/>
      </c>
      <c r="W1082" s="5">
        <f>VLOOKUP(BU$1&amp;$A1082,Sheet2!$A:$D,4,0)</f>
        <v/>
      </c>
      <c r="X1082" s="5">
        <f>VLOOKUP(BV$1&amp;$A1082,Sheet2!$A:$D,4,0)</f>
        <v/>
      </c>
      <c r="Y1082" s="5">
        <f>VLOOKUP(BW$1&amp;$A1082,Sheet2!$A:$D,4,0)</f>
        <v/>
      </c>
      <c r="Z1082" s="5">
        <f>VLOOKUP(BX$1&amp;$A1082,Sheet2!$A:$D,4,0)</f>
        <v/>
      </c>
      <c r="AG1082" s="5">
        <f>VLOOKUP(BI$1&amp;$A1082,Sheet2!$A:$D,4,0)</f>
        <v/>
      </c>
      <c r="AH1082" t="n">
        <v>3344.4072</v>
      </c>
      <c r="AI1082" s="5">
        <f>VLOOKUP(BK$1&amp;$A1082,Sheet2!$A:$D,4,0)</f>
        <v/>
      </c>
      <c r="AJ1082" s="5">
        <f>VLOOKUP(BL$1&amp;$A1082,Sheet2!$A:$D,4,0)</f>
        <v/>
      </c>
      <c r="AK1082" s="5">
        <f>VLOOKUP(BB$1&amp;$A1082,Sheet2!$A:$D,4,0)</f>
        <v/>
      </c>
      <c r="AL1082" s="5">
        <f>VLOOKUP(AZ$1&amp;$A1082,Sheet2!$A:$D,4,0)</f>
        <v/>
      </c>
      <c r="AM1082" s="5">
        <f>VLOOKUP(BO$1&amp;$A1082,Sheet2!$A:$D,4,0)</f>
        <v/>
      </c>
      <c r="AN1082" t="n">
        <v>7368.9911</v>
      </c>
      <c r="AO1082" t="n">
        <v>223231.3902</v>
      </c>
      <c r="AP1082" t="n">
        <v>2573.518173491447</v>
      </c>
      <c r="AQ1082" t="n">
        <v>857.2530939468608</v>
      </c>
      <c r="AR1082" t="n">
        <v>1099.362587486428</v>
      </c>
      <c r="AU1082" t="n">
        <v>4858.17</v>
      </c>
      <c r="AV1082" t="n">
        <v>4107.3836</v>
      </c>
      <c r="AW1082" t="n">
        <v>15437.561</v>
      </c>
    </row>
    <row r="1083">
      <c r="A1083" s="1" t="n">
        <v>45562</v>
      </c>
      <c r="B1083" t="n">
        <v>36980.38</v>
      </c>
      <c r="C1083" t="n">
        <v>38861.64</v>
      </c>
      <c r="D1083" t="n">
        <v>38646.95</v>
      </c>
      <c r="E1083" t="n">
        <v>38646.95</v>
      </c>
      <c r="F1083" t="n">
        <v>38646.95</v>
      </c>
      <c r="G1083" t="n">
        <v>21895.39</v>
      </c>
      <c r="H1083" t="n">
        <v>28253.79</v>
      </c>
      <c r="I1083" t="n">
        <v>23242.76</v>
      </c>
      <c r="J1083" t="n">
        <v>49080.9444</v>
      </c>
      <c r="K1083" t="n">
        <v>26299.546</v>
      </c>
      <c r="L1083" t="n">
        <v>38646.95</v>
      </c>
      <c r="M1083" t="n">
        <v>38646.95</v>
      </c>
      <c r="N1083" t="n">
        <v>1675693.3002156</v>
      </c>
      <c r="O1083" t="n">
        <v>1050751.386</v>
      </c>
      <c r="P1083" t="n">
        <v>1007.13</v>
      </c>
      <c r="Q1083" s="5">
        <f>VLOOKUP(BA$1&amp;$A1083,Sheet2!$A:$D,4,0)</f>
        <v/>
      </c>
      <c r="R1083" s="5">
        <f>VLOOKUP(BA$1&amp;$A1083,Sheet2!$A:$D,4,0)</f>
        <v/>
      </c>
      <c r="S1083" s="5">
        <f>VLOOKUP(BA$1&amp;$A1083,Sheet2!$A:$D,4,0)</f>
        <v/>
      </c>
      <c r="T1083" s="5">
        <f>VLOOKUP(BG$1&amp;$A1083,Sheet2!$A:$D,4,0)</f>
        <v/>
      </c>
      <c r="U1083" s="5">
        <f>VLOOKUP(BS$1&amp;$A1083,Sheet2!$A:$D,4,0)</f>
        <v/>
      </c>
      <c r="V1083" s="5">
        <f>VLOOKUP(BT$1&amp;$A1083,Sheet2!$A:$D,4,0)</f>
        <v/>
      </c>
      <c r="W1083" s="5">
        <f>VLOOKUP(BU$1&amp;$A1083,Sheet2!$A:$D,4,0)</f>
        <v/>
      </c>
      <c r="X1083" s="5">
        <f>VLOOKUP(BV$1&amp;$A1083,Sheet2!$A:$D,4,0)</f>
        <v/>
      </c>
      <c r="Y1083" s="5">
        <f>VLOOKUP(BW$1&amp;$A1083,Sheet2!$A:$D,4,0)</f>
        <v/>
      </c>
      <c r="Z1083" s="5">
        <f>VLOOKUP(BX$1&amp;$A1083,Sheet2!$A:$D,4,0)</f>
        <v/>
      </c>
      <c r="AG1083" s="5">
        <f>VLOOKUP(BI$1&amp;$A1083,Sheet2!$A:$D,4,0)</f>
        <v/>
      </c>
      <c r="AH1083" t="n">
        <v>3344.9976</v>
      </c>
      <c r="AI1083" s="5">
        <f>VLOOKUP(BK$1&amp;$A1083,Sheet2!$A:$D,4,0)</f>
        <v/>
      </c>
      <c r="AJ1083" s="5">
        <f>VLOOKUP(BL$1&amp;$A1083,Sheet2!$A:$D,4,0)</f>
        <v/>
      </c>
      <c r="AK1083" s="5">
        <f>VLOOKUP(BB$1&amp;$A1083,Sheet2!$A:$D,4,0)</f>
        <v/>
      </c>
      <c r="AL1083" s="5">
        <f>VLOOKUP(AZ$1&amp;$A1083,Sheet2!$A:$D,4,0)</f>
        <v/>
      </c>
      <c r="AM1083" s="5">
        <f>VLOOKUP(BO$1&amp;$A1083,Sheet2!$A:$D,4,0)</f>
        <v/>
      </c>
      <c r="AN1083" t="n">
        <v>7368.9128</v>
      </c>
      <c r="AO1083" t="n">
        <v>222498.459425</v>
      </c>
      <c r="AP1083" t="n">
        <v>2566.361527813649</v>
      </c>
      <c r="AQ1083" t="n">
        <v>860.1331682940165</v>
      </c>
      <c r="AR1083" t="n">
        <v>1096.222561373507</v>
      </c>
      <c r="AU1083" t="n">
        <v>4859.07</v>
      </c>
      <c r="AV1083" t="n">
        <v>4108.1979</v>
      </c>
      <c r="AW1083" t="n">
        <v>15427.0652</v>
      </c>
    </row>
    <row r="1084">
      <c r="A1084" s="1" t="n">
        <v>45563</v>
      </c>
      <c r="Q1084" s="5">
        <f>VLOOKUP(BA$1&amp;$A1084,Sheet2!$A:$D,4,0)</f>
        <v/>
      </c>
      <c r="R1084" s="5">
        <f>VLOOKUP(BA$1&amp;$A1084,Sheet2!$A:$D,4,0)</f>
        <v/>
      </c>
      <c r="S1084" s="5">
        <f>VLOOKUP(BA$1&amp;$A1084,Sheet2!$A:$D,4,0)</f>
        <v/>
      </c>
      <c r="T1084" s="5">
        <f>VLOOKUP(BG$1&amp;$A1084,Sheet2!$A:$D,4,0)</f>
        <v/>
      </c>
      <c r="U1084" s="5">
        <f>VLOOKUP(BS$1&amp;$A1084,Sheet2!$A:$D,4,0)</f>
        <v/>
      </c>
      <c r="V1084" s="5">
        <f>VLOOKUP(BT$1&amp;$A1084,Sheet2!$A:$D,4,0)</f>
        <v/>
      </c>
      <c r="W1084" s="5">
        <f>VLOOKUP(BU$1&amp;$A1084,Sheet2!$A:$D,4,0)</f>
        <v/>
      </c>
      <c r="X1084" s="5">
        <f>VLOOKUP(BV$1&amp;$A1084,Sheet2!$A:$D,4,0)</f>
        <v/>
      </c>
      <c r="Y1084" s="5">
        <f>VLOOKUP(BW$1&amp;$A1084,Sheet2!$A:$D,4,0)</f>
        <v/>
      </c>
      <c r="Z1084" s="5">
        <f>VLOOKUP(BX$1&amp;$A1084,Sheet2!$A:$D,4,0)</f>
        <v/>
      </c>
      <c r="AG1084" s="5">
        <f>VLOOKUP(BI$1&amp;$A1084,Sheet2!$A:$D,4,0)</f>
        <v/>
      </c>
      <c r="AH1084" t="n">
        <v>3345.5881</v>
      </c>
      <c r="AI1084" s="5">
        <f>VLOOKUP(BK$1&amp;$A1084,Sheet2!$A:$D,4,0)</f>
        <v/>
      </c>
      <c r="AJ1084" s="5">
        <f>VLOOKUP(BL$1&amp;$A1084,Sheet2!$A:$D,4,0)</f>
        <v/>
      </c>
      <c r="AK1084" s="5">
        <f>VLOOKUP(BB$1&amp;$A1084,Sheet2!$A:$D,4,0)</f>
        <v/>
      </c>
      <c r="AL1084" s="5">
        <f>VLOOKUP(AZ$1&amp;$A1084,Sheet2!$A:$D,4,0)</f>
        <v/>
      </c>
      <c r="AM1084" s="5">
        <f>VLOOKUP(BO$1&amp;$A1084,Sheet2!$A:$D,4,0)</f>
        <v/>
      </c>
      <c r="AN1084" t="n">
        <v>7370.1657</v>
      </c>
      <c r="AU1084" t="n">
        <v>4860.02</v>
      </c>
      <c r="AV1084" t="n">
        <v>4108.9843</v>
      </c>
      <c r="AW1084" t="n">
        <v>15428.5401</v>
      </c>
    </row>
    <row r="1085">
      <c r="A1085" s="1" t="n">
        <v>45564</v>
      </c>
      <c r="Q1085" s="5">
        <f>VLOOKUP(BA$1&amp;$A1085,Sheet2!$A:$D,4,0)</f>
        <v/>
      </c>
      <c r="R1085" s="5">
        <f>VLOOKUP(BA$1&amp;$A1085,Sheet2!$A:$D,4,0)</f>
        <v/>
      </c>
      <c r="S1085" s="5">
        <f>VLOOKUP(BA$1&amp;$A1085,Sheet2!$A:$D,4,0)</f>
        <v/>
      </c>
      <c r="T1085" s="5">
        <f>VLOOKUP(BG$1&amp;$A1085,Sheet2!$A:$D,4,0)</f>
        <v/>
      </c>
      <c r="U1085" s="5">
        <f>VLOOKUP(BS$1&amp;$A1085,Sheet2!$A:$D,4,0)</f>
        <v/>
      </c>
      <c r="V1085" s="5">
        <f>VLOOKUP(BT$1&amp;$A1085,Sheet2!$A:$D,4,0)</f>
        <v/>
      </c>
      <c r="W1085" s="5">
        <f>VLOOKUP(BU$1&amp;$A1085,Sheet2!$A:$D,4,0)</f>
        <v/>
      </c>
      <c r="X1085" s="5">
        <f>VLOOKUP(BV$1&amp;$A1085,Sheet2!$A:$D,4,0)</f>
        <v/>
      </c>
      <c r="Y1085" s="5">
        <f>VLOOKUP(BW$1&amp;$A1085,Sheet2!$A:$D,4,0)</f>
        <v/>
      </c>
      <c r="Z1085" s="5">
        <f>VLOOKUP(BX$1&amp;$A1085,Sheet2!$A:$D,4,0)</f>
        <v/>
      </c>
      <c r="AG1085" s="5">
        <f>VLOOKUP(BI$1&amp;$A1085,Sheet2!$A:$D,4,0)</f>
        <v/>
      </c>
      <c r="AH1085" t="n">
        <v>3346.1787</v>
      </c>
      <c r="AI1085" s="5">
        <f>VLOOKUP(BK$1&amp;$A1085,Sheet2!$A:$D,4,0)</f>
        <v/>
      </c>
      <c r="AJ1085" s="5">
        <f>VLOOKUP(BL$1&amp;$A1085,Sheet2!$A:$D,4,0)</f>
        <v/>
      </c>
      <c r="AK1085" s="5">
        <f>VLOOKUP(BB$1&amp;$A1085,Sheet2!$A:$D,4,0)</f>
        <v/>
      </c>
      <c r="AL1085" s="5">
        <f>VLOOKUP(AZ$1&amp;$A1085,Sheet2!$A:$D,4,0)</f>
        <v/>
      </c>
      <c r="AM1085" s="5">
        <f>VLOOKUP(BO$1&amp;$A1085,Sheet2!$A:$D,4,0)</f>
        <v/>
      </c>
      <c r="AN1085" t="n">
        <v>7371.4108</v>
      </c>
      <c r="AU1085" t="n">
        <v>4860.97</v>
      </c>
      <c r="AV1085" t="n">
        <v>4109.7717</v>
      </c>
      <c r="AW1085" t="n">
        <v>15430.0166</v>
      </c>
    </row>
    <row r="1086">
      <c r="A1086" s="1" t="n">
        <v>45565</v>
      </c>
      <c r="B1086" t="n">
        <v>36486.84</v>
      </c>
      <c r="C1086" t="n">
        <v>38315.21</v>
      </c>
      <c r="D1086" t="n">
        <v>38261.39</v>
      </c>
      <c r="E1086" t="n">
        <v>38261.39</v>
      </c>
      <c r="F1086" t="n">
        <v>38261.39</v>
      </c>
      <c r="G1086" t="n">
        <v>21725.06</v>
      </c>
      <c r="H1086" t="n">
        <v>28192.01</v>
      </c>
      <c r="I1086" t="n">
        <v>23256.45</v>
      </c>
      <c r="J1086" t="n">
        <v>48588.6614</v>
      </c>
      <c r="K1086" t="n">
        <v>26008.0142</v>
      </c>
      <c r="L1086" t="n">
        <v>38261.39</v>
      </c>
      <c r="M1086" t="n">
        <v>38261.39</v>
      </c>
      <c r="N1086" t="n">
        <v>1685729.334174515</v>
      </c>
      <c r="O1086" t="n">
        <v>1056572.656491</v>
      </c>
      <c r="P1086" t="n">
        <v>1002.58</v>
      </c>
      <c r="Q1086" s="5">
        <f>VLOOKUP(BA$1&amp;$A1086,Sheet2!$A:$D,4,0)</f>
        <v/>
      </c>
      <c r="R1086" s="5">
        <f>VLOOKUP(BA$1&amp;$A1086,Sheet2!$A:$D,4,0)</f>
        <v/>
      </c>
      <c r="S1086" s="5">
        <f>VLOOKUP(BA$1&amp;$A1086,Sheet2!$A:$D,4,0)</f>
        <v/>
      </c>
      <c r="T1086" s="5">
        <f>VLOOKUP(BG$1&amp;$A1086,Sheet2!$A:$D,4,0)</f>
        <v/>
      </c>
      <c r="U1086" s="5">
        <f>VLOOKUP(BS$1&amp;$A1086,Sheet2!$A:$D,4,0)</f>
        <v/>
      </c>
      <c r="V1086" s="5">
        <f>VLOOKUP(BT$1&amp;$A1086,Sheet2!$A:$D,4,0)</f>
        <v/>
      </c>
      <c r="W1086" s="5">
        <f>VLOOKUP(BU$1&amp;$A1086,Sheet2!$A:$D,4,0)</f>
        <v/>
      </c>
      <c r="X1086" s="5">
        <f>VLOOKUP(BV$1&amp;$A1086,Sheet2!$A:$D,4,0)</f>
        <v/>
      </c>
      <c r="Y1086" s="5">
        <f>VLOOKUP(BW$1&amp;$A1086,Sheet2!$A:$D,4,0)</f>
        <v/>
      </c>
      <c r="Z1086" s="5">
        <f>VLOOKUP(BX$1&amp;$A1086,Sheet2!$A:$D,4,0)</f>
        <v/>
      </c>
      <c r="AG1086" s="5">
        <f>VLOOKUP(BI$1&amp;$A1086,Sheet2!$A:$D,4,0)</f>
        <v/>
      </c>
      <c r="AH1086" t="n">
        <v>3346.787</v>
      </c>
      <c r="AI1086" s="5">
        <f>VLOOKUP(BK$1&amp;$A1086,Sheet2!$A:$D,4,0)</f>
        <v/>
      </c>
      <c r="AJ1086" s="5">
        <f>VLOOKUP(BL$1&amp;$A1086,Sheet2!$A:$D,4,0)</f>
        <v/>
      </c>
      <c r="AK1086" s="5">
        <f>VLOOKUP(BB$1&amp;$A1086,Sheet2!$A:$D,4,0)</f>
        <v/>
      </c>
      <c r="AL1086" s="5">
        <f>VLOOKUP(AZ$1&amp;$A1086,Sheet2!$A:$D,4,0)</f>
        <v/>
      </c>
      <c r="AM1086" s="5">
        <f>VLOOKUP(BO$1&amp;$A1086,Sheet2!$A:$D,4,0)</f>
        <v/>
      </c>
      <c r="AN1086" t="n">
        <v>7374.1358</v>
      </c>
      <c r="AO1086" t="n">
        <v>220652.0365945</v>
      </c>
      <c r="AP1086" t="n">
        <v>2533.362119190639</v>
      </c>
      <c r="AQ1086" t="n">
        <v>853.2782628493471</v>
      </c>
      <c r="AR1086" t="n">
        <v>1087.252544109663</v>
      </c>
      <c r="AU1086" t="n">
        <v>4862.65</v>
      </c>
      <c r="AV1086" t="n">
        <v>4110.7564</v>
      </c>
      <c r="AW1086" t="n">
        <v>15339.1224</v>
      </c>
    </row>
    <row r="1087">
      <c r="A1087" s="1" t="n">
        <v>45566</v>
      </c>
      <c r="B1087" t="n">
        <v>36480.21</v>
      </c>
      <c r="C1087" t="n">
        <v>38294.54</v>
      </c>
      <c r="D1087" t="n">
        <v>38302.54</v>
      </c>
      <c r="E1087" t="n">
        <v>38302.54</v>
      </c>
      <c r="F1087" t="n">
        <v>38302.54</v>
      </c>
      <c r="G1087" t="n">
        <v>21756.2</v>
      </c>
      <c r="H1087" t="n">
        <v>28277.68</v>
      </c>
      <c r="I1087" t="n">
        <v>23409.41</v>
      </c>
      <c r="J1087" t="n">
        <v>48636.3529</v>
      </c>
      <c r="K1087" t="n">
        <v>26195.6016</v>
      </c>
      <c r="L1087" t="n">
        <v>38302.54</v>
      </c>
      <c r="M1087" t="n">
        <v>38302.54</v>
      </c>
      <c r="N1087" t="n">
        <v>1662926.91510726</v>
      </c>
      <c r="O1087" t="n">
        <v>1046984.7234</v>
      </c>
      <c r="P1087" t="n">
        <v>1000.25</v>
      </c>
      <c r="Q1087" s="5">
        <f>VLOOKUP(BA$1&amp;$A1087,Sheet2!$A:$D,4,0)</f>
        <v/>
      </c>
      <c r="R1087" s="5">
        <f>VLOOKUP(BA$1&amp;$A1087,Sheet2!$A:$D,4,0)</f>
        <v/>
      </c>
      <c r="S1087" s="5">
        <f>VLOOKUP(BA$1&amp;$A1087,Sheet2!$A:$D,4,0)</f>
        <v/>
      </c>
      <c r="T1087" s="5">
        <f>VLOOKUP(BG$1&amp;$A1087,Sheet2!$A:$D,4,0)</f>
        <v/>
      </c>
      <c r="U1087" s="5">
        <f>VLOOKUP(BS$1&amp;$A1087,Sheet2!$A:$D,4,0)</f>
        <v/>
      </c>
      <c r="V1087" s="5">
        <f>VLOOKUP(BT$1&amp;$A1087,Sheet2!$A:$D,4,0)</f>
        <v/>
      </c>
      <c r="W1087" s="5">
        <f>VLOOKUP(BU$1&amp;$A1087,Sheet2!$A:$D,4,0)</f>
        <v/>
      </c>
      <c r="X1087" s="5">
        <f>VLOOKUP(BV$1&amp;$A1087,Sheet2!$A:$D,4,0)</f>
        <v/>
      </c>
      <c r="Y1087" s="5">
        <f>VLOOKUP(BW$1&amp;$A1087,Sheet2!$A:$D,4,0)</f>
        <v/>
      </c>
      <c r="Z1087" s="5">
        <f>VLOOKUP(BX$1&amp;$A1087,Sheet2!$A:$D,4,0)</f>
        <v/>
      </c>
      <c r="AG1087" s="5">
        <f>VLOOKUP(BI$1&amp;$A1087,Sheet2!$A:$D,4,0)</f>
        <v/>
      </c>
      <c r="AH1087" t="n">
        <v>3347.3629</v>
      </c>
      <c r="AI1087" s="5">
        <f>VLOOKUP(BK$1&amp;$A1087,Sheet2!$A:$D,4,0)</f>
        <v/>
      </c>
      <c r="AJ1087" s="5">
        <f>VLOOKUP(BL$1&amp;$A1087,Sheet2!$A:$D,4,0)</f>
        <v/>
      </c>
      <c r="AK1087" s="5">
        <f>VLOOKUP(BB$1&amp;$A1087,Sheet2!$A:$D,4,0)</f>
        <v/>
      </c>
      <c r="AL1087" s="5">
        <f>VLOOKUP(AZ$1&amp;$A1087,Sheet2!$A:$D,4,0)</f>
        <v/>
      </c>
      <c r="AM1087" s="5">
        <f>VLOOKUP(BO$1&amp;$A1087,Sheet2!$A:$D,4,0)</f>
        <v/>
      </c>
      <c r="AN1087" t="n">
        <v>7375.9055</v>
      </c>
      <c r="AO1087" t="n">
        <v>223410.70707</v>
      </c>
      <c r="AP1087" t="n">
        <v>2533.528385423323</v>
      </c>
      <c r="AQ1087" t="n">
        <v>853.3246811068642</v>
      </c>
      <c r="AR1087" t="n">
        <v>1095.734095086862</v>
      </c>
      <c r="AU1087" t="n">
        <v>4864.22</v>
      </c>
      <c r="AV1087" t="n">
        <v>4111.6078</v>
      </c>
      <c r="AW1087" t="n">
        <v>15347.7089</v>
      </c>
    </row>
    <row r="1088">
      <c r="A1088" s="1" t="n">
        <v>45567</v>
      </c>
      <c r="N1088" t="n">
        <v>1664158.45018038</v>
      </c>
      <c r="O1088" t="n">
        <v>1047192.597</v>
      </c>
      <c r="P1088" t="n">
        <v>1000.25</v>
      </c>
      <c r="Q1088" s="5">
        <f>VLOOKUP(BA$1&amp;$A1088,Sheet2!$A:$D,4,0)</f>
        <v/>
      </c>
      <c r="R1088" s="5">
        <f>VLOOKUP(BA$1&amp;$A1088,Sheet2!$A:$D,4,0)</f>
        <v/>
      </c>
      <c r="S1088" s="5">
        <f>VLOOKUP(BA$1&amp;$A1088,Sheet2!$A:$D,4,0)</f>
        <v/>
      </c>
      <c r="T1088" s="5">
        <f>VLOOKUP(BG$1&amp;$A1088,Sheet2!$A:$D,4,0)</f>
        <v/>
      </c>
      <c r="U1088" s="5">
        <f>VLOOKUP(BS$1&amp;$A1088,Sheet2!$A:$D,4,0)</f>
        <v/>
      </c>
      <c r="V1088" s="5">
        <f>VLOOKUP(BT$1&amp;$A1088,Sheet2!$A:$D,4,0)</f>
        <v/>
      </c>
      <c r="W1088" s="5">
        <f>VLOOKUP(BU$1&amp;$A1088,Sheet2!$A:$D,4,0)</f>
        <v/>
      </c>
      <c r="X1088" s="5">
        <f>VLOOKUP(BV$1&amp;$A1088,Sheet2!$A:$D,4,0)</f>
        <v/>
      </c>
      <c r="Y1088" s="5">
        <f>VLOOKUP(BW$1&amp;$A1088,Sheet2!$A:$D,4,0)</f>
        <v/>
      </c>
      <c r="Z1088" s="5">
        <f>VLOOKUP(BX$1&amp;$A1088,Sheet2!$A:$D,4,0)</f>
        <v/>
      </c>
      <c r="AG1088" s="5">
        <f>VLOOKUP(BI$1&amp;$A1088,Sheet2!$A:$D,4,0)</f>
        <v/>
      </c>
      <c r="AH1088" t="n">
        <v>3347.939</v>
      </c>
      <c r="AI1088" s="5">
        <f>VLOOKUP(BK$1&amp;$A1088,Sheet2!$A:$D,4,0)</f>
        <v/>
      </c>
      <c r="AJ1088" s="5">
        <f>VLOOKUP(BL$1&amp;$A1088,Sheet2!$A:$D,4,0)</f>
        <v/>
      </c>
      <c r="AK1088" s="5">
        <f>VLOOKUP(BB$1&amp;$A1088,Sheet2!$A:$D,4,0)</f>
        <v/>
      </c>
      <c r="AL1088" s="5">
        <f>VLOOKUP(AZ$1&amp;$A1088,Sheet2!$A:$D,4,0)</f>
        <v/>
      </c>
      <c r="AM1088" s="5">
        <f>VLOOKUP(BO$1&amp;$A1088,Sheet2!$A:$D,4,0)</f>
        <v/>
      </c>
      <c r="AN1088" t="n">
        <v>7377.1505</v>
      </c>
      <c r="AO1088" t="n">
        <v>223038.791208</v>
      </c>
      <c r="AU1088" t="n">
        <v>4865.16</v>
      </c>
      <c r="AV1088" t="n">
        <v>4112.3776</v>
      </c>
      <c r="AW1088" t="n">
        <v>15349.1861</v>
      </c>
    </row>
    <row r="1089">
      <c r="A1089" s="1" t="n">
        <v>45568</v>
      </c>
      <c r="B1089" t="n">
        <v>35693.21</v>
      </c>
      <c r="C1089" t="n">
        <v>37482.84</v>
      </c>
      <c r="D1089" t="n">
        <v>37488.51</v>
      </c>
      <c r="E1089" t="n">
        <v>37488.51</v>
      </c>
      <c r="F1089" t="n">
        <v>37488.51</v>
      </c>
      <c r="G1089" t="n">
        <v>21290.65</v>
      </c>
      <c r="H1089" t="n">
        <v>27677.44</v>
      </c>
      <c r="I1089" t="n">
        <v>22964.06</v>
      </c>
      <c r="J1089" t="n">
        <v>47603.1671</v>
      </c>
      <c r="K1089" t="n">
        <v>25837.7786</v>
      </c>
      <c r="L1089" t="n">
        <v>37488.51</v>
      </c>
      <c r="M1089" t="n">
        <v>37488.51</v>
      </c>
      <c r="N1089" t="n">
        <v>1667178.048192905</v>
      </c>
      <c r="O1089" t="n">
        <v>1047275.407325</v>
      </c>
      <c r="P1089" t="n">
        <v>974.78</v>
      </c>
      <c r="Q1089" s="5">
        <f>VLOOKUP(BA$1&amp;$A1089,Sheet2!$A:$D,4,0)</f>
        <v/>
      </c>
      <c r="R1089" s="5">
        <f>VLOOKUP(BA$1&amp;$A1089,Sheet2!$A:$D,4,0)</f>
        <v/>
      </c>
      <c r="S1089" s="5">
        <f>VLOOKUP(BA$1&amp;$A1089,Sheet2!$A:$D,4,0)</f>
        <v/>
      </c>
      <c r="T1089" s="5">
        <f>VLOOKUP(BG$1&amp;$A1089,Sheet2!$A:$D,4,0)</f>
        <v/>
      </c>
      <c r="U1089" s="5">
        <f>VLOOKUP(BS$1&amp;$A1089,Sheet2!$A:$D,4,0)</f>
        <v/>
      </c>
      <c r="V1089" s="5">
        <f>VLOOKUP(BT$1&amp;$A1089,Sheet2!$A:$D,4,0)</f>
        <v/>
      </c>
      <c r="W1089" s="5">
        <f>VLOOKUP(BU$1&amp;$A1089,Sheet2!$A:$D,4,0)</f>
        <v/>
      </c>
      <c r="X1089" s="5">
        <f>VLOOKUP(BV$1&amp;$A1089,Sheet2!$A:$D,4,0)</f>
        <v/>
      </c>
      <c r="Y1089" s="5">
        <f>VLOOKUP(BW$1&amp;$A1089,Sheet2!$A:$D,4,0)</f>
        <v/>
      </c>
      <c r="Z1089" s="5">
        <f>VLOOKUP(BX$1&amp;$A1089,Sheet2!$A:$D,4,0)</f>
        <v/>
      </c>
      <c r="AG1089" s="5">
        <f>VLOOKUP(BI$1&amp;$A1089,Sheet2!$A:$D,4,0)</f>
        <v/>
      </c>
      <c r="AH1089" t="n">
        <v>3348.5049</v>
      </c>
      <c r="AI1089" s="5">
        <f>VLOOKUP(BK$1&amp;$A1089,Sheet2!$A:$D,4,0)</f>
        <v/>
      </c>
      <c r="AJ1089" s="5">
        <f>VLOOKUP(BL$1&amp;$A1089,Sheet2!$A:$D,4,0)</f>
        <v/>
      </c>
      <c r="AK1089" s="5">
        <f>VLOOKUP(BB$1&amp;$A1089,Sheet2!$A:$D,4,0)</f>
        <v/>
      </c>
      <c r="AL1089" s="5">
        <f>VLOOKUP(AZ$1&amp;$A1089,Sheet2!$A:$D,4,0)</f>
        <v/>
      </c>
      <c r="AM1089" s="5">
        <f>VLOOKUP(BO$1&amp;$A1089,Sheet2!$A:$D,4,0)</f>
        <v/>
      </c>
      <c r="AN1089" t="n">
        <v>7378.0745</v>
      </c>
      <c r="AO1089" t="n">
        <v>223068.70504</v>
      </c>
      <c r="AP1089" t="n">
        <v>2470.820583925817</v>
      </c>
      <c r="AQ1089" t="n">
        <v>837.9845181881278</v>
      </c>
      <c r="AR1089" t="n">
        <v>1083.164189305103</v>
      </c>
      <c r="AU1089" t="n">
        <v>4866.55</v>
      </c>
      <c r="AV1089" t="n">
        <v>4113.465</v>
      </c>
      <c r="AW1089" t="n">
        <v>15176.8478</v>
      </c>
    </row>
    <row r="1090">
      <c r="A1090" s="1" t="n">
        <v>45569</v>
      </c>
      <c r="B1090" t="n">
        <v>35354.99</v>
      </c>
      <c r="C1090" t="n">
        <v>37133.25</v>
      </c>
      <c r="D1090" t="n">
        <v>37140.49</v>
      </c>
      <c r="E1090" t="n">
        <v>37140.49</v>
      </c>
      <c r="F1090" t="n">
        <v>37140.49</v>
      </c>
      <c r="G1090" t="n">
        <v>21095.48</v>
      </c>
      <c r="H1090" t="n">
        <v>27432.2</v>
      </c>
      <c r="I1090" t="n">
        <v>22765.03</v>
      </c>
      <c r="J1090" t="n">
        <v>47145.6415</v>
      </c>
      <c r="K1090" t="n">
        <v>25823.7168</v>
      </c>
      <c r="L1090" t="n">
        <v>37140.49</v>
      </c>
      <c r="M1090" t="n">
        <v>37140.49</v>
      </c>
      <c r="N1090" t="n">
        <v>1686152.217054414</v>
      </c>
      <c r="O1090" t="n">
        <v>1056970.662958</v>
      </c>
      <c r="P1090" t="n">
        <v>967.89</v>
      </c>
      <c r="Q1090" s="5">
        <f>VLOOKUP(BA$1&amp;$A1090,Sheet2!$A:$D,4,0)</f>
        <v/>
      </c>
      <c r="R1090" s="5">
        <f>VLOOKUP(BA$1&amp;$A1090,Sheet2!$A:$D,4,0)</f>
        <v/>
      </c>
      <c r="S1090" s="5">
        <f>VLOOKUP(BA$1&amp;$A1090,Sheet2!$A:$D,4,0)</f>
        <v/>
      </c>
      <c r="T1090" s="5">
        <f>VLOOKUP(BG$1&amp;$A1090,Sheet2!$A:$D,4,0)</f>
        <v/>
      </c>
      <c r="U1090" s="5">
        <f>VLOOKUP(BS$1&amp;$A1090,Sheet2!$A:$D,4,0)</f>
        <v/>
      </c>
      <c r="V1090" s="5">
        <f>VLOOKUP(BT$1&amp;$A1090,Sheet2!$A:$D,4,0)</f>
        <v/>
      </c>
      <c r="W1090" s="5">
        <f>VLOOKUP(BU$1&amp;$A1090,Sheet2!$A:$D,4,0)</f>
        <v/>
      </c>
      <c r="X1090" s="5">
        <f>VLOOKUP(BV$1&amp;$A1090,Sheet2!$A:$D,4,0)</f>
        <v/>
      </c>
      <c r="Y1090" s="5">
        <f>VLOOKUP(BW$1&amp;$A1090,Sheet2!$A:$D,4,0)</f>
        <v/>
      </c>
      <c r="Z1090" s="5">
        <f>VLOOKUP(BX$1&amp;$A1090,Sheet2!$A:$D,4,0)</f>
        <v/>
      </c>
      <c r="AG1090" s="5">
        <f>VLOOKUP(BI$1&amp;$A1090,Sheet2!$A:$D,4,0)</f>
        <v/>
      </c>
      <c r="AH1090" t="n">
        <v>3349.0734</v>
      </c>
      <c r="AI1090" s="5">
        <f>VLOOKUP(BK$1&amp;$A1090,Sheet2!$A:$D,4,0)</f>
        <v/>
      </c>
      <c r="AJ1090" s="5">
        <f>VLOOKUP(BL$1&amp;$A1090,Sheet2!$A:$D,4,0)</f>
        <v/>
      </c>
      <c r="AK1090" s="5">
        <f>VLOOKUP(BB$1&amp;$A1090,Sheet2!$A:$D,4,0)</f>
        <v/>
      </c>
      <c r="AL1090" s="5">
        <f>VLOOKUP(AZ$1&amp;$A1090,Sheet2!$A:$D,4,0)</f>
        <v/>
      </c>
      <c r="AM1090" s="5">
        <f>VLOOKUP(BO$1&amp;$A1090,Sheet2!$A:$D,4,0)</f>
        <v/>
      </c>
      <c r="AN1090" t="n">
        <v>7379.6621</v>
      </c>
      <c r="AO1090" t="n">
        <v>222849.5900373</v>
      </c>
      <c r="AP1090" t="n">
        <v>2455.533927337902</v>
      </c>
      <c r="AQ1090" t="n">
        <v>831.2588697374658</v>
      </c>
      <c r="AR1090" t="n">
        <v>1085.414294652551</v>
      </c>
      <c r="AU1090" t="n">
        <v>4867.74</v>
      </c>
      <c r="AV1090" t="n">
        <v>4114.3592</v>
      </c>
      <c r="AW1090" t="n">
        <v>15084.4472</v>
      </c>
    </row>
    <row r="1091">
      <c r="A1091" s="1" t="n">
        <v>45570</v>
      </c>
      <c r="Q1091" s="5">
        <f>VLOOKUP(BA$1&amp;$A1091,Sheet2!$A:$D,4,0)</f>
        <v/>
      </c>
      <c r="R1091" s="5">
        <f>VLOOKUP(BA$1&amp;$A1091,Sheet2!$A:$D,4,0)</f>
        <v/>
      </c>
      <c r="S1091" s="5">
        <f>VLOOKUP(BA$1&amp;$A1091,Sheet2!$A:$D,4,0)</f>
        <v/>
      </c>
      <c r="T1091" s="5">
        <f>VLOOKUP(BG$1&amp;$A1091,Sheet2!$A:$D,4,0)</f>
        <v/>
      </c>
      <c r="U1091" s="5">
        <f>VLOOKUP(BS$1&amp;$A1091,Sheet2!$A:$D,4,0)</f>
        <v/>
      </c>
      <c r="V1091" s="5">
        <f>VLOOKUP(BT$1&amp;$A1091,Sheet2!$A:$D,4,0)</f>
        <v/>
      </c>
      <c r="W1091" s="5">
        <f>VLOOKUP(BU$1&amp;$A1091,Sheet2!$A:$D,4,0)</f>
        <v/>
      </c>
      <c r="X1091" s="5">
        <f>VLOOKUP(BV$1&amp;$A1091,Sheet2!$A:$D,4,0)</f>
        <v/>
      </c>
      <c r="Y1091" s="5">
        <f>VLOOKUP(BW$1&amp;$A1091,Sheet2!$A:$D,4,0)</f>
        <v/>
      </c>
      <c r="Z1091" s="5">
        <f>VLOOKUP(BX$1&amp;$A1091,Sheet2!$A:$D,4,0)</f>
        <v/>
      </c>
      <c r="AG1091" s="5">
        <f>VLOOKUP(BI$1&amp;$A1091,Sheet2!$A:$D,4,0)</f>
        <v/>
      </c>
      <c r="AH1091" t="n">
        <v>3349.642</v>
      </c>
      <c r="AI1091" s="5">
        <f>VLOOKUP(BK$1&amp;$A1091,Sheet2!$A:$D,4,0)</f>
        <v/>
      </c>
      <c r="AJ1091" s="5">
        <f>VLOOKUP(BL$1&amp;$A1091,Sheet2!$A:$D,4,0)</f>
        <v/>
      </c>
      <c r="AK1091" s="5">
        <f>VLOOKUP(BB$1&amp;$A1091,Sheet2!$A:$D,4,0)</f>
        <v/>
      </c>
      <c r="AL1091" s="5">
        <f>VLOOKUP(AZ$1&amp;$A1091,Sheet2!$A:$D,4,0)</f>
        <v/>
      </c>
      <c r="AM1091" s="5">
        <f>VLOOKUP(BO$1&amp;$A1091,Sheet2!$A:$D,4,0)</f>
        <v/>
      </c>
      <c r="AN1091" t="n">
        <v>7380.9039</v>
      </c>
      <c r="AU1091" t="n">
        <v>4868.66</v>
      </c>
      <c r="AV1091" t="n">
        <v>4115.1195</v>
      </c>
      <c r="AW1091" t="n">
        <v>15085.9305</v>
      </c>
    </row>
    <row r="1092">
      <c r="A1092" s="1" t="n">
        <v>45571</v>
      </c>
      <c r="Q1092" s="5">
        <f>VLOOKUP(BA$1&amp;$A1092,Sheet2!$A:$D,4,0)</f>
        <v/>
      </c>
      <c r="R1092" s="5">
        <f>VLOOKUP(BA$1&amp;$A1092,Sheet2!$A:$D,4,0)</f>
        <v/>
      </c>
      <c r="S1092" s="5">
        <f>VLOOKUP(BA$1&amp;$A1092,Sheet2!$A:$D,4,0)</f>
        <v/>
      </c>
      <c r="T1092" s="5">
        <f>VLOOKUP(BG$1&amp;$A1092,Sheet2!$A:$D,4,0)</f>
        <v/>
      </c>
      <c r="U1092" s="5">
        <f>VLOOKUP(BS$1&amp;$A1092,Sheet2!$A:$D,4,0)</f>
        <v/>
      </c>
      <c r="V1092" s="5">
        <f>VLOOKUP(BT$1&amp;$A1092,Sheet2!$A:$D,4,0)</f>
        <v/>
      </c>
      <c r="W1092" s="5">
        <f>VLOOKUP(BU$1&amp;$A1092,Sheet2!$A:$D,4,0)</f>
        <v/>
      </c>
      <c r="X1092" s="5">
        <f>VLOOKUP(BV$1&amp;$A1092,Sheet2!$A:$D,4,0)</f>
        <v/>
      </c>
      <c r="Y1092" s="5">
        <f>VLOOKUP(BW$1&amp;$A1092,Sheet2!$A:$D,4,0)</f>
        <v/>
      </c>
      <c r="Z1092" s="5">
        <f>VLOOKUP(BX$1&amp;$A1092,Sheet2!$A:$D,4,0)</f>
        <v/>
      </c>
      <c r="AG1092" s="5">
        <f>VLOOKUP(BI$1&amp;$A1092,Sheet2!$A:$D,4,0)</f>
        <v/>
      </c>
      <c r="AH1092" t="n">
        <v>3350.2108</v>
      </c>
      <c r="AI1092" s="5">
        <f>VLOOKUP(BK$1&amp;$A1092,Sheet2!$A:$D,4,0)</f>
        <v/>
      </c>
      <c r="AJ1092" s="5">
        <f>VLOOKUP(BL$1&amp;$A1092,Sheet2!$A:$D,4,0)</f>
        <v/>
      </c>
      <c r="AK1092" s="5">
        <f>VLOOKUP(BB$1&amp;$A1092,Sheet2!$A:$D,4,0)</f>
        <v/>
      </c>
      <c r="AL1092" s="5">
        <f>VLOOKUP(AZ$1&amp;$A1092,Sheet2!$A:$D,4,0)</f>
        <v/>
      </c>
      <c r="AM1092" s="5">
        <f>VLOOKUP(BO$1&amp;$A1092,Sheet2!$A:$D,4,0)</f>
        <v/>
      </c>
      <c r="AN1092" t="n">
        <v>7382.1456</v>
      </c>
      <c r="AU1092" t="n">
        <v>4869.59</v>
      </c>
      <c r="AV1092" t="n">
        <v>4115.8792</v>
      </c>
      <c r="AW1092" t="n">
        <v>15087.4137</v>
      </c>
    </row>
    <row r="1093">
      <c r="A1093" s="1" t="n">
        <v>45572</v>
      </c>
      <c r="B1093" t="n">
        <v>34939.32</v>
      </c>
      <c r="C1093" t="n">
        <v>36808.37</v>
      </c>
      <c r="D1093" t="n">
        <v>36583.47</v>
      </c>
      <c r="E1093" t="n">
        <v>36583.47</v>
      </c>
      <c r="F1093" t="n">
        <v>36583.47</v>
      </c>
      <c r="G1093" t="n">
        <v>20754.22</v>
      </c>
      <c r="H1093" t="n">
        <v>26868.49</v>
      </c>
      <c r="I1093" t="n">
        <v>22124.55</v>
      </c>
      <c r="J1093" t="n">
        <v>46456.4223</v>
      </c>
      <c r="K1093" t="n">
        <v>25941.3017</v>
      </c>
      <c r="L1093" t="n">
        <v>36583.47</v>
      </c>
      <c r="M1093" t="n">
        <v>36583.47</v>
      </c>
      <c r="N1093" t="n">
        <v>1666693.937992417</v>
      </c>
      <c r="O1093" t="n">
        <v>1046882.986083</v>
      </c>
      <c r="P1093" t="n">
        <v>934.34</v>
      </c>
      <c r="Q1093" s="5">
        <f>VLOOKUP(BA$1&amp;$A1093,Sheet2!$A:$D,4,0)</f>
        <v/>
      </c>
      <c r="R1093" s="5">
        <f>VLOOKUP(BA$1&amp;$A1093,Sheet2!$A:$D,4,0)</f>
        <v/>
      </c>
      <c r="S1093" s="5">
        <f>VLOOKUP(BA$1&amp;$A1093,Sheet2!$A:$D,4,0)</f>
        <v/>
      </c>
      <c r="T1093" s="5">
        <f>VLOOKUP(BG$1&amp;$A1093,Sheet2!$A:$D,4,0)</f>
        <v/>
      </c>
      <c r="U1093" s="5">
        <f>VLOOKUP(BS$1&amp;$A1093,Sheet2!$A:$D,4,0)</f>
        <v/>
      </c>
      <c r="V1093" s="5">
        <f>VLOOKUP(BT$1&amp;$A1093,Sheet2!$A:$D,4,0)</f>
        <v/>
      </c>
      <c r="W1093" s="5">
        <f>VLOOKUP(BU$1&amp;$A1093,Sheet2!$A:$D,4,0)</f>
        <v/>
      </c>
      <c r="X1093" s="5">
        <f>VLOOKUP(BV$1&amp;$A1093,Sheet2!$A:$D,4,0)</f>
        <v/>
      </c>
      <c r="Y1093" s="5">
        <f>VLOOKUP(BW$1&amp;$A1093,Sheet2!$A:$D,4,0)</f>
        <v/>
      </c>
      <c r="Z1093" s="5">
        <f>VLOOKUP(BX$1&amp;$A1093,Sheet2!$A:$D,4,0)</f>
        <v/>
      </c>
      <c r="AG1093" s="5">
        <f>VLOOKUP(BI$1&amp;$A1093,Sheet2!$A:$D,4,0)</f>
        <v/>
      </c>
      <c r="AH1093" t="n">
        <v>3350.7798</v>
      </c>
      <c r="AI1093" s="5">
        <f>VLOOKUP(BK$1&amp;$A1093,Sheet2!$A:$D,4,0)</f>
        <v/>
      </c>
      <c r="AJ1093" s="5">
        <f>VLOOKUP(BL$1&amp;$A1093,Sheet2!$A:$D,4,0)</f>
        <v/>
      </c>
      <c r="AK1093" s="5">
        <f>VLOOKUP(BB$1&amp;$A1093,Sheet2!$A:$D,4,0)</f>
        <v/>
      </c>
      <c r="AL1093" s="5">
        <f>VLOOKUP(AZ$1&amp;$A1093,Sheet2!$A:$D,4,0)</f>
        <v/>
      </c>
      <c r="AM1093" s="5">
        <f>VLOOKUP(BO$1&amp;$A1093,Sheet2!$A:$D,4,0)</f>
        <v/>
      </c>
      <c r="AN1093" t="n">
        <v>7382.7036</v>
      </c>
      <c r="AO1093" t="n">
        <v>222007.714032</v>
      </c>
      <c r="AP1093" t="n">
        <v>2425.938058075423</v>
      </c>
      <c r="AQ1093" t="n">
        <v>819.5193353479539</v>
      </c>
      <c r="AR1093" t="n">
        <v>1080.73645985342</v>
      </c>
      <c r="AU1093" t="n">
        <v>4870.61</v>
      </c>
      <c r="AV1093" t="n">
        <v>4116.6097</v>
      </c>
      <c r="AW1093" t="n">
        <v>14990.2188</v>
      </c>
    </row>
    <row r="1094">
      <c r="A1094" s="1" t="n">
        <v>45573</v>
      </c>
      <c r="B1094" t="n">
        <v>35356.84</v>
      </c>
      <c r="C1094" t="n">
        <v>37131.07</v>
      </c>
      <c r="D1094" t="n">
        <v>37105.17</v>
      </c>
      <c r="E1094" t="n">
        <v>37105.17</v>
      </c>
      <c r="F1094" t="n">
        <v>37105.17</v>
      </c>
      <c r="G1094" t="n">
        <v>21083.83</v>
      </c>
      <c r="H1094" t="n">
        <v>27400.64</v>
      </c>
      <c r="I1094" t="n">
        <v>22589.83</v>
      </c>
      <c r="J1094" t="n">
        <v>47112.4498</v>
      </c>
      <c r="K1094" t="n">
        <v>26063.1385</v>
      </c>
      <c r="L1094" t="n">
        <v>37105.17</v>
      </c>
      <c r="M1094" t="n">
        <v>37105.17</v>
      </c>
      <c r="N1094" t="n">
        <v>1693038.834753322</v>
      </c>
      <c r="O1094" t="n">
        <v>1056872.082825</v>
      </c>
      <c r="P1094" t="n">
        <v>960.21</v>
      </c>
      <c r="Q1094" s="5">
        <f>VLOOKUP(BA$1&amp;$A1094,Sheet2!$A:$D,4,0)</f>
        <v/>
      </c>
      <c r="R1094" s="5">
        <f>VLOOKUP(BA$1&amp;$A1094,Sheet2!$A:$D,4,0)</f>
        <v/>
      </c>
      <c r="S1094" s="5">
        <f>VLOOKUP(BA$1&amp;$A1094,Sheet2!$A:$D,4,0)</f>
        <v/>
      </c>
      <c r="T1094" s="5">
        <f>VLOOKUP(BG$1&amp;$A1094,Sheet2!$A:$D,4,0)</f>
        <v/>
      </c>
      <c r="U1094" s="5">
        <f>VLOOKUP(BS$1&amp;$A1094,Sheet2!$A:$D,4,0)</f>
        <v/>
      </c>
      <c r="V1094" s="5">
        <f>VLOOKUP(BT$1&amp;$A1094,Sheet2!$A:$D,4,0)</f>
        <v/>
      </c>
      <c r="W1094" s="5">
        <f>VLOOKUP(BU$1&amp;$A1094,Sheet2!$A:$D,4,0)</f>
        <v/>
      </c>
      <c r="X1094" s="5">
        <f>VLOOKUP(BV$1&amp;$A1094,Sheet2!$A:$D,4,0)</f>
        <v/>
      </c>
      <c r="Y1094" s="5">
        <f>VLOOKUP(BW$1&amp;$A1094,Sheet2!$A:$D,4,0)</f>
        <v/>
      </c>
      <c r="Z1094" s="5">
        <f>VLOOKUP(BX$1&amp;$A1094,Sheet2!$A:$D,4,0)</f>
        <v/>
      </c>
      <c r="AG1094" s="5">
        <f>VLOOKUP(BI$1&amp;$A1094,Sheet2!$A:$D,4,0)</f>
        <v/>
      </c>
      <c r="AH1094" t="n">
        <v>3351.35</v>
      </c>
      <c r="AI1094" s="5">
        <f>VLOOKUP(BK$1&amp;$A1094,Sheet2!$A:$D,4,0)</f>
        <v/>
      </c>
      <c r="AJ1094" s="5">
        <f>VLOOKUP(BL$1&amp;$A1094,Sheet2!$A:$D,4,0)</f>
        <v/>
      </c>
      <c r="AK1094" s="5">
        <f>VLOOKUP(BB$1&amp;$A1094,Sheet2!$A:$D,4,0)</f>
        <v/>
      </c>
      <c r="AL1094" s="5">
        <f>VLOOKUP(AZ$1&amp;$A1094,Sheet2!$A:$D,4,0)</f>
        <v/>
      </c>
      <c r="AM1094" s="5">
        <f>VLOOKUP(BO$1&amp;$A1094,Sheet2!$A:$D,4,0)</f>
        <v/>
      </c>
      <c r="AN1094" t="n">
        <v>7383.6074</v>
      </c>
      <c r="AO1094" t="n">
        <v>220099.156236</v>
      </c>
      <c r="AP1094" t="n">
        <v>2455.410847139681</v>
      </c>
      <c r="AQ1094" t="n">
        <v>826.6213287480206</v>
      </c>
      <c r="AR1094" t="n">
        <v>1090.716014115092</v>
      </c>
      <c r="AU1094" t="n">
        <v>4871.55</v>
      </c>
      <c r="AV1094" t="n">
        <v>4117.3914</v>
      </c>
      <c r="AW1094" t="n">
        <v>15098.708</v>
      </c>
    </row>
    <row r="1095">
      <c r="A1095" s="1" t="n">
        <v>45574</v>
      </c>
      <c r="B1095" t="n">
        <v>35382.94</v>
      </c>
      <c r="C1095" t="n">
        <v>37084.75</v>
      </c>
      <c r="D1095" t="n">
        <v>37242.54</v>
      </c>
      <c r="E1095" t="n">
        <v>37242.54</v>
      </c>
      <c r="F1095" t="n">
        <v>37242.54</v>
      </c>
      <c r="G1095" t="n">
        <v>21205.23</v>
      </c>
      <c r="H1095" t="n">
        <v>27694.62</v>
      </c>
      <c r="I1095" t="n">
        <v>22869.11</v>
      </c>
      <c r="J1095" t="n">
        <v>47283.787</v>
      </c>
      <c r="K1095" t="n">
        <v>26221.6282</v>
      </c>
      <c r="L1095" t="n">
        <v>37242.54</v>
      </c>
      <c r="M1095" t="n">
        <v>37242.54</v>
      </c>
      <c r="N1095" t="n">
        <v>1704703.436911425</v>
      </c>
      <c r="O1095" t="n">
        <v>1064406.0465</v>
      </c>
      <c r="P1095" t="n">
        <v>960.63</v>
      </c>
      <c r="Q1095" s="5">
        <f>VLOOKUP(BA$1&amp;$A1095,Sheet2!$A:$D,4,0)</f>
        <v/>
      </c>
      <c r="R1095" s="5">
        <f>VLOOKUP(BA$1&amp;$A1095,Sheet2!$A:$D,4,0)</f>
        <v/>
      </c>
      <c r="S1095" s="5">
        <f>VLOOKUP(BA$1&amp;$A1095,Sheet2!$A:$D,4,0)</f>
        <v/>
      </c>
      <c r="T1095" s="5">
        <f>VLOOKUP(BG$1&amp;$A1095,Sheet2!$A:$D,4,0)</f>
        <v/>
      </c>
      <c r="U1095" s="5">
        <f>VLOOKUP(BS$1&amp;$A1095,Sheet2!$A:$D,4,0)</f>
        <v/>
      </c>
      <c r="V1095" s="5">
        <f>VLOOKUP(BT$1&amp;$A1095,Sheet2!$A:$D,4,0)</f>
        <v/>
      </c>
      <c r="W1095" s="5">
        <f>VLOOKUP(BU$1&amp;$A1095,Sheet2!$A:$D,4,0)</f>
        <v/>
      </c>
      <c r="X1095" s="5">
        <f>VLOOKUP(BV$1&amp;$A1095,Sheet2!$A:$D,4,0)</f>
        <v/>
      </c>
      <c r="Y1095" s="5">
        <f>VLOOKUP(BW$1&amp;$A1095,Sheet2!$A:$D,4,0)</f>
        <v/>
      </c>
      <c r="Z1095" s="5">
        <f>VLOOKUP(BX$1&amp;$A1095,Sheet2!$A:$D,4,0)</f>
        <v/>
      </c>
      <c r="AG1095" s="5">
        <f>VLOOKUP(BI$1&amp;$A1095,Sheet2!$A:$D,4,0)</f>
        <v/>
      </c>
      <c r="AH1095" t="n">
        <v>3351.9244</v>
      </c>
      <c r="AI1095" s="5">
        <f>VLOOKUP(BK$1&amp;$A1095,Sheet2!$A:$D,4,0)</f>
        <v/>
      </c>
      <c r="AJ1095" s="5">
        <f>VLOOKUP(BL$1&amp;$A1095,Sheet2!$A:$D,4,0)</f>
        <v/>
      </c>
      <c r="AK1095" s="5">
        <f>VLOOKUP(BB$1&amp;$A1095,Sheet2!$A:$D,4,0)</f>
        <v/>
      </c>
      <c r="AL1095" s="5">
        <f>VLOOKUP(AZ$1&amp;$A1095,Sheet2!$A:$D,4,0)</f>
        <v/>
      </c>
      <c r="AM1095" s="5">
        <f>VLOOKUP(BO$1&amp;$A1095,Sheet2!$A:$D,4,0)</f>
        <v/>
      </c>
      <c r="AN1095" t="n">
        <v>7387.0498</v>
      </c>
      <c r="AO1095" t="n">
        <v>218922.333475</v>
      </c>
      <c r="AP1095" t="n">
        <v>2470.197505417478</v>
      </c>
      <c r="AQ1095" t="n">
        <v>828.4352114263686</v>
      </c>
      <c r="AR1095" t="n">
        <v>1097.625951818675</v>
      </c>
      <c r="AU1095" t="n">
        <v>4872.87</v>
      </c>
      <c r="AV1095" t="n">
        <v>4118.263</v>
      </c>
      <c r="AW1095" t="n">
        <v>15128.8465</v>
      </c>
    </row>
    <row r="1096">
      <c r="A1096" s="1" t="n">
        <v>45575</v>
      </c>
      <c r="B1096" t="n">
        <v>35386.82</v>
      </c>
      <c r="C1096" t="n">
        <v>37109.26</v>
      </c>
      <c r="D1096" t="n">
        <v>37240.29</v>
      </c>
      <c r="E1096" t="n">
        <v>37240.29</v>
      </c>
      <c r="F1096" t="n">
        <v>37240.29</v>
      </c>
      <c r="G1096" t="n">
        <v>21190.37</v>
      </c>
      <c r="H1096" t="n">
        <v>27653.34</v>
      </c>
      <c r="I1096" t="n">
        <v>22898.67</v>
      </c>
      <c r="J1096" t="n">
        <v>47271.0198</v>
      </c>
      <c r="K1096" t="n">
        <v>25994.3112</v>
      </c>
      <c r="L1096" t="n">
        <v>37240.29</v>
      </c>
      <c r="M1096" t="n">
        <v>37240.29</v>
      </c>
      <c r="N1096" t="n">
        <v>1704026.544623432</v>
      </c>
      <c r="O1096" t="n">
        <v>1062538.687692</v>
      </c>
      <c r="P1096" t="n">
        <v>963.24</v>
      </c>
      <c r="Q1096" s="5">
        <f>VLOOKUP(BA$1&amp;$A1096,Sheet2!$A:$D,4,0)</f>
        <v/>
      </c>
      <c r="R1096" s="5">
        <f>VLOOKUP(BA$1&amp;$A1096,Sheet2!$A:$D,4,0)</f>
        <v/>
      </c>
      <c r="S1096" s="5">
        <f>VLOOKUP(BA$1&amp;$A1096,Sheet2!$A:$D,4,0)</f>
        <v/>
      </c>
      <c r="T1096" s="5">
        <f>VLOOKUP(BG$1&amp;$A1096,Sheet2!$A:$D,4,0)</f>
        <v/>
      </c>
      <c r="U1096" s="5">
        <f>VLOOKUP(BS$1&amp;$A1096,Sheet2!$A:$D,4,0)</f>
        <v/>
      </c>
      <c r="V1096" s="5">
        <f>VLOOKUP(BT$1&amp;$A1096,Sheet2!$A:$D,4,0)</f>
        <v/>
      </c>
      <c r="W1096" s="5">
        <f>VLOOKUP(BU$1&amp;$A1096,Sheet2!$A:$D,4,0)</f>
        <v/>
      </c>
      <c r="X1096" s="5">
        <f>VLOOKUP(BV$1&amp;$A1096,Sheet2!$A:$D,4,0)</f>
        <v/>
      </c>
      <c r="Y1096" s="5">
        <f>VLOOKUP(BW$1&amp;$A1096,Sheet2!$A:$D,4,0)</f>
        <v/>
      </c>
      <c r="Z1096" s="5">
        <f>VLOOKUP(BX$1&amp;$A1096,Sheet2!$A:$D,4,0)</f>
        <v/>
      </c>
      <c r="AG1096" s="5">
        <f>VLOOKUP(BI$1&amp;$A1096,Sheet2!$A:$D,4,0)</f>
        <v/>
      </c>
      <c r="AH1096" t="n">
        <v>3352.5034</v>
      </c>
      <c r="AI1096" s="5">
        <f>VLOOKUP(BK$1&amp;$A1096,Sheet2!$A:$D,4,0)</f>
        <v/>
      </c>
      <c r="AJ1096" s="5">
        <f>VLOOKUP(BL$1&amp;$A1096,Sheet2!$A:$D,4,0)</f>
        <v/>
      </c>
      <c r="AK1096" s="5">
        <f>VLOOKUP(BB$1&amp;$A1096,Sheet2!$A:$D,4,0)</f>
        <v/>
      </c>
      <c r="AL1096" s="5">
        <f>VLOOKUP(AZ$1&amp;$A1096,Sheet2!$A:$D,4,0)</f>
        <v/>
      </c>
      <c r="AM1096" s="5">
        <f>VLOOKUP(BO$1&amp;$A1096,Sheet2!$A:$D,4,0)</f>
        <v/>
      </c>
      <c r="AN1096" t="n">
        <v>7388.7019</v>
      </c>
      <c r="AO1096" t="n">
        <v>220718.567988</v>
      </c>
      <c r="AP1096" t="n">
        <v>2467.822993289241</v>
      </c>
      <c r="AQ1096" t="n">
        <v>829.3800014985947</v>
      </c>
      <c r="AR1096" t="n">
        <v>1089.094394055375</v>
      </c>
      <c r="AU1096" t="n">
        <v>4873.85</v>
      </c>
      <c r="AV1096" t="n">
        <v>4119.0352</v>
      </c>
      <c r="AW1096" t="n">
        <v>15125.2597</v>
      </c>
    </row>
    <row r="1097">
      <c r="A1097" s="1" t="n">
        <v>45576</v>
      </c>
      <c r="B1097" t="n">
        <v>35352.41</v>
      </c>
      <c r="C1097" t="n">
        <v>37058.49</v>
      </c>
      <c r="D1097" t="n">
        <v>37261.17</v>
      </c>
      <c r="E1097" t="n">
        <v>37261.17</v>
      </c>
      <c r="F1097" t="n">
        <v>37261.17</v>
      </c>
      <c r="G1097" t="n">
        <v>21226.36</v>
      </c>
      <c r="H1097" t="n">
        <v>27772.52</v>
      </c>
      <c r="I1097" t="n">
        <v>23006.92</v>
      </c>
      <c r="J1097" t="n">
        <v>47287.309</v>
      </c>
      <c r="K1097" t="n">
        <v>26112.6984</v>
      </c>
      <c r="L1097" t="n">
        <v>37261.17</v>
      </c>
      <c r="M1097" t="n">
        <v>37261.17</v>
      </c>
      <c r="N1097" t="n">
        <v>1711823.71858609</v>
      </c>
      <c r="O1097" t="n">
        <v>1070186.021824</v>
      </c>
      <c r="P1097" t="n">
        <v>961.72</v>
      </c>
      <c r="Q1097" s="5">
        <f>VLOOKUP(BA$1&amp;$A1097,Sheet2!$A:$D,4,0)</f>
        <v/>
      </c>
      <c r="R1097" s="5">
        <f>VLOOKUP(BA$1&amp;$A1097,Sheet2!$A:$D,4,0)</f>
        <v/>
      </c>
      <c r="S1097" s="5">
        <f>VLOOKUP(BA$1&amp;$A1097,Sheet2!$A:$D,4,0)</f>
        <v/>
      </c>
      <c r="T1097" s="5">
        <f>VLOOKUP(BG$1&amp;$A1097,Sheet2!$A:$D,4,0)</f>
        <v/>
      </c>
      <c r="U1097" s="5">
        <f>VLOOKUP(BS$1&amp;$A1097,Sheet2!$A:$D,4,0)</f>
        <v/>
      </c>
      <c r="V1097" s="5">
        <f>VLOOKUP(BT$1&amp;$A1097,Sheet2!$A:$D,4,0)</f>
        <v/>
      </c>
      <c r="W1097" s="5">
        <f>VLOOKUP(BU$1&amp;$A1097,Sheet2!$A:$D,4,0)</f>
        <v/>
      </c>
      <c r="X1097" s="5">
        <f>VLOOKUP(BV$1&amp;$A1097,Sheet2!$A:$D,4,0)</f>
        <v/>
      </c>
      <c r="Y1097" s="5">
        <f>VLOOKUP(BW$1&amp;$A1097,Sheet2!$A:$D,4,0)</f>
        <v/>
      </c>
      <c r="Z1097" s="5">
        <f>VLOOKUP(BX$1&amp;$A1097,Sheet2!$A:$D,4,0)</f>
        <v/>
      </c>
      <c r="AG1097" s="5">
        <f>VLOOKUP(BI$1&amp;$A1097,Sheet2!$A:$D,4,0)</f>
        <v/>
      </c>
      <c r="AH1097" t="n">
        <v>3353.0773</v>
      </c>
      <c r="AI1097" s="5">
        <f>VLOOKUP(BK$1&amp;$A1097,Sheet2!$A:$D,4,0)</f>
        <v/>
      </c>
      <c r="AJ1097" s="5">
        <f>VLOOKUP(BL$1&amp;$A1097,Sheet2!$A:$D,4,0)</f>
        <v/>
      </c>
      <c r="AK1097" s="5">
        <f>VLOOKUP(BB$1&amp;$A1097,Sheet2!$A:$D,4,0)</f>
        <v/>
      </c>
      <c r="AL1097" s="5">
        <f>VLOOKUP(AZ$1&amp;$A1097,Sheet2!$A:$D,4,0)</f>
        <v/>
      </c>
      <c r="AM1097" s="5">
        <f>VLOOKUP(BO$1&amp;$A1097,Sheet2!$A:$D,4,0)</f>
        <v/>
      </c>
      <c r="AN1097" t="n">
        <v>7389.3628</v>
      </c>
      <c r="AO1097" t="n">
        <v>223372.0541576</v>
      </c>
      <c r="AP1097" t="n">
        <v>2467.729663470318</v>
      </c>
      <c r="AQ1097" t="n">
        <v>830.6018728618438</v>
      </c>
      <c r="AR1097" t="n">
        <v>1091.849167888165</v>
      </c>
      <c r="AU1097" t="n">
        <v>4875</v>
      </c>
      <c r="AV1097" t="n">
        <v>4119.838</v>
      </c>
      <c r="AW1097" t="n">
        <v>15123.6754</v>
      </c>
    </row>
    <row r="1098">
      <c r="A1098" s="1" t="n">
        <v>45577</v>
      </c>
      <c r="Q1098" s="5">
        <f>VLOOKUP(BA$1&amp;$A1098,Sheet2!$A:$D,4,0)</f>
        <v/>
      </c>
      <c r="R1098" s="5">
        <f>VLOOKUP(BA$1&amp;$A1098,Sheet2!$A:$D,4,0)</f>
        <v/>
      </c>
      <c r="S1098" s="5">
        <f>VLOOKUP(BA$1&amp;$A1098,Sheet2!$A:$D,4,0)</f>
        <v/>
      </c>
      <c r="T1098" s="5">
        <f>VLOOKUP(BG$1&amp;$A1098,Sheet2!$A:$D,4,0)</f>
        <v/>
      </c>
      <c r="U1098" s="5">
        <f>VLOOKUP(BS$1&amp;$A1098,Sheet2!$A:$D,4,0)</f>
        <v/>
      </c>
      <c r="V1098" s="5">
        <f>VLOOKUP(BT$1&amp;$A1098,Sheet2!$A:$D,4,0)</f>
        <v/>
      </c>
      <c r="W1098" s="5">
        <f>VLOOKUP(BU$1&amp;$A1098,Sheet2!$A:$D,4,0)</f>
        <v/>
      </c>
      <c r="X1098" s="5">
        <f>VLOOKUP(BV$1&amp;$A1098,Sheet2!$A:$D,4,0)</f>
        <v/>
      </c>
      <c r="Y1098" s="5">
        <f>VLOOKUP(BW$1&amp;$A1098,Sheet2!$A:$D,4,0)</f>
        <v/>
      </c>
      <c r="Z1098" s="5">
        <f>VLOOKUP(BX$1&amp;$A1098,Sheet2!$A:$D,4,0)</f>
        <v/>
      </c>
      <c r="AG1098" s="5">
        <f>VLOOKUP(BI$1&amp;$A1098,Sheet2!$A:$D,4,0)</f>
        <v/>
      </c>
      <c r="AH1098" t="n">
        <v>3353.6512</v>
      </c>
      <c r="AI1098" s="5">
        <f>VLOOKUP(BK$1&amp;$A1098,Sheet2!$A:$D,4,0)</f>
        <v/>
      </c>
      <c r="AJ1098" s="5">
        <f>VLOOKUP(BL$1&amp;$A1098,Sheet2!$A:$D,4,0)</f>
        <v/>
      </c>
      <c r="AK1098" s="5">
        <f>VLOOKUP(BB$1&amp;$A1098,Sheet2!$A:$D,4,0)</f>
        <v/>
      </c>
      <c r="AL1098" s="5">
        <f>VLOOKUP(AZ$1&amp;$A1098,Sheet2!$A:$D,4,0)</f>
        <v/>
      </c>
      <c r="AM1098" s="5">
        <f>VLOOKUP(BO$1&amp;$A1098,Sheet2!$A:$D,4,0)</f>
        <v/>
      </c>
      <c r="AN1098" t="n">
        <v>7390.6058</v>
      </c>
      <c r="AU1098" t="n">
        <v>4875.93</v>
      </c>
      <c r="AV1098" t="n">
        <v>4120.5967</v>
      </c>
      <c r="AW1098" t="n">
        <v>15125.1491</v>
      </c>
    </row>
    <row r="1099">
      <c r="A1099" s="1" t="n">
        <v>45578</v>
      </c>
      <c r="Q1099" s="5">
        <f>VLOOKUP(BA$1&amp;$A1099,Sheet2!$A:$D,4,0)</f>
        <v/>
      </c>
      <c r="R1099" s="5">
        <f>VLOOKUP(BA$1&amp;$A1099,Sheet2!$A:$D,4,0)</f>
        <v/>
      </c>
      <c r="S1099" s="5">
        <f>VLOOKUP(BA$1&amp;$A1099,Sheet2!$A:$D,4,0)</f>
        <v/>
      </c>
      <c r="T1099" s="5">
        <f>VLOOKUP(BG$1&amp;$A1099,Sheet2!$A:$D,4,0)</f>
        <v/>
      </c>
      <c r="U1099" s="5">
        <f>VLOOKUP(BS$1&amp;$A1099,Sheet2!$A:$D,4,0)</f>
        <v/>
      </c>
      <c r="V1099" s="5">
        <f>VLOOKUP(BT$1&amp;$A1099,Sheet2!$A:$D,4,0)</f>
        <v/>
      </c>
      <c r="W1099" s="5">
        <f>VLOOKUP(BU$1&amp;$A1099,Sheet2!$A:$D,4,0)</f>
        <v/>
      </c>
      <c r="X1099" s="5">
        <f>VLOOKUP(BV$1&amp;$A1099,Sheet2!$A:$D,4,0)</f>
        <v/>
      </c>
      <c r="Y1099" s="5">
        <f>VLOOKUP(BW$1&amp;$A1099,Sheet2!$A:$D,4,0)</f>
        <v/>
      </c>
      <c r="Z1099" s="5">
        <f>VLOOKUP(BX$1&amp;$A1099,Sheet2!$A:$D,4,0)</f>
        <v/>
      </c>
      <c r="AG1099" s="5">
        <f>VLOOKUP(BI$1&amp;$A1099,Sheet2!$A:$D,4,0)</f>
        <v/>
      </c>
      <c r="AH1099" t="n">
        <v>3354.2253</v>
      </c>
      <c r="AI1099" s="5">
        <f>VLOOKUP(BK$1&amp;$A1099,Sheet2!$A:$D,4,0)</f>
        <v/>
      </c>
      <c r="AJ1099" s="5">
        <f>VLOOKUP(BL$1&amp;$A1099,Sheet2!$A:$D,4,0)</f>
        <v/>
      </c>
      <c r="AK1099" s="5">
        <f>VLOOKUP(BB$1&amp;$A1099,Sheet2!$A:$D,4,0)</f>
        <v/>
      </c>
      <c r="AL1099" s="5">
        <f>VLOOKUP(AZ$1&amp;$A1099,Sheet2!$A:$D,4,0)</f>
        <v/>
      </c>
      <c r="AM1099" s="5">
        <f>VLOOKUP(BO$1&amp;$A1099,Sheet2!$A:$D,4,0)</f>
        <v/>
      </c>
      <c r="AN1099" t="n">
        <v>7391.8488</v>
      </c>
      <c r="AU1099" t="n">
        <v>4876.85</v>
      </c>
      <c r="AV1099" t="n">
        <v>4121.3558</v>
      </c>
      <c r="AW1099" t="n">
        <v>15126.6241</v>
      </c>
    </row>
    <row r="1100">
      <c r="A1100" s="1" t="n">
        <v>45579</v>
      </c>
      <c r="B1100" t="n">
        <v>35547.57</v>
      </c>
      <c r="C1100" t="n">
        <v>37301.5</v>
      </c>
      <c r="D1100" t="n">
        <v>37443.97</v>
      </c>
      <c r="E1100" t="n">
        <v>37443.97</v>
      </c>
      <c r="F1100" t="n">
        <v>37443.97</v>
      </c>
      <c r="G1100" t="n">
        <v>21323.13</v>
      </c>
      <c r="H1100" t="n">
        <v>27873.16</v>
      </c>
      <c r="I1100" t="n">
        <v>23072.73</v>
      </c>
      <c r="J1100" t="n">
        <v>47504.5634</v>
      </c>
      <c r="K1100" t="n">
        <v>26343.383</v>
      </c>
      <c r="L1100" t="n">
        <v>37443.97</v>
      </c>
      <c r="M1100" t="n">
        <v>37443.97</v>
      </c>
      <c r="N1100" t="n">
        <v>1726451.518125735</v>
      </c>
      <c r="O1100" t="n">
        <v>1078273.901881</v>
      </c>
      <c r="P1100" t="n">
        <v>961.87</v>
      </c>
      <c r="Q1100" s="5">
        <f>VLOOKUP(BA$1&amp;$A1100,Sheet2!$A:$D,4,0)</f>
        <v/>
      </c>
      <c r="R1100" s="5">
        <f>VLOOKUP(BA$1&amp;$A1100,Sheet2!$A:$D,4,0)</f>
        <v/>
      </c>
      <c r="S1100" s="5">
        <f>VLOOKUP(BA$1&amp;$A1100,Sheet2!$A:$D,4,0)</f>
        <v/>
      </c>
      <c r="T1100" s="5">
        <f>VLOOKUP(BG$1&amp;$A1100,Sheet2!$A:$D,4,0)</f>
        <v/>
      </c>
      <c r="U1100" s="5">
        <f>VLOOKUP(BS$1&amp;$A1100,Sheet2!$A:$D,4,0)</f>
        <v/>
      </c>
      <c r="V1100" s="5">
        <f>VLOOKUP(BT$1&amp;$A1100,Sheet2!$A:$D,4,0)</f>
        <v/>
      </c>
      <c r="W1100" s="5">
        <f>VLOOKUP(BU$1&amp;$A1100,Sheet2!$A:$D,4,0)</f>
        <v/>
      </c>
      <c r="X1100" s="5">
        <f>VLOOKUP(BV$1&amp;$A1100,Sheet2!$A:$D,4,0)</f>
        <v/>
      </c>
      <c r="Y1100" s="5">
        <f>VLOOKUP(BW$1&amp;$A1100,Sheet2!$A:$D,4,0)</f>
        <v/>
      </c>
      <c r="Z1100" s="5">
        <f>VLOOKUP(BX$1&amp;$A1100,Sheet2!$A:$D,4,0)</f>
        <v/>
      </c>
      <c r="AG1100" s="5">
        <f>VLOOKUP(BI$1&amp;$A1100,Sheet2!$A:$D,4,0)</f>
        <v/>
      </c>
      <c r="AH1100" t="n">
        <v>3354.7987</v>
      </c>
      <c r="AI1100" s="5">
        <f>VLOOKUP(BK$1&amp;$A1100,Sheet2!$A:$D,4,0)</f>
        <v/>
      </c>
      <c r="AJ1100" s="5">
        <f>VLOOKUP(BL$1&amp;$A1100,Sheet2!$A:$D,4,0)</f>
        <v/>
      </c>
      <c r="AK1100" s="5">
        <f>VLOOKUP(BB$1&amp;$A1100,Sheet2!$A:$D,4,0)</f>
        <v/>
      </c>
      <c r="AL1100" s="5">
        <f>VLOOKUP(AZ$1&amp;$A1100,Sheet2!$A:$D,4,0)</f>
        <v/>
      </c>
      <c r="AM1100" s="5">
        <f>VLOOKUP(BO$1&amp;$A1100,Sheet2!$A:$D,4,0)</f>
        <v/>
      </c>
      <c r="AN1100" t="n">
        <v>7394.4528</v>
      </c>
      <c r="AO1100" t="n">
        <v>222807.49725</v>
      </c>
      <c r="AP1100" t="n">
        <v>2481.371411990012</v>
      </c>
      <c r="AQ1100" t="n">
        <v>832.0201291607412</v>
      </c>
      <c r="AR1100" t="n">
        <v>1097.937594109663</v>
      </c>
      <c r="AU1100" t="n">
        <v>4877.76</v>
      </c>
      <c r="AV1100" t="n">
        <v>4121.9797</v>
      </c>
      <c r="AW1100" t="n">
        <v>15172.0171</v>
      </c>
    </row>
    <row r="1101">
      <c r="A1101" s="1" t="n">
        <v>45580</v>
      </c>
      <c r="B1101" t="n">
        <v>35481.33</v>
      </c>
      <c r="C1101" t="n">
        <v>37196.69</v>
      </c>
      <c r="D1101" t="n">
        <v>37457.6</v>
      </c>
      <c r="E1101" t="n">
        <v>37457.6</v>
      </c>
      <c r="F1101" t="n">
        <v>37457.6</v>
      </c>
      <c r="G1101" t="n">
        <v>21337.73</v>
      </c>
      <c r="H1101" t="n">
        <v>27961.43</v>
      </c>
      <c r="I1101" t="n">
        <v>23328.56</v>
      </c>
      <c r="J1101" t="n">
        <v>47527.3394</v>
      </c>
      <c r="K1101" t="n">
        <v>26358.962</v>
      </c>
      <c r="L1101" t="n">
        <v>37457.6</v>
      </c>
      <c r="M1101" t="n">
        <v>37457.6</v>
      </c>
      <c r="N1101" t="n">
        <v>1709951.573471378</v>
      </c>
      <c r="O1101" t="n">
        <v>1069874.53893</v>
      </c>
      <c r="P1101" t="n">
        <v>963.89</v>
      </c>
      <c r="Q1101" s="5">
        <f>VLOOKUP(BA$1&amp;$A1101,Sheet2!$A:$D,4,0)</f>
        <v/>
      </c>
      <c r="R1101" s="5">
        <f>VLOOKUP(BA$1&amp;$A1101,Sheet2!$A:$D,4,0)</f>
        <v/>
      </c>
      <c r="S1101" s="5">
        <f>VLOOKUP(BA$1&amp;$A1101,Sheet2!$A:$D,4,0)</f>
        <v/>
      </c>
      <c r="T1101" s="5">
        <f>VLOOKUP(BG$1&amp;$A1101,Sheet2!$A:$D,4,0)</f>
        <v/>
      </c>
      <c r="U1101" s="5">
        <f>VLOOKUP(BS$1&amp;$A1101,Sheet2!$A:$D,4,0)</f>
        <v/>
      </c>
      <c r="V1101" s="5">
        <f>VLOOKUP(BT$1&amp;$A1101,Sheet2!$A:$D,4,0)</f>
        <v/>
      </c>
      <c r="W1101" s="5">
        <f>VLOOKUP(BU$1&amp;$A1101,Sheet2!$A:$D,4,0)</f>
        <v/>
      </c>
      <c r="X1101" s="5">
        <f>VLOOKUP(BV$1&amp;$A1101,Sheet2!$A:$D,4,0)</f>
        <v/>
      </c>
      <c r="Y1101" s="5">
        <f>VLOOKUP(BW$1&amp;$A1101,Sheet2!$A:$D,4,0)</f>
        <v/>
      </c>
      <c r="Z1101" s="5">
        <f>VLOOKUP(BX$1&amp;$A1101,Sheet2!$A:$D,4,0)</f>
        <v/>
      </c>
      <c r="AG1101" s="5">
        <f>VLOOKUP(BI$1&amp;$A1101,Sheet2!$A:$D,4,0)</f>
        <v/>
      </c>
      <c r="AH1101" t="n">
        <v>3355.3751</v>
      </c>
      <c r="AI1101" s="5">
        <f>VLOOKUP(BK$1&amp;$A1101,Sheet2!$A:$D,4,0)</f>
        <v/>
      </c>
      <c r="AJ1101" s="5">
        <f>VLOOKUP(BL$1&amp;$A1101,Sheet2!$A:$D,4,0)</f>
        <v/>
      </c>
      <c r="AK1101" s="5">
        <f>VLOOKUP(BB$1&amp;$A1101,Sheet2!$A:$D,4,0)</f>
        <v/>
      </c>
      <c r="AL1101" s="5">
        <f>VLOOKUP(AZ$1&amp;$A1101,Sheet2!$A:$D,4,0)</f>
        <v/>
      </c>
      <c r="AM1101" s="5">
        <f>VLOOKUP(BO$1&amp;$A1101,Sheet2!$A:$D,4,0)</f>
        <v/>
      </c>
      <c r="AN1101" t="n">
        <v>7395.0114</v>
      </c>
      <c r="AO1101" t="n">
        <v>223629.3895</v>
      </c>
      <c r="AP1101" t="n">
        <v>2482.454421765383</v>
      </c>
      <c r="AQ1101" t="n">
        <v>831.1488941735031</v>
      </c>
      <c r="AR1101" t="n">
        <v>1098.721700515744</v>
      </c>
      <c r="AU1101" t="n">
        <v>4878.45</v>
      </c>
      <c r="AV1101" t="n">
        <v>4122.573</v>
      </c>
      <c r="AW1101" t="n">
        <v>15166.6968</v>
      </c>
    </row>
    <row r="1102">
      <c r="A1102" s="1" t="n">
        <v>45581</v>
      </c>
      <c r="B1102" t="n">
        <v>35357.84</v>
      </c>
      <c r="C1102" t="n">
        <v>37068.99</v>
      </c>
      <c r="D1102" t="n">
        <v>37358.9</v>
      </c>
      <c r="E1102" t="n">
        <v>37358.9</v>
      </c>
      <c r="F1102" t="n">
        <v>37358.9</v>
      </c>
      <c r="G1102" t="n">
        <v>21279.83</v>
      </c>
      <c r="H1102" t="n">
        <v>27906.39</v>
      </c>
      <c r="I1102" t="n">
        <v>23376.96</v>
      </c>
      <c r="J1102" t="n">
        <v>47398.4519</v>
      </c>
      <c r="K1102" t="n">
        <v>26157.6767</v>
      </c>
      <c r="L1102" t="n">
        <v>37358.9</v>
      </c>
      <c r="M1102" t="n">
        <v>37358.9</v>
      </c>
      <c r="N1102" t="n">
        <v>1713374.157271808</v>
      </c>
      <c r="O1102" t="n">
        <v>1074398.5829</v>
      </c>
      <c r="P1102" t="n">
        <v>961.38</v>
      </c>
      <c r="Q1102" s="5">
        <f>VLOOKUP(BA$1&amp;$A1102,Sheet2!$A:$D,4,0)</f>
        <v/>
      </c>
      <c r="R1102" s="5">
        <f>VLOOKUP(BA$1&amp;$A1102,Sheet2!$A:$D,4,0)</f>
        <v/>
      </c>
      <c r="S1102" s="5">
        <f>VLOOKUP(BA$1&amp;$A1102,Sheet2!$A:$D,4,0)</f>
        <v/>
      </c>
      <c r="T1102" s="5">
        <f>VLOOKUP(BG$1&amp;$A1102,Sheet2!$A:$D,4,0)</f>
        <v/>
      </c>
      <c r="U1102" s="5">
        <f>VLOOKUP(BS$1&amp;$A1102,Sheet2!$A:$D,4,0)</f>
        <v/>
      </c>
      <c r="V1102" s="5">
        <f>VLOOKUP(BT$1&amp;$A1102,Sheet2!$A:$D,4,0)</f>
        <v/>
      </c>
      <c r="W1102" s="5">
        <f>VLOOKUP(BU$1&amp;$A1102,Sheet2!$A:$D,4,0)</f>
        <v/>
      </c>
      <c r="X1102" s="5">
        <f>VLOOKUP(BV$1&amp;$A1102,Sheet2!$A:$D,4,0)</f>
        <v/>
      </c>
      <c r="Y1102" s="5">
        <f>VLOOKUP(BW$1&amp;$A1102,Sheet2!$A:$D,4,0)</f>
        <v/>
      </c>
      <c r="Z1102" s="5">
        <f>VLOOKUP(BX$1&amp;$A1102,Sheet2!$A:$D,4,0)</f>
        <v/>
      </c>
      <c r="AG1102" s="5">
        <f>VLOOKUP(BI$1&amp;$A1102,Sheet2!$A:$D,4,0)</f>
        <v/>
      </c>
      <c r="AH1102" t="n">
        <v>3355.9527</v>
      </c>
      <c r="AI1102" s="5">
        <f>VLOOKUP(BK$1&amp;$A1102,Sheet2!$A:$D,4,0)</f>
        <v/>
      </c>
      <c r="AJ1102" s="5">
        <f>VLOOKUP(BL$1&amp;$A1102,Sheet2!$A:$D,4,0)</f>
        <v/>
      </c>
      <c r="AK1102" s="5">
        <f>VLOOKUP(BB$1&amp;$A1102,Sheet2!$A:$D,4,0)</f>
        <v/>
      </c>
      <c r="AL1102" s="5">
        <f>VLOOKUP(AZ$1&amp;$A1102,Sheet2!$A:$D,4,0)</f>
        <v/>
      </c>
      <c r="AM1102" s="5">
        <f>VLOOKUP(BO$1&amp;$A1102,Sheet2!$A:$D,4,0)</f>
        <v/>
      </c>
      <c r="AN1102" t="n">
        <v>7394.5866</v>
      </c>
      <c r="AO1102" t="n">
        <v>224632.231155</v>
      </c>
      <c r="AP1102" t="n">
        <v>2472.797784536992</v>
      </c>
      <c r="AQ1102" t="n">
        <v>830.2869428377689</v>
      </c>
      <c r="AR1102" t="n">
        <v>1092.994923371336</v>
      </c>
      <c r="AU1102" t="n">
        <v>4879.17</v>
      </c>
      <c r="AV1102" t="n">
        <v>4123.3434</v>
      </c>
      <c r="AW1102" t="n">
        <v>15142.3719</v>
      </c>
    </row>
    <row r="1103">
      <c r="A1103" s="1" t="n">
        <v>45582</v>
      </c>
      <c r="B1103" t="n">
        <v>34960.64</v>
      </c>
      <c r="C1103" t="n">
        <v>36740.25</v>
      </c>
      <c r="D1103" t="n">
        <v>36891.53</v>
      </c>
      <c r="E1103" t="n">
        <v>36891.53</v>
      </c>
      <c r="F1103" t="n">
        <v>36891.53</v>
      </c>
      <c r="G1103" t="n">
        <v>20982.77</v>
      </c>
      <c r="H1103" t="n">
        <v>27443.15</v>
      </c>
      <c r="I1103" t="n">
        <v>23046.43</v>
      </c>
      <c r="J1103" t="n">
        <v>46826.6923</v>
      </c>
      <c r="K1103" t="n">
        <v>26300.638</v>
      </c>
      <c r="L1103" t="n">
        <v>36891.53</v>
      </c>
      <c r="M1103" t="n">
        <v>36891.53</v>
      </c>
      <c r="N1103" t="n">
        <v>1715428.684000579</v>
      </c>
      <c r="O1103" t="n">
        <v>1075137.388064</v>
      </c>
      <c r="P1103" t="n">
        <v>952.28</v>
      </c>
      <c r="Q1103" s="5">
        <f>VLOOKUP(BA$1&amp;$A1103,Sheet2!$A:$D,4,0)</f>
        <v/>
      </c>
      <c r="R1103" s="5">
        <f>VLOOKUP(BA$1&amp;$A1103,Sheet2!$A:$D,4,0)</f>
        <v/>
      </c>
      <c r="S1103" s="5">
        <f>VLOOKUP(BA$1&amp;$A1103,Sheet2!$A:$D,4,0)</f>
        <v/>
      </c>
      <c r="T1103" s="5">
        <f>VLOOKUP(BG$1&amp;$A1103,Sheet2!$A:$D,4,0)</f>
        <v/>
      </c>
      <c r="U1103" s="5">
        <f>VLOOKUP(BS$1&amp;$A1103,Sheet2!$A:$D,4,0)</f>
        <v/>
      </c>
      <c r="V1103" s="5">
        <f>VLOOKUP(BT$1&amp;$A1103,Sheet2!$A:$D,4,0)</f>
        <v/>
      </c>
      <c r="W1103" s="5">
        <f>VLOOKUP(BU$1&amp;$A1103,Sheet2!$A:$D,4,0)</f>
        <v/>
      </c>
      <c r="X1103" s="5">
        <f>VLOOKUP(BV$1&amp;$A1103,Sheet2!$A:$D,4,0)</f>
        <v/>
      </c>
      <c r="Y1103" s="5">
        <f>VLOOKUP(BW$1&amp;$A1103,Sheet2!$A:$D,4,0)</f>
        <v/>
      </c>
      <c r="Z1103" s="5">
        <f>VLOOKUP(BX$1&amp;$A1103,Sheet2!$A:$D,4,0)</f>
        <v/>
      </c>
      <c r="AG1103" s="5">
        <f>VLOOKUP(BI$1&amp;$A1103,Sheet2!$A:$D,4,0)</f>
        <v/>
      </c>
      <c r="AH1103" t="n">
        <v>3356.5297</v>
      </c>
      <c r="AI1103" s="5">
        <f>VLOOKUP(BK$1&amp;$A1103,Sheet2!$A:$D,4,0)</f>
        <v/>
      </c>
      <c r="AJ1103" s="5">
        <f>VLOOKUP(BL$1&amp;$A1103,Sheet2!$A:$D,4,0)</f>
        <v/>
      </c>
      <c r="AK1103" s="5">
        <f>VLOOKUP(BB$1&amp;$A1103,Sheet2!$A:$D,4,0)</f>
        <v/>
      </c>
      <c r="AL1103" s="5">
        <f>VLOOKUP(AZ$1&amp;$A1103,Sheet2!$A:$D,4,0)</f>
        <v/>
      </c>
      <c r="AM1103" s="5">
        <f>VLOOKUP(BO$1&amp;$A1103,Sheet2!$A:$D,4,0)</f>
        <v/>
      </c>
      <c r="AN1103" t="n">
        <v>7395.7917</v>
      </c>
      <c r="AO1103" t="n">
        <v>226268.1955485</v>
      </c>
      <c r="AP1103" t="n">
        <v>2447.582178781153</v>
      </c>
      <c r="AQ1103" t="n">
        <v>822.9164376711437</v>
      </c>
      <c r="AR1103" t="n">
        <v>1094.680752144408</v>
      </c>
      <c r="AU1103" t="n">
        <v>4880.11</v>
      </c>
      <c r="AV1103" t="n">
        <v>4124.0477</v>
      </c>
      <c r="AW1103" t="n">
        <v>15053.2682</v>
      </c>
    </row>
    <row r="1104">
      <c r="A1104" s="1" t="n">
        <v>45583</v>
      </c>
      <c r="B1104" t="n">
        <v>35083.28</v>
      </c>
      <c r="C1104" t="n">
        <v>36898.25</v>
      </c>
      <c r="D1104" t="n">
        <v>36994.04</v>
      </c>
      <c r="E1104" t="n">
        <v>36994.04</v>
      </c>
      <c r="F1104" t="n">
        <v>36994.04</v>
      </c>
      <c r="G1104" t="n">
        <v>21037.26</v>
      </c>
      <c r="H1104" t="n">
        <v>27490.06</v>
      </c>
      <c r="I1104" t="n">
        <v>23037.1</v>
      </c>
      <c r="J1104" t="n">
        <v>46938.3754</v>
      </c>
      <c r="K1104" t="n">
        <v>25950.7649</v>
      </c>
      <c r="L1104" t="n">
        <v>36994.04</v>
      </c>
      <c r="M1104" t="n">
        <v>36994.04</v>
      </c>
      <c r="N1104" t="n">
        <v>1725032.280809133</v>
      </c>
      <c r="O1104" t="n">
        <v>1079516.12175</v>
      </c>
      <c r="P1104" t="n">
        <v>954.1</v>
      </c>
      <c r="Q1104" s="5">
        <f>VLOOKUP(BA$1&amp;$A1104,Sheet2!$A:$D,4,0)</f>
        <v/>
      </c>
      <c r="R1104" s="5">
        <f>VLOOKUP(BA$1&amp;$A1104,Sheet2!$A:$D,4,0)</f>
        <v/>
      </c>
      <c r="S1104" s="5">
        <f>VLOOKUP(BA$1&amp;$A1104,Sheet2!$A:$D,4,0)</f>
        <v/>
      </c>
      <c r="T1104" s="5">
        <f>VLOOKUP(BG$1&amp;$A1104,Sheet2!$A:$D,4,0)</f>
        <v/>
      </c>
      <c r="U1104" s="5">
        <f>VLOOKUP(BS$1&amp;$A1104,Sheet2!$A:$D,4,0)</f>
        <v/>
      </c>
      <c r="V1104" s="5">
        <f>VLOOKUP(BT$1&amp;$A1104,Sheet2!$A:$D,4,0)</f>
        <v/>
      </c>
      <c r="W1104" s="5">
        <f>VLOOKUP(BU$1&amp;$A1104,Sheet2!$A:$D,4,0)</f>
        <v/>
      </c>
      <c r="X1104" s="5">
        <f>VLOOKUP(BV$1&amp;$A1104,Sheet2!$A:$D,4,0)</f>
        <v/>
      </c>
      <c r="Y1104" s="5">
        <f>VLOOKUP(BW$1&amp;$A1104,Sheet2!$A:$D,4,0)</f>
        <v/>
      </c>
      <c r="Z1104" s="5">
        <f>VLOOKUP(BX$1&amp;$A1104,Sheet2!$A:$D,4,0)</f>
        <v/>
      </c>
      <c r="AG1104" s="5">
        <f>VLOOKUP(BI$1&amp;$A1104,Sheet2!$A:$D,4,0)</f>
        <v/>
      </c>
      <c r="AH1104" t="n">
        <v>3357.1081</v>
      </c>
      <c r="AI1104" s="5">
        <f>VLOOKUP(BK$1&amp;$A1104,Sheet2!$A:$D,4,0)</f>
        <v/>
      </c>
      <c r="AJ1104" s="5">
        <f>VLOOKUP(BL$1&amp;$A1104,Sheet2!$A:$D,4,0)</f>
        <v/>
      </c>
      <c r="AK1104" s="5">
        <f>VLOOKUP(BB$1&amp;$A1104,Sheet2!$A:$D,4,0)</f>
        <v/>
      </c>
      <c r="AL1104" s="5">
        <f>VLOOKUP(AZ$1&amp;$A1104,Sheet2!$A:$D,4,0)</f>
        <v/>
      </c>
      <c r="AM1104" s="5">
        <f>VLOOKUP(BO$1&amp;$A1104,Sheet2!$A:$D,4,0)</f>
        <v/>
      </c>
      <c r="AN1104" t="n">
        <v>7397.0283</v>
      </c>
      <c r="AO1104" t="n">
        <v>228677.5892745</v>
      </c>
      <c r="AP1104" t="n">
        <v>2456.07879113938</v>
      </c>
      <c r="AQ1104" t="n">
        <v>825.7722316989832</v>
      </c>
      <c r="AR1104" t="n">
        <v>1081.857812024973</v>
      </c>
      <c r="AU1104" t="n">
        <v>4881.11</v>
      </c>
      <c r="AV1104" t="n">
        <v>4124.787</v>
      </c>
      <c r="AW1104" t="n">
        <v>15069.4988</v>
      </c>
    </row>
    <row r="1105">
      <c r="A1105" s="1" t="n">
        <v>45584</v>
      </c>
      <c r="Q1105" s="5">
        <f>VLOOKUP(BA$1&amp;$A1105,Sheet2!$A:$D,4,0)</f>
        <v/>
      </c>
      <c r="R1105" s="5">
        <f>VLOOKUP(BA$1&amp;$A1105,Sheet2!$A:$D,4,0)</f>
        <v/>
      </c>
      <c r="S1105" s="5">
        <f>VLOOKUP(BA$1&amp;$A1105,Sheet2!$A:$D,4,0)</f>
        <v/>
      </c>
      <c r="T1105" s="5">
        <f>VLOOKUP(BG$1&amp;$A1105,Sheet2!$A:$D,4,0)</f>
        <v/>
      </c>
      <c r="U1105" s="5">
        <f>VLOOKUP(BS$1&amp;$A1105,Sheet2!$A:$D,4,0)</f>
        <v/>
      </c>
      <c r="V1105" s="5">
        <f>VLOOKUP(BT$1&amp;$A1105,Sheet2!$A:$D,4,0)</f>
        <v/>
      </c>
      <c r="W1105" s="5">
        <f>VLOOKUP(BU$1&amp;$A1105,Sheet2!$A:$D,4,0)</f>
        <v/>
      </c>
      <c r="X1105" s="5">
        <f>VLOOKUP(BV$1&amp;$A1105,Sheet2!$A:$D,4,0)</f>
        <v/>
      </c>
      <c r="Y1105" s="5">
        <f>VLOOKUP(BW$1&amp;$A1105,Sheet2!$A:$D,4,0)</f>
        <v/>
      </c>
      <c r="Z1105" s="5">
        <f>VLOOKUP(BX$1&amp;$A1105,Sheet2!$A:$D,4,0)</f>
        <v/>
      </c>
      <c r="AG1105" s="5">
        <f>VLOOKUP(BI$1&amp;$A1105,Sheet2!$A:$D,4,0)</f>
        <v/>
      </c>
      <c r="AH1105" t="n">
        <v>3357.6866</v>
      </c>
      <c r="AI1105" s="5">
        <f>VLOOKUP(BK$1&amp;$A1105,Sheet2!$A:$D,4,0)</f>
        <v/>
      </c>
      <c r="AJ1105" s="5">
        <f>VLOOKUP(BL$1&amp;$A1105,Sheet2!$A:$D,4,0)</f>
        <v/>
      </c>
      <c r="AK1105" s="5">
        <f>VLOOKUP(BB$1&amp;$A1105,Sheet2!$A:$D,4,0)</f>
        <v/>
      </c>
      <c r="AL1105" s="5">
        <f>VLOOKUP(AZ$1&amp;$A1105,Sheet2!$A:$D,4,0)</f>
        <v/>
      </c>
      <c r="AM1105" s="5">
        <f>VLOOKUP(BO$1&amp;$A1105,Sheet2!$A:$D,4,0)</f>
        <v/>
      </c>
      <c r="AN1105" t="n">
        <v>7398.2728</v>
      </c>
      <c r="AU1105" t="n">
        <v>4882.04</v>
      </c>
      <c r="AV1105" t="n">
        <v>4125.5551</v>
      </c>
      <c r="AW1105" t="n">
        <v>15070.9712</v>
      </c>
    </row>
    <row r="1106">
      <c r="A1106" s="1" t="n">
        <v>45585</v>
      </c>
      <c r="Q1106" s="5">
        <f>VLOOKUP(BA$1&amp;$A1106,Sheet2!$A:$D,4,0)</f>
        <v/>
      </c>
      <c r="R1106" s="5">
        <f>VLOOKUP(BA$1&amp;$A1106,Sheet2!$A:$D,4,0)</f>
        <v/>
      </c>
      <c r="S1106" s="5">
        <f>VLOOKUP(BA$1&amp;$A1106,Sheet2!$A:$D,4,0)</f>
        <v/>
      </c>
      <c r="T1106" s="5">
        <f>VLOOKUP(BG$1&amp;$A1106,Sheet2!$A:$D,4,0)</f>
        <v/>
      </c>
      <c r="U1106" s="5">
        <f>VLOOKUP(BS$1&amp;$A1106,Sheet2!$A:$D,4,0)</f>
        <v/>
      </c>
      <c r="V1106" s="5">
        <f>VLOOKUP(BT$1&amp;$A1106,Sheet2!$A:$D,4,0)</f>
        <v/>
      </c>
      <c r="W1106" s="5">
        <f>VLOOKUP(BU$1&amp;$A1106,Sheet2!$A:$D,4,0)</f>
        <v/>
      </c>
      <c r="X1106" s="5">
        <f>VLOOKUP(BV$1&amp;$A1106,Sheet2!$A:$D,4,0)</f>
        <v/>
      </c>
      <c r="Y1106" s="5">
        <f>VLOOKUP(BW$1&amp;$A1106,Sheet2!$A:$D,4,0)</f>
        <v/>
      </c>
      <c r="Z1106" s="5">
        <f>VLOOKUP(BX$1&amp;$A1106,Sheet2!$A:$D,4,0)</f>
        <v/>
      </c>
      <c r="AG1106" s="5">
        <f>VLOOKUP(BI$1&amp;$A1106,Sheet2!$A:$D,4,0)</f>
        <v/>
      </c>
      <c r="AH1106" t="n">
        <v>3358.2652</v>
      </c>
      <c r="AI1106" s="5">
        <f>VLOOKUP(BK$1&amp;$A1106,Sheet2!$A:$D,4,0)</f>
        <v/>
      </c>
      <c r="AJ1106" s="5">
        <f>VLOOKUP(BL$1&amp;$A1106,Sheet2!$A:$D,4,0)</f>
        <v/>
      </c>
      <c r="AK1106" s="5">
        <f>VLOOKUP(BB$1&amp;$A1106,Sheet2!$A:$D,4,0)</f>
        <v/>
      </c>
      <c r="AL1106" s="5">
        <f>VLOOKUP(AZ$1&amp;$A1106,Sheet2!$A:$D,4,0)</f>
        <v/>
      </c>
      <c r="AM1106" s="5">
        <f>VLOOKUP(BO$1&amp;$A1106,Sheet2!$A:$D,4,0)</f>
        <v/>
      </c>
      <c r="AN1106" t="n">
        <v>7399.5173</v>
      </c>
      <c r="AU1106" t="n">
        <v>4882.97</v>
      </c>
      <c r="AV1106" t="n">
        <v>4126.3234</v>
      </c>
      <c r="AW1106" t="n">
        <v>15072.4439</v>
      </c>
    </row>
    <row r="1107">
      <c r="A1107" s="1" t="n">
        <v>45586</v>
      </c>
      <c r="B1107" t="n">
        <v>34928.13</v>
      </c>
      <c r="C1107" t="n">
        <v>36789.95</v>
      </c>
      <c r="D1107" t="n">
        <v>36713.97</v>
      </c>
      <c r="E1107" t="n">
        <v>36713.97</v>
      </c>
      <c r="F1107" t="n">
        <v>36713.97</v>
      </c>
      <c r="G1107" t="n">
        <v>20831.87</v>
      </c>
      <c r="H1107" t="n">
        <v>27078.49</v>
      </c>
      <c r="I1107" t="n">
        <v>22657.48</v>
      </c>
      <c r="J1107" t="n">
        <v>46601.266</v>
      </c>
      <c r="K1107" t="n">
        <v>25634.156</v>
      </c>
      <c r="L1107" t="n">
        <v>36713.97</v>
      </c>
      <c r="M1107" t="n">
        <v>36713.97</v>
      </c>
      <c r="N1107" t="n">
        <v>1729633.797159115</v>
      </c>
      <c r="O1107" t="n">
        <v>1077590.020775</v>
      </c>
      <c r="P1107" t="n">
        <v>941.55</v>
      </c>
      <c r="Q1107" s="5">
        <f>VLOOKUP(BA$1&amp;$A1107,Sheet2!$A:$D,4,0)</f>
        <v/>
      </c>
      <c r="R1107" s="5">
        <f>VLOOKUP(BA$1&amp;$A1107,Sheet2!$A:$D,4,0)</f>
        <v/>
      </c>
      <c r="S1107" s="5">
        <f>VLOOKUP(BA$1&amp;$A1107,Sheet2!$A:$D,4,0)</f>
        <v/>
      </c>
      <c r="T1107" s="5">
        <f>VLOOKUP(BG$1&amp;$A1107,Sheet2!$A:$D,4,0)</f>
        <v/>
      </c>
      <c r="U1107" s="5">
        <f>VLOOKUP(BS$1&amp;$A1107,Sheet2!$A:$D,4,0)</f>
        <v/>
      </c>
      <c r="V1107" s="5">
        <f>VLOOKUP(BT$1&amp;$A1107,Sheet2!$A:$D,4,0)</f>
        <v/>
      </c>
      <c r="W1107" s="5">
        <f>VLOOKUP(BU$1&amp;$A1107,Sheet2!$A:$D,4,0)</f>
        <v/>
      </c>
      <c r="X1107" s="5">
        <f>VLOOKUP(BV$1&amp;$A1107,Sheet2!$A:$D,4,0)</f>
        <v/>
      </c>
      <c r="Y1107" s="5">
        <f>VLOOKUP(BW$1&amp;$A1107,Sheet2!$A:$D,4,0)</f>
        <v/>
      </c>
      <c r="Z1107" s="5">
        <f>VLOOKUP(BX$1&amp;$A1107,Sheet2!$A:$D,4,0)</f>
        <v/>
      </c>
      <c r="AG1107" s="5">
        <f>VLOOKUP(BI$1&amp;$A1107,Sheet2!$A:$D,4,0)</f>
        <v/>
      </c>
      <c r="AH1107" t="n">
        <v>3358.8597</v>
      </c>
      <c r="AI1107" s="5">
        <f>VLOOKUP(BK$1&amp;$A1107,Sheet2!$A:$D,4,0)</f>
        <v/>
      </c>
      <c r="AJ1107" s="5">
        <f>VLOOKUP(BL$1&amp;$A1107,Sheet2!$A:$D,4,0)</f>
        <v/>
      </c>
      <c r="AK1107" s="5">
        <f>VLOOKUP(BB$1&amp;$A1107,Sheet2!$A:$D,4,0)</f>
        <v/>
      </c>
      <c r="AL1107" s="5">
        <f>VLOOKUP(AZ$1&amp;$A1107,Sheet2!$A:$D,4,0)</f>
        <v/>
      </c>
      <c r="AM1107" s="5">
        <f>VLOOKUP(BO$1&amp;$A1107,Sheet2!$A:$D,4,0)</f>
        <v/>
      </c>
      <c r="AN1107" t="n">
        <v>7400.3364</v>
      </c>
      <c r="AO1107" t="n">
        <v>228640.580371</v>
      </c>
      <c r="AP1107" t="n">
        <v>2439.278224121115</v>
      </c>
      <c r="AQ1107" t="n">
        <v>820.5119719317744</v>
      </c>
      <c r="AR1107" t="n">
        <v>1069.947595765472</v>
      </c>
      <c r="AU1107" t="n">
        <v>4883.89</v>
      </c>
      <c r="AV1107" t="n">
        <v>4127.0805</v>
      </c>
      <c r="AW1107" t="n">
        <v>15023.0716</v>
      </c>
    </row>
    <row r="1108">
      <c r="A1108" s="1" t="n">
        <v>45587</v>
      </c>
      <c r="B1108" t="n">
        <v>34400.21</v>
      </c>
      <c r="C1108" t="n">
        <v>36335.46</v>
      </c>
      <c r="D1108" t="n">
        <v>36008.15</v>
      </c>
      <c r="E1108" t="n">
        <v>36008.15</v>
      </c>
      <c r="F1108" t="n">
        <v>36008.15</v>
      </c>
      <c r="G1108" t="n">
        <v>20406.09</v>
      </c>
      <c r="H1108" t="n">
        <v>26382.91</v>
      </c>
      <c r="I1108" t="n">
        <v>21823.05</v>
      </c>
      <c r="J1108" t="n">
        <v>45714.0413</v>
      </c>
      <c r="K1108" t="n">
        <v>25450.2594</v>
      </c>
      <c r="L1108" t="n">
        <v>36008.15</v>
      </c>
      <c r="M1108" t="n">
        <v>36008.15</v>
      </c>
      <c r="N1108" t="n">
        <v>1730902.05802786</v>
      </c>
      <c r="O1108" t="n">
        <v>1077130.465632</v>
      </c>
      <c r="P1108" t="n">
        <v>914</v>
      </c>
      <c r="Q1108" s="5">
        <f>VLOOKUP(BA$1&amp;$A1108,Sheet2!$A:$D,4,0)</f>
        <v/>
      </c>
      <c r="R1108" s="5">
        <f>VLOOKUP(BA$1&amp;$A1108,Sheet2!$A:$D,4,0)</f>
        <v/>
      </c>
      <c r="S1108" s="5">
        <f>VLOOKUP(BA$1&amp;$A1108,Sheet2!$A:$D,4,0)</f>
        <v/>
      </c>
      <c r="T1108" s="5">
        <f>VLOOKUP(BG$1&amp;$A1108,Sheet2!$A:$D,4,0)</f>
        <v/>
      </c>
      <c r="U1108" s="5">
        <f>VLOOKUP(BS$1&amp;$A1108,Sheet2!$A:$D,4,0)</f>
        <v/>
      </c>
      <c r="V1108" s="5">
        <f>VLOOKUP(BT$1&amp;$A1108,Sheet2!$A:$D,4,0)</f>
        <v/>
      </c>
      <c r="W1108" s="5">
        <f>VLOOKUP(BU$1&amp;$A1108,Sheet2!$A:$D,4,0)</f>
        <v/>
      </c>
      <c r="X1108" s="5">
        <f>VLOOKUP(BV$1&amp;$A1108,Sheet2!$A:$D,4,0)</f>
        <v/>
      </c>
      <c r="Y1108" s="5">
        <f>VLOOKUP(BW$1&amp;$A1108,Sheet2!$A:$D,4,0)</f>
        <v/>
      </c>
      <c r="Z1108" s="5">
        <f>VLOOKUP(BX$1&amp;$A1108,Sheet2!$A:$D,4,0)</f>
        <v/>
      </c>
      <c r="AG1108" s="5">
        <f>VLOOKUP(BI$1&amp;$A1108,Sheet2!$A:$D,4,0)</f>
        <v/>
      </c>
      <c r="AH1108" t="n">
        <v>3359.4725</v>
      </c>
      <c r="AI1108" s="5">
        <f>VLOOKUP(BK$1&amp;$A1108,Sheet2!$A:$D,4,0)</f>
        <v/>
      </c>
      <c r="AJ1108" s="5">
        <f>VLOOKUP(BL$1&amp;$A1108,Sheet2!$A:$D,4,0)</f>
        <v/>
      </c>
      <c r="AK1108" s="5">
        <f>VLOOKUP(BB$1&amp;$A1108,Sheet2!$A:$D,4,0)</f>
        <v/>
      </c>
      <c r="AL1108" s="5">
        <f>VLOOKUP(AZ$1&amp;$A1108,Sheet2!$A:$D,4,0)</f>
        <v/>
      </c>
      <c r="AM1108" s="5">
        <f>VLOOKUP(BO$1&amp;$A1108,Sheet2!$A:$D,4,0)</f>
        <v/>
      </c>
      <c r="AN1108" t="n">
        <v>7401.0925</v>
      </c>
      <c r="AO1108" t="n">
        <v>231056.584031</v>
      </c>
      <c r="AP1108" t="n">
        <v>2399.780037078631</v>
      </c>
      <c r="AQ1108" t="n">
        <v>807.5541368142065</v>
      </c>
      <c r="AR1108" t="n">
        <v>1056.969234554832</v>
      </c>
      <c r="AU1108" t="n">
        <v>4884.64</v>
      </c>
      <c r="AV1108" t="n">
        <v>4127.7782</v>
      </c>
      <c r="AW1108" t="n">
        <v>14900.9028</v>
      </c>
    </row>
    <row r="1109">
      <c r="A1109" s="1" t="n">
        <v>45588</v>
      </c>
      <c r="B1109" t="n">
        <v>34362.99</v>
      </c>
      <c r="C1109" t="n">
        <v>36281.1</v>
      </c>
      <c r="D1109" t="n">
        <v>36050.23</v>
      </c>
      <c r="E1109" t="n">
        <v>36050.23</v>
      </c>
      <c r="F1109" t="n">
        <v>36050.23</v>
      </c>
      <c r="G1109" t="n">
        <v>20446.87</v>
      </c>
      <c r="H1109" t="n">
        <v>26516.6</v>
      </c>
      <c r="I1109" t="n">
        <v>22051.01</v>
      </c>
      <c r="J1109" t="n">
        <v>45756.1403</v>
      </c>
      <c r="K1109" t="n">
        <v>25768.6245</v>
      </c>
      <c r="L1109" t="n">
        <v>36050.23</v>
      </c>
      <c r="M1109" t="n">
        <v>36050.23</v>
      </c>
      <c r="N1109" t="n">
        <v>1704722.75932648</v>
      </c>
      <c r="O1109" t="n">
        <v>1067296.3856</v>
      </c>
      <c r="P1109" t="n">
        <v>907.92</v>
      </c>
      <c r="Q1109" s="5">
        <f>VLOOKUP(BA$1&amp;$A1109,Sheet2!$A:$D,4,0)</f>
        <v/>
      </c>
      <c r="R1109" s="5">
        <f>VLOOKUP(BA$1&amp;$A1109,Sheet2!$A:$D,4,0)</f>
        <v/>
      </c>
      <c r="S1109" s="5">
        <f>VLOOKUP(BA$1&amp;$A1109,Sheet2!$A:$D,4,0)</f>
        <v/>
      </c>
      <c r="T1109" s="5">
        <f>VLOOKUP(BG$1&amp;$A1109,Sheet2!$A:$D,4,0)</f>
        <v/>
      </c>
      <c r="U1109" s="5">
        <f>VLOOKUP(BS$1&amp;$A1109,Sheet2!$A:$D,4,0)</f>
        <v/>
      </c>
      <c r="V1109" s="5">
        <f>VLOOKUP(BT$1&amp;$A1109,Sheet2!$A:$D,4,0)</f>
        <v/>
      </c>
      <c r="W1109" s="5">
        <f>VLOOKUP(BU$1&amp;$A1109,Sheet2!$A:$D,4,0)</f>
        <v/>
      </c>
      <c r="X1109" s="5">
        <f>VLOOKUP(BV$1&amp;$A1109,Sheet2!$A:$D,4,0)</f>
        <v/>
      </c>
      <c r="Y1109" s="5">
        <f>VLOOKUP(BW$1&amp;$A1109,Sheet2!$A:$D,4,0)</f>
        <v/>
      </c>
      <c r="Z1109" s="5">
        <f>VLOOKUP(BX$1&amp;$A1109,Sheet2!$A:$D,4,0)</f>
        <v/>
      </c>
      <c r="AG1109" s="5">
        <f>VLOOKUP(BI$1&amp;$A1109,Sheet2!$A:$D,4,0)</f>
        <v/>
      </c>
      <c r="AH1109" t="n">
        <v>3360.0887</v>
      </c>
      <c r="AI1109" s="5">
        <f>VLOOKUP(BK$1&amp;$A1109,Sheet2!$A:$D,4,0)</f>
        <v/>
      </c>
      <c r="AJ1109" s="5">
        <f>VLOOKUP(BL$1&amp;$A1109,Sheet2!$A:$D,4,0)</f>
        <v/>
      </c>
      <c r="AK1109" s="5">
        <f>VLOOKUP(BB$1&amp;$A1109,Sheet2!$A:$D,4,0)</f>
        <v/>
      </c>
      <c r="AL1109" s="5">
        <f>VLOOKUP(AZ$1&amp;$A1109,Sheet2!$A:$D,4,0)</f>
        <v/>
      </c>
      <c r="AM1109" s="5">
        <f>VLOOKUP(BO$1&amp;$A1109,Sheet2!$A:$D,4,0)</f>
        <v/>
      </c>
      <c r="AN1109" t="n">
        <v>7401.5573</v>
      </c>
      <c r="AO1109" t="n">
        <v>228425.54224</v>
      </c>
      <c r="AP1109" t="n">
        <v>2402.423262310194</v>
      </c>
      <c r="AQ1109" t="n">
        <v>807.9911825619029</v>
      </c>
      <c r="AR1109" t="n">
        <v>1069.68476009772</v>
      </c>
      <c r="AU1109" t="n">
        <v>4885.6</v>
      </c>
      <c r="AV1109" t="n">
        <v>4128.5311</v>
      </c>
      <c r="AW1109" t="n">
        <v>14906.0102</v>
      </c>
    </row>
    <row r="1110">
      <c r="A1110" s="1" t="n">
        <v>45589</v>
      </c>
      <c r="B1110" t="n">
        <v>34301.75</v>
      </c>
      <c r="C1110" t="n">
        <v>36227.52</v>
      </c>
      <c r="D1110" t="n">
        <v>35966.15</v>
      </c>
      <c r="E1110" t="n">
        <v>35966.15</v>
      </c>
      <c r="F1110" t="n">
        <v>35966.15</v>
      </c>
      <c r="G1110" t="n">
        <v>20403.06</v>
      </c>
      <c r="H1110" t="n">
        <v>26450.31</v>
      </c>
      <c r="I1110" t="n">
        <v>21919.67</v>
      </c>
      <c r="J1110" t="n">
        <v>45657.8777</v>
      </c>
      <c r="K1110" t="n">
        <v>25634.5921</v>
      </c>
      <c r="L1110" t="n">
        <v>35966.15</v>
      </c>
      <c r="M1110" t="n">
        <v>35966.15</v>
      </c>
      <c r="N1110" t="n">
        <v>1715666.595280677</v>
      </c>
      <c r="O1110" t="n">
        <v>1069537.54401</v>
      </c>
      <c r="P1110" t="n">
        <v>911.0599999999999</v>
      </c>
      <c r="Q1110" s="5">
        <f>VLOOKUP(BA$1&amp;$A1110,Sheet2!$A:$D,4,0)</f>
        <v/>
      </c>
      <c r="R1110" s="5">
        <f>VLOOKUP(BA$1&amp;$A1110,Sheet2!$A:$D,4,0)</f>
        <v/>
      </c>
      <c r="S1110" s="5">
        <f>VLOOKUP(BA$1&amp;$A1110,Sheet2!$A:$D,4,0)</f>
        <v/>
      </c>
      <c r="T1110" s="5">
        <f>VLOOKUP(BG$1&amp;$A1110,Sheet2!$A:$D,4,0)</f>
        <v/>
      </c>
      <c r="U1110" s="5">
        <f>VLOOKUP(BS$1&amp;$A1110,Sheet2!$A:$D,4,0)</f>
        <v/>
      </c>
      <c r="V1110" s="5">
        <f>VLOOKUP(BT$1&amp;$A1110,Sheet2!$A:$D,4,0)</f>
        <v/>
      </c>
      <c r="W1110" s="5">
        <f>VLOOKUP(BU$1&amp;$A1110,Sheet2!$A:$D,4,0)</f>
        <v/>
      </c>
      <c r="X1110" s="5">
        <f>VLOOKUP(BV$1&amp;$A1110,Sheet2!$A:$D,4,0)</f>
        <v/>
      </c>
      <c r="Y1110" s="5">
        <f>VLOOKUP(BW$1&amp;$A1110,Sheet2!$A:$D,4,0)</f>
        <v/>
      </c>
      <c r="Z1110" s="5">
        <f>VLOOKUP(BX$1&amp;$A1110,Sheet2!$A:$D,4,0)</f>
        <v/>
      </c>
      <c r="AG1110" s="5">
        <f>VLOOKUP(BI$1&amp;$A1110,Sheet2!$A:$D,4,0)</f>
        <v/>
      </c>
      <c r="AH1110" t="n">
        <v>3360.7019</v>
      </c>
      <c r="AI1110" s="5">
        <f>VLOOKUP(BK$1&amp;$A1110,Sheet2!$A:$D,4,0)</f>
        <v/>
      </c>
      <c r="AJ1110" s="5">
        <f>VLOOKUP(BL$1&amp;$A1110,Sheet2!$A:$D,4,0)</f>
        <v/>
      </c>
      <c r="AK1110" s="5">
        <f>VLOOKUP(BB$1&amp;$A1110,Sheet2!$A:$D,4,0)</f>
        <v/>
      </c>
      <c r="AL1110" s="5">
        <f>VLOOKUP(AZ$1&amp;$A1110,Sheet2!$A:$D,4,0)</f>
        <v/>
      </c>
      <c r="AM1110" s="5">
        <f>VLOOKUP(BO$1&amp;$A1110,Sheet2!$A:$D,4,0)</f>
        <v/>
      </c>
      <c r="AN1110" t="n">
        <v>7403.0402</v>
      </c>
      <c r="AO1110" t="n">
        <v>229935.21518</v>
      </c>
      <c r="AP1110" t="n">
        <v>2401.517795120948</v>
      </c>
      <c r="AQ1110" t="n">
        <v>807.030681694825</v>
      </c>
      <c r="AR1110" t="n">
        <v>1062.839631188925</v>
      </c>
      <c r="AU1110" t="n">
        <v>4886.56</v>
      </c>
      <c r="AV1110" t="n">
        <v>4129.308</v>
      </c>
      <c r="AW1110" t="n">
        <v>14897.5922</v>
      </c>
    </row>
    <row r="1111">
      <c r="A1111" s="1" t="n">
        <v>45590</v>
      </c>
      <c r="B1111" t="n">
        <v>33958.49</v>
      </c>
      <c r="C1111" t="n">
        <v>35902.92</v>
      </c>
      <c r="D1111" t="n">
        <v>35510.88</v>
      </c>
      <c r="E1111" t="n">
        <v>35510.88</v>
      </c>
      <c r="F1111" t="n">
        <v>35510.88</v>
      </c>
      <c r="G1111" t="n">
        <v>20120.98</v>
      </c>
      <c r="H1111" t="n">
        <v>25984.56</v>
      </c>
      <c r="I1111" t="n">
        <v>21419.26</v>
      </c>
      <c r="J1111" t="n">
        <v>45075.9827</v>
      </c>
      <c r="K1111" t="n">
        <v>25479.988</v>
      </c>
      <c r="L1111" t="n">
        <v>35510.88</v>
      </c>
      <c r="M1111" t="n">
        <v>35510.88</v>
      </c>
      <c r="N1111" t="n">
        <v>1723383.436434771</v>
      </c>
      <c r="O1111" t="n">
        <v>1069290.479742</v>
      </c>
      <c r="P1111" t="n">
        <v>884.55</v>
      </c>
      <c r="Q1111" s="5">
        <f>VLOOKUP(BA$1&amp;$A1111,Sheet2!$A:$D,4,0)</f>
        <v/>
      </c>
      <c r="R1111" s="5">
        <f>VLOOKUP(BA$1&amp;$A1111,Sheet2!$A:$D,4,0)</f>
        <v/>
      </c>
      <c r="S1111" s="5">
        <f>VLOOKUP(BA$1&amp;$A1111,Sheet2!$A:$D,4,0)</f>
        <v/>
      </c>
      <c r="T1111" s="5">
        <f>VLOOKUP(BG$1&amp;$A1111,Sheet2!$A:$D,4,0)</f>
        <v/>
      </c>
      <c r="U1111" s="5">
        <f>VLOOKUP(BS$1&amp;$A1111,Sheet2!$A:$D,4,0)</f>
        <v/>
      </c>
      <c r="V1111" s="5">
        <f>VLOOKUP(BT$1&amp;$A1111,Sheet2!$A:$D,4,0)</f>
        <v/>
      </c>
      <c r="W1111" s="5">
        <f>VLOOKUP(BU$1&amp;$A1111,Sheet2!$A:$D,4,0)</f>
        <v/>
      </c>
      <c r="X1111" s="5">
        <f>VLOOKUP(BV$1&amp;$A1111,Sheet2!$A:$D,4,0)</f>
        <v/>
      </c>
      <c r="Y1111" s="5">
        <f>VLOOKUP(BW$1&amp;$A1111,Sheet2!$A:$D,4,0)</f>
        <v/>
      </c>
      <c r="Z1111" s="5">
        <f>VLOOKUP(BX$1&amp;$A1111,Sheet2!$A:$D,4,0)</f>
        <v/>
      </c>
      <c r="AG1111" s="5">
        <f>VLOOKUP(BI$1&amp;$A1111,Sheet2!$A:$D,4,0)</f>
        <v/>
      </c>
      <c r="AH1111" t="n">
        <v>3361.3077</v>
      </c>
      <c r="AI1111" s="5">
        <f>VLOOKUP(BK$1&amp;$A1111,Sheet2!$A:$D,4,0)</f>
        <v/>
      </c>
      <c r="AJ1111" s="5">
        <f>VLOOKUP(BL$1&amp;$A1111,Sheet2!$A:$D,4,0)</f>
        <v/>
      </c>
      <c r="AK1111" s="5">
        <f>VLOOKUP(BB$1&amp;$A1111,Sheet2!$A:$D,4,0)</f>
        <v/>
      </c>
      <c r="AL1111" s="5">
        <f>VLOOKUP(AZ$1&amp;$A1111,Sheet2!$A:$D,4,0)</f>
        <v/>
      </c>
      <c r="AM1111" s="5">
        <f>VLOOKUP(BO$1&amp;$A1111,Sheet2!$A:$D,4,0)</f>
        <v/>
      </c>
      <c r="AN1111" t="n">
        <v>7404.0656</v>
      </c>
      <c r="AO1111" t="n">
        <v>231067.293292</v>
      </c>
      <c r="AP1111" t="n">
        <v>2370.953598996838</v>
      </c>
      <c r="AQ1111" t="n">
        <v>795.6103620916206</v>
      </c>
      <c r="AR1111" t="n">
        <v>1058.723872665581</v>
      </c>
      <c r="AU1111" t="n">
        <v>4887.36</v>
      </c>
      <c r="AV1111" t="n">
        <v>4130.1221</v>
      </c>
      <c r="AW1111" t="n">
        <v>14812.4145</v>
      </c>
    </row>
    <row r="1112">
      <c r="A1112" s="1" t="n">
        <v>45591</v>
      </c>
      <c r="Q1112" s="5">
        <f>VLOOKUP(BA$1&amp;$A1112,Sheet2!$A:$D,4,0)</f>
        <v/>
      </c>
      <c r="R1112" s="5">
        <f>VLOOKUP(BA$1&amp;$A1112,Sheet2!$A:$D,4,0)</f>
        <v/>
      </c>
      <c r="S1112" s="5">
        <f>VLOOKUP(BA$1&amp;$A1112,Sheet2!$A:$D,4,0)</f>
        <v/>
      </c>
      <c r="T1112" s="5">
        <f>VLOOKUP(BG$1&amp;$A1112,Sheet2!$A:$D,4,0)</f>
        <v/>
      </c>
      <c r="U1112" s="5">
        <f>VLOOKUP(BS$1&amp;$A1112,Sheet2!$A:$D,4,0)</f>
        <v/>
      </c>
      <c r="V1112" s="5">
        <f>VLOOKUP(BT$1&amp;$A1112,Sheet2!$A:$D,4,0)</f>
        <v/>
      </c>
      <c r="W1112" s="5">
        <f>VLOOKUP(BU$1&amp;$A1112,Sheet2!$A:$D,4,0)</f>
        <v/>
      </c>
      <c r="X1112" s="5">
        <f>VLOOKUP(BV$1&amp;$A1112,Sheet2!$A:$D,4,0)</f>
        <v/>
      </c>
      <c r="Y1112" s="5">
        <f>VLOOKUP(BW$1&amp;$A1112,Sheet2!$A:$D,4,0)</f>
        <v/>
      </c>
      <c r="Z1112" s="5">
        <f>VLOOKUP(BX$1&amp;$A1112,Sheet2!$A:$D,4,0)</f>
        <v/>
      </c>
      <c r="AG1112" s="5">
        <f>VLOOKUP(BI$1&amp;$A1112,Sheet2!$A:$D,4,0)</f>
        <v/>
      </c>
      <c r="AH1112" t="n">
        <v>3361.9136</v>
      </c>
      <c r="AI1112" s="5">
        <f>VLOOKUP(BK$1&amp;$A1112,Sheet2!$A:$D,4,0)</f>
        <v/>
      </c>
      <c r="AJ1112" s="5">
        <f>VLOOKUP(BL$1&amp;$A1112,Sheet2!$A:$D,4,0)</f>
        <v/>
      </c>
      <c r="AK1112" s="5">
        <f>VLOOKUP(BB$1&amp;$A1112,Sheet2!$A:$D,4,0)</f>
        <v/>
      </c>
      <c r="AL1112" s="5">
        <f>VLOOKUP(AZ$1&amp;$A1112,Sheet2!$A:$D,4,0)</f>
        <v/>
      </c>
      <c r="AM1112" s="5">
        <f>VLOOKUP(BO$1&amp;$A1112,Sheet2!$A:$D,4,0)</f>
        <v/>
      </c>
      <c r="AN1112" t="n">
        <v>7405.3198</v>
      </c>
      <c r="AU1112" t="n">
        <v>4888.29</v>
      </c>
      <c r="AV1112" t="n">
        <v>4130.8991</v>
      </c>
      <c r="AW1112" t="n">
        <v>14813.889</v>
      </c>
    </row>
    <row r="1113">
      <c r="A1113" s="1" t="n">
        <v>45592</v>
      </c>
      <c r="Q1113" s="5">
        <f>VLOOKUP(BA$1&amp;$A1113,Sheet2!$A:$D,4,0)</f>
        <v/>
      </c>
      <c r="R1113" s="5">
        <f>VLOOKUP(BA$1&amp;$A1113,Sheet2!$A:$D,4,0)</f>
        <v/>
      </c>
      <c r="S1113" s="5">
        <f>VLOOKUP(BA$1&amp;$A1113,Sheet2!$A:$D,4,0)</f>
        <v/>
      </c>
      <c r="T1113" s="5">
        <f>VLOOKUP(BG$1&amp;$A1113,Sheet2!$A:$D,4,0)</f>
        <v/>
      </c>
      <c r="U1113" s="5">
        <f>VLOOKUP(BS$1&amp;$A1113,Sheet2!$A:$D,4,0)</f>
        <v/>
      </c>
      <c r="V1113" s="5">
        <f>VLOOKUP(BT$1&amp;$A1113,Sheet2!$A:$D,4,0)</f>
        <v/>
      </c>
      <c r="W1113" s="5">
        <f>VLOOKUP(BU$1&amp;$A1113,Sheet2!$A:$D,4,0)</f>
        <v/>
      </c>
      <c r="X1113" s="5">
        <f>VLOOKUP(BV$1&amp;$A1113,Sheet2!$A:$D,4,0)</f>
        <v/>
      </c>
      <c r="Y1113" s="5">
        <f>VLOOKUP(BW$1&amp;$A1113,Sheet2!$A:$D,4,0)</f>
        <v/>
      </c>
      <c r="Z1113" s="5">
        <f>VLOOKUP(BX$1&amp;$A1113,Sheet2!$A:$D,4,0)</f>
        <v/>
      </c>
      <c r="AG1113" s="5">
        <f>VLOOKUP(BI$1&amp;$A1113,Sheet2!$A:$D,4,0)</f>
        <v/>
      </c>
      <c r="AH1113" t="n">
        <v>3362.5196</v>
      </c>
      <c r="AI1113" s="5">
        <f>VLOOKUP(BK$1&amp;$A1113,Sheet2!$A:$D,4,0)</f>
        <v/>
      </c>
      <c r="AJ1113" s="5">
        <f>VLOOKUP(BL$1&amp;$A1113,Sheet2!$A:$D,4,0)</f>
        <v/>
      </c>
      <c r="AK1113" s="5">
        <f>VLOOKUP(BB$1&amp;$A1113,Sheet2!$A:$D,4,0)</f>
        <v/>
      </c>
      <c r="AL1113" s="5">
        <f>VLOOKUP(AZ$1&amp;$A1113,Sheet2!$A:$D,4,0)</f>
        <v/>
      </c>
      <c r="AM1113" s="5">
        <f>VLOOKUP(BO$1&amp;$A1113,Sheet2!$A:$D,4,0)</f>
        <v/>
      </c>
      <c r="AN1113" t="n">
        <v>7406.5819</v>
      </c>
      <c r="AU1113" t="n">
        <v>4889.23</v>
      </c>
      <c r="AV1113" t="n">
        <v>4131.6756</v>
      </c>
      <c r="AW1113" t="n">
        <v>14815.3653</v>
      </c>
    </row>
    <row r="1114">
      <c r="A1114" s="1" t="n">
        <v>45593</v>
      </c>
      <c r="B1114" t="n">
        <v>34166.46</v>
      </c>
      <c r="C1114" t="n">
        <v>36138.03</v>
      </c>
      <c r="D1114" t="n">
        <v>35749.31</v>
      </c>
      <c r="E1114" t="n">
        <v>35749.31</v>
      </c>
      <c r="F1114" t="n">
        <v>35749.31</v>
      </c>
      <c r="G1114" t="n">
        <v>20247.12</v>
      </c>
      <c r="H1114" t="n">
        <v>26151.21</v>
      </c>
      <c r="I1114" t="n">
        <v>21666.28</v>
      </c>
      <c r="J1114" t="n">
        <v>45380.4428</v>
      </c>
      <c r="K1114" t="n">
        <v>25634.1178</v>
      </c>
      <c r="L1114" t="n">
        <v>35749.31</v>
      </c>
      <c r="M1114" t="n">
        <v>35749.31</v>
      </c>
      <c r="N1114" t="n">
        <v>1726642.237885273</v>
      </c>
      <c r="O1114" t="n">
        <v>1072090.69955</v>
      </c>
      <c r="P1114" t="n">
        <v>889.15</v>
      </c>
      <c r="Q1114" s="5">
        <f>VLOOKUP(BA$1&amp;$A1114,Sheet2!$A:$D,4,0)</f>
        <v/>
      </c>
      <c r="R1114" s="5">
        <f>VLOOKUP(BA$1&amp;$A1114,Sheet2!$A:$D,4,0)</f>
        <v/>
      </c>
      <c r="S1114" s="5">
        <f>VLOOKUP(BA$1&amp;$A1114,Sheet2!$A:$D,4,0)</f>
        <v/>
      </c>
      <c r="T1114" s="5">
        <f>VLOOKUP(BG$1&amp;$A1114,Sheet2!$A:$D,4,0)</f>
        <v/>
      </c>
      <c r="U1114" s="5">
        <f>VLOOKUP(BS$1&amp;$A1114,Sheet2!$A:$D,4,0)</f>
        <v/>
      </c>
      <c r="V1114" s="5">
        <f>VLOOKUP(BT$1&amp;$A1114,Sheet2!$A:$D,4,0)</f>
        <v/>
      </c>
      <c r="W1114" s="5">
        <f>VLOOKUP(BU$1&amp;$A1114,Sheet2!$A:$D,4,0)</f>
        <v/>
      </c>
      <c r="X1114" s="5">
        <f>VLOOKUP(BV$1&amp;$A1114,Sheet2!$A:$D,4,0)</f>
        <v/>
      </c>
      <c r="Y1114" s="5">
        <f>VLOOKUP(BW$1&amp;$A1114,Sheet2!$A:$D,4,0)</f>
        <v/>
      </c>
      <c r="Z1114" s="5">
        <f>VLOOKUP(BX$1&amp;$A1114,Sheet2!$A:$D,4,0)</f>
        <v/>
      </c>
      <c r="AG1114" s="5">
        <f>VLOOKUP(BI$1&amp;$A1114,Sheet2!$A:$D,4,0)</f>
        <v/>
      </c>
      <c r="AH1114" t="n">
        <v>3363.1117</v>
      </c>
      <c r="AI1114" s="5">
        <f>VLOOKUP(BK$1&amp;$A1114,Sheet2!$A:$D,4,0)</f>
        <v/>
      </c>
      <c r="AJ1114" s="5">
        <f>VLOOKUP(BL$1&amp;$A1114,Sheet2!$A:$D,4,0)</f>
        <v/>
      </c>
      <c r="AK1114" s="5">
        <f>VLOOKUP(BB$1&amp;$A1114,Sheet2!$A:$D,4,0)</f>
        <v/>
      </c>
      <c r="AL1114" s="5">
        <f>VLOOKUP(AZ$1&amp;$A1114,Sheet2!$A:$D,4,0)</f>
        <v/>
      </c>
      <c r="AM1114" s="5">
        <f>VLOOKUP(BO$1&amp;$A1114,Sheet2!$A:$D,4,0)</f>
        <v/>
      </c>
      <c r="AN1114" t="n">
        <v>7407.8361</v>
      </c>
      <c r="AO1114" t="n">
        <v>230490.595026</v>
      </c>
      <c r="AP1114" t="n">
        <v>2376.071623925558</v>
      </c>
      <c r="AQ1114" t="n">
        <v>802.1189159225119</v>
      </c>
      <c r="AR1114" t="n">
        <v>1060.874564522258</v>
      </c>
      <c r="AU1114" t="n">
        <v>4890.01</v>
      </c>
      <c r="AV1114" t="n">
        <v>4132.3725</v>
      </c>
      <c r="AW1114" t="n">
        <v>14856.4468</v>
      </c>
    </row>
    <row r="1115">
      <c r="A1115" s="1" t="n">
        <v>45594</v>
      </c>
      <c r="B1115" t="n">
        <v>34384.01</v>
      </c>
      <c r="C1115" t="n">
        <v>36352.63</v>
      </c>
      <c r="D1115" t="n">
        <v>35992.9</v>
      </c>
      <c r="E1115" t="n">
        <v>35992.9</v>
      </c>
      <c r="F1115" t="n">
        <v>35992.9</v>
      </c>
      <c r="G1115" t="n">
        <v>20395.64</v>
      </c>
      <c r="H1115" t="n">
        <v>26368.32</v>
      </c>
      <c r="I1115" t="n">
        <v>21826.31</v>
      </c>
      <c r="J1115" t="n">
        <v>45683.1678</v>
      </c>
      <c r="K1115" t="n">
        <v>25511.0506</v>
      </c>
      <c r="L1115" t="n">
        <v>35992.9</v>
      </c>
      <c r="M1115" t="n">
        <v>35992.9</v>
      </c>
      <c r="N1115" t="n">
        <v>1740005.360489869</v>
      </c>
      <c r="O1115" t="n">
        <v>1073837.61784</v>
      </c>
      <c r="P1115" t="n">
        <v>903.09</v>
      </c>
      <c r="Q1115" s="5">
        <f>VLOOKUP(BA$1&amp;$A1115,Sheet2!$A:$D,4,0)</f>
        <v/>
      </c>
      <c r="R1115" s="5">
        <f>VLOOKUP(BA$1&amp;$A1115,Sheet2!$A:$D,4,0)</f>
        <v/>
      </c>
      <c r="S1115" s="5">
        <f>VLOOKUP(BA$1&amp;$A1115,Sheet2!$A:$D,4,0)</f>
        <v/>
      </c>
      <c r="T1115" s="5">
        <f>VLOOKUP(BG$1&amp;$A1115,Sheet2!$A:$D,4,0)</f>
        <v/>
      </c>
      <c r="U1115" s="5">
        <f>VLOOKUP(BS$1&amp;$A1115,Sheet2!$A:$D,4,0)</f>
        <v/>
      </c>
      <c r="V1115" s="5">
        <f>VLOOKUP(BT$1&amp;$A1115,Sheet2!$A:$D,4,0)</f>
        <v/>
      </c>
      <c r="W1115" s="5">
        <f>VLOOKUP(BU$1&amp;$A1115,Sheet2!$A:$D,4,0)</f>
        <v/>
      </c>
      <c r="X1115" s="5">
        <f>VLOOKUP(BV$1&amp;$A1115,Sheet2!$A:$D,4,0)</f>
        <v/>
      </c>
      <c r="Y1115" s="5">
        <f>VLOOKUP(BW$1&amp;$A1115,Sheet2!$A:$D,4,0)</f>
        <v/>
      </c>
      <c r="Z1115" s="5">
        <f>VLOOKUP(BX$1&amp;$A1115,Sheet2!$A:$D,4,0)</f>
        <v/>
      </c>
      <c r="AG1115" s="5">
        <f>VLOOKUP(BI$1&amp;$A1115,Sheet2!$A:$D,4,0)</f>
        <v/>
      </c>
      <c r="AH1115" t="n">
        <v>3363.6888</v>
      </c>
      <c r="AI1115" s="5">
        <f>VLOOKUP(BK$1&amp;$A1115,Sheet2!$A:$D,4,0)</f>
        <v/>
      </c>
      <c r="AJ1115" s="5">
        <f>VLOOKUP(BL$1&amp;$A1115,Sheet2!$A:$D,4,0)</f>
        <v/>
      </c>
      <c r="AK1115" s="5">
        <f>VLOOKUP(BB$1&amp;$A1115,Sheet2!$A:$D,4,0)</f>
        <v/>
      </c>
      <c r="AL1115" s="5">
        <f>VLOOKUP(AZ$1&amp;$A1115,Sheet2!$A:$D,4,0)</f>
        <v/>
      </c>
      <c r="AM1115" s="5">
        <f>VLOOKUP(BO$1&amp;$A1115,Sheet2!$A:$D,4,0)</f>
        <v/>
      </c>
      <c r="AN1115" t="n">
        <v>7409.0903</v>
      </c>
      <c r="AO1115" t="n">
        <v>233250.054725</v>
      </c>
      <c r="AP1115" t="n">
        <v>2384.532967688974</v>
      </c>
      <c r="AQ1115" t="n">
        <v>805.1189636121725</v>
      </c>
      <c r="AR1115" t="n">
        <v>1059.270746878393</v>
      </c>
      <c r="AU1115" t="n">
        <v>4890.99</v>
      </c>
      <c r="AV1115" t="n">
        <v>4133.1957</v>
      </c>
      <c r="AW1115" t="n">
        <v>14909.0579</v>
      </c>
    </row>
    <row r="1116">
      <c r="A1116" s="1" t="n">
        <v>45595</v>
      </c>
      <c r="B1116" t="n">
        <v>34212.58</v>
      </c>
      <c r="C1116" t="n">
        <v>36165.43</v>
      </c>
      <c r="D1116" t="n">
        <v>35921.77</v>
      </c>
      <c r="E1116" t="n">
        <v>35921.77</v>
      </c>
      <c r="F1116" t="n">
        <v>35921.77</v>
      </c>
      <c r="G1116" t="n">
        <v>20369.59</v>
      </c>
      <c r="H1116" t="n">
        <v>26432.02</v>
      </c>
      <c r="I1116" t="n">
        <v>22085.49</v>
      </c>
      <c r="J1116" t="n">
        <v>45586.6371</v>
      </c>
      <c r="K1116" t="n">
        <v>25316.046</v>
      </c>
      <c r="L1116" t="n">
        <v>35921.77</v>
      </c>
      <c r="M1116" t="n">
        <v>35921.77</v>
      </c>
      <c r="N1116" t="n">
        <v>1732142.804433825</v>
      </c>
      <c r="O1116" t="n">
        <v>1070411.171375</v>
      </c>
      <c r="P1116" t="n">
        <v>908.63</v>
      </c>
      <c r="Q1116" s="5">
        <f>VLOOKUP(BA$1&amp;$A1116,Sheet2!$A:$D,4,0)</f>
        <v/>
      </c>
      <c r="R1116" s="5">
        <f>VLOOKUP(BA$1&amp;$A1116,Sheet2!$A:$D,4,0)</f>
        <v/>
      </c>
      <c r="S1116" s="5">
        <f>VLOOKUP(BA$1&amp;$A1116,Sheet2!$A:$D,4,0)</f>
        <v/>
      </c>
      <c r="T1116" s="5">
        <f>VLOOKUP(BG$1&amp;$A1116,Sheet2!$A:$D,4,0)</f>
        <v/>
      </c>
      <c r="U1116" s="5">
        <f>VLOOKUP(BS$1&amp;$A1116,Sheet2!$A:$D,4,0)</f>
        <v/>
      </c>
      <c r="V1116" s="5">
        <f>VLOOKUP(BT$1&amp;$A1116,Sheet2!$A:$D,4,0)</f>
        <v/>
      </c>
      <c r="W1116" s="5">
        <f>VLOOKUP(BU$1&amp;$A1116,Sheet2!$A:$D,4,0)</f>
        <v/>
      </c>
      <c r="X1116" s="5">
        <f>VLOOKUP(BV$1&amp;$A1116,Sheet2!$A:$D,4,0)</f>
        <v/>
      </c>
      <c r="Y1116" s="5">
        <f>VLOOKUP(BW$1&amp;$A1116,Sheet2!$A:$D,4,0)</f>
        <v/>
      </c>
      <c r="Z1116" s="5">
        <f>VLOOKUP(BX$1&amp;$A1116,Sheet2!$A:$D,4,0)</f>
        <v/>
      </c>
      <c r="AG1116" s="5">
        <f>VLOOKUP(BI$1&amp;$A1116,Sheet2!$A:$D,4,0)</f>
        <v/>
      </c>
      <c r="AH1116" t="n">
        <v>3364.2701</v>
      </c>
      <c r="AI1116" s="5">
        <f>VLOOKUP(BK$1&amp;$A1116,Sheet2!$A:$D,4,0)</f>
        <v/>
      </c>
      <c r="AJ1116" s="5">
        <f>VLOOKUP(BL$1&amp;$A1116,Sheet2!$A:$D,4,0)</f>
        <v/>
      </c>
      <c r="AK1116" s="5">
        <f>VLOOKUP(BB$1&amp;$A1116,Sheet2!$A:$D,4,0)</f>
        <v/>
      </c>
      <c r="AL1116" s="5">
        <f>VLOOKUP(AZ$1&amp;$A1116,Sheet2!$A:$D,4,0)</f>
        <v/>
      </c>
      <c r="AM1116" s="5">
        <f>VLOOKUP(BO$1&amp;$A1116,Sheet2!$A:$D,4,0)</f>
        <v/>
      </c>
      <c r="AN1116" t="n">
        <v>7410.0999</v>
      </c>
      <c r="AO1116" t="n">
        <v>234262.829976</v>
      </c>
      <c r="AP1116" t="n">
        <v>2374.570669305547</v>
      </c>
      <c r="AQ1116" t="n">
        <v>802.3788581646052</v>
      </c>
      <c r="AR1116" t="n">
        <v>1054.4412915038</v>
      </c>
      <c r="AU1116" t="n">
        <v>4891.79</v>
      </c>
      <c r="AV1116" t="n">
        <v>4133.9949</v>
      </c>
      <c r="AW1116" t="n">
        <v>14884.8792</v>
      </c>
    </row>
    <row r="1117">
      <c r="A1117" s="1" t="n">
        <v>45596</v>
      </c>
      <c r="B1117" t="n">
        <v>34034.49</v>
      </c>
      <c r="C1117" t="n">
        <v>35971.14</v>
      </c>
      <c r="D1117" t="n">
        <v>35830.98</v>
      </c>
      <c r="E1117" t="n">
        <v>35830.98</v>
      </c>
      <c r="F1117" t="n">
        <v>35830.98</v>
      </c>
      <c r="G1117" t="n">
        <v>20297.4</v>
      </c>
      <c r="H1117" t="n">
        <v>26381.69</v>
      </c>
      <c r="I1117" t="n">
        <v>22424.5</v>
      </c>
      <c r="J1117" t="n">
        <v>45456.376</v>
      </c>
      <c r="K1117" t="n">
        <v>24733.6955</v>
      </c>
      <c r="L1117" t="n">
        <v>35830.98</v>
      </c>
      <c r="M1117" t="n">
        <v>35830.98</v>
      </c>
      <c r="N1117" t="n">
        <v>1685061.509516945</v>
      </c>
      <c r="O1117" t="n">
        <v>1050536.1279</v>
      </c>
      <c r="P1117" t="n">
        <v>915.66</v>
      </c>
      <c r="Q1117" s="5">
        <f>VLOOKUP(BA$1&amp;$A1117,Sheet2!$A:$D,4,0)</f>
        <v/>
      </c>
      <c r="R1117" s="5">
        <f>VLOOKUP(BA$1&amp;$A1117,Sheet2!$A:$D,4,0)</f>
        <v/>
      </c>
      <c r="S1117" s="5">
        <f>VLOOKUP(BA$1&amp;$A1117,Sheet2!$A:$D,4,0)</f>
        <v/>
      </c>
      <c r="T1117" s="5">
        <f>VLOOKUP(BG$1&amp;$A1117,Sheet2!$A:$D,4,0)</f>
        <v/>
      </c>
      <c r="U1117" s="5">
        <f>VLOOKUP(BS$1&amp;$A1117,Sheet2!$A:$D,4,0)</f>
        <v/>
      </c>
      <c r="V1117" s="5">
        <f>VLOOKUP(BT$1&amp;$A1117,Sheet2!$A:$D,4,0)</f>
        <v/>
      </c>
      <c r="W1117" s="5">
        <f>VLOOKUP(BU$1&amp;$A1117,Sheet2!$A:$D,4,0)</f>
        <v/>
      </c>
      <c r="X1117" s="5">
        <f>VLOOKUP(BV$1&amp;$A1117,Sheet2!$A:$D,4,0)</f>
        <v/>
      </c>
      <c r="Y1117" s="5">
        <f>VLOOKUP(BW$1&amp;$A1117,Sheet2!$A:$D,4,0)</f>
        <v/>
      </c>
      <c r="Z1117" s="5">
        <f>VLOOKUP(BX$1&amp;$A1117,Sheet2!$A:$D,4,0)</f>
        <v/>
      </c>
      <c r="AG1117" s="5">
        <f>VLOOKUP(BI$1&amp;$A1117,Sheet2!$A:$D,4,0)</f>
        <v/>
      </c>
      <c r="AH1117" t="n">
        <v>3364.8481</v>
      </c>
      <c r="AI1117" s="5">
        <f>VLOOKUP(BK$1&amp;$A1117,Sheet2!$A:$D,4,0)</f>
        <v/>
      </c>
      <c r="AJ1117" s="5">
        <f>VLOOKUP(BL$1&amp;$A1117,Sheet2!$A:$D,4,0)</f>
        <v/>
      </c>
      <c r="AK1117" s="5">
        <f>VLOOKUP(BB$1&amp;$A1117,Sheet2!$A:$D,4,0)</f>
        <v/>
      </c>
      <c r="AL1117" s="5">
        <f>VLOOKUP(AZ$1&amp;$A1117,Sheet2!$A:$D,4,0)</f>
        <v/>
      </c>
      <c r="AM1117" s="5">
        <f>VLOOKUP(BO$1&amp;$A1117,Sheet2!$A:$D,4,0)</f>
        <v/>
      </c>
      <c r="AN1117" t="n">
        <v>7410.9134</v>
      </c>
      <c r="AO1117" t="n">
        <v>230646.9668867</v>
      </c>
      <c r="AP1117" t="n">
        <v>2367.188496558886</v>
      </c>
      <c r="AQ1117" t="n">
        <v>803.2036748943265</v>
      </c>
      <c r="AR1117" t="n">
        <v>1035.160675054289</v>
      </c>
      <c r="AU1117" t="n">
        <v>4892.73</v>
      </c>
      <c r="AV1117" t="n">
        <v>4134.7792</v>
      </c>
      <c r="AW1117" t="n">
        <v>14847.4297</v>
      </c>
    </row>
    <row r="1118">
      <c r="A1118" s="1" t="n">
        <v>45597</v>
      </c>
      <c r="B1118" s="22" t="n"/>
      <c r="N1118" t="n">
        <v>1697496.652993735</v>
      </c>
      <c r="O1118">
        <f>VLOOKUP(A1118,#REF!,4,0)</f>
        <v/>
      </c>
      <c r="Q1118" s="5">
        <f>VLOOKUP(BA$1&amp;$A1118,Sheet2!$A:$D,4,0)</f>
        <v/>
      </c>
      <c r="R1118" s="5">
        <f>VLOOKUP(BA$1&amp;$A1118,Sheet2!$A:$D,4,0)</f>
        <v/>
      </c>
      <c r="S1118" s="5">
        <f>VLOOKUP(BA$1&amp;$A1118,Sheet2!$A:$D,4,0)</f>
        <v/>
      </c>
      <c r="T1118" s="5">
        <f>VLOOKUP(BG$1&amp;$A1118,Sheet2!$A:$D,4,0)</f>
        <v/>
      </c>
      <c r="U1118" s="5">
        <f>VLOOKUP(BS$1&amp;$A1118,Sheet2!$A:$D,4,0)</f>
        <v/>
      </c>
      <c r="V1118" s="5">
        <f>VLOOKUP(BT$1&amp;$A1118,Sheet2!$A:$D,4,0)</f>
        <v/>
      </c>
      <c r="W1118" s="5">
        <f>VLOOKUP(BU$1&amp;$A1118,Sheet2!$A:$D,4,0)</f>
        <v/>
      </c>
      <c r="X1118" s="5">
        <f>VLOOKUP(BV$1&amp;$A1118,Sheet2!$A:$D,4,0)</f>
        <v/>
      </c>
      <c r="Y1118" s="5">
        <f>VLOOKUP(BW$1&amp;$A1118,Sheet2!$A:$D,4,0)</f>
        <v/>
      </c>
      <c r="Z1118" s="5">
        <f>VLOOKUP(BX$1&amp;$A1118,Sheet2!$A:$D,4,0)</f>
        <v/>
      </c>
      <c r="AG1118" s="5">
        <f>VLOOKUP(BI$1&amp;$A1118,Sheet2!$A:$D,4,0)</f>
        <v/>
      </c>
      <c r="AH1118" t="n">
        <v>3365.4262</v>
      </c>
      <c r="AI1118" s="5">
        <f>VLOOKUP(BK$1&amp;$A1118,Sheet2!$A:$D,4,0)</f>
        <v/>
      </c>
      <c r="AJ1118" s="5">
        <f>VLOOKUP(BL$1&amp;$A1118,Sheet2!$A:$D,4,0)</f>
        <v/>
      </c>
      <c r="AK1118" s="5">
        <f>VLOOKUP(BB$1&amp;$A1118,Sheet2!$A:$D,4,0)</f>
        <v/>
      </c>
      <c r="AL1118" s="5">
        <f>VLOOKUP(AZ$1&amp;$A1118,Sheet2!$A:$D,4,0)</f>
        <v/>
      </c>
      <c r="AM1118" s="5">
        <f>VLOOKUP(BO$1&amp;$A1118,Sheet2!$A:$D,4,0)</f>
        <v/>
      </c>
      <c r="AN1118" t="n">
        <v>7412.169</v>
      </c>
      <c r="AO1118" t="n">
        <v>229971.8324</v>
      </c>
      <c r="AU1118" t="n">
        <v>4893.67</v>
      </c>
      <c r="AV1118" t="n">
        <v>4135.5523</v>
      </c>
      <c r="AW1118" t="n">
        <v>14848.9065</v>
      </c>
    </row>
    <row r="1119">
      <c r="A1119" s="1" t="n">
        <v>45598</v>
      </c>
      <c r="B1119" s="22" t="n"/>
      <c r="Q1119" s="5">
        <f>VLOOKUP(BA$1&amp;$A1119,Sheet2!$A:$D,4,0)</f>
        <v/>
      </c>
      <c r="R1119" s="5">
        <f>VLOOKUP(BA$1&amp;$A1119,Sheet2!$A:$D,4,0)</f>
        <v/>
      </c>
      <c r="S1119" s="5">
        <f>VLOOKUP(BA$1&amp;$A1119,Sheet2!$A:$D,4,0)</f>
        <v/>
      </c>
      <c r="T1119" s="5">
        <f>VLOOKUP(BG$1&amp;$A1119,Sheet2!$A:$D,4,0)</f>
        <v/>
      </c>
      <c r="U1119" s="5">
        <f>VLOOKUP(BS$1&amp;$A1119,Sheet2!$A:$D,4,0)</f>
        <v/>
      </c>
      <c r="V1119" s="5">
        <f>VLOOKUP(BT$1&amp;$A1119,Sheet2!$A:$D,4,0)</f>
        <v/>
      </c>
      <c r="W1119" s="5">
        <f>VLOOKUP(BU$1&amp;$A1119,Sheet2!$A:$D,4,0)</f>
        <v/>
      </c>
      <c r="X1119" s="5">
        <f>VLOOKUP(BV$1&amp;$A1119,Sheet2!$A:$D,4,0)</f>
        <v/>
      </c>
      <c r="Y1119" s="5">
        <f>VLOOKUP(BW$1&amp;$A1119,Sheet2!$A:$D,4,0)</f>
        <v/>
      </c>
      <c r="Z1119" s="5">
        <f>VLOOKUP(BX$1&amp;$A1119,Sheet2!$A:$D,4,0)</f>
        <v/>
      </c>
      <c r="AG1119" s="5">
        <f>VLOOKUP(BI$1&amp;$A1119,Sheet2!$A:$D,4,0)</f>
        <v/>
      </c>
      <c r="AH1119" t="n">
        <v>3366.0044</v>
      </c>
      <c r="AI1119" s="5">
        <f>VLOOKUP(BK$1&amp;$A1119,Sheet2!$A:$D,4,0)</f>
        <v/>
      </c>
      <c r="AJ1119" s="5">
        <f>VLOOKUP(BL$1&amp;$A1119,Sheet2!$A:$D,4,0)</f>
        <v/>
      </c>
      <c r="AK1119" s="5">
        <f>VLOOKUP(BB$1&amp;$A1119,Sheet2!$A:$D,4,0)</f>
        <v/>
      </c>
      <c r="AL1119" s="5">
        <f>VLOOKUP(AZ$1&amp;$A1119,Sheet2!$A:$D,4,0)</f>
        <v/>
      </c>
      <c r="AM1119" s="5">
        <f>VLOOKUP(BO$1&amp;$A1119,Sheet2!$A:$D,4,0)</f>
        <v/>
      </c>
      <c r="AN1119" t="n">
        <v>7413.4247</v>
      </c>
      <c r="AU1119" t="n">
        <v>4894.6</v>
      </c>
      <c r="AV1119" t="n">
        <v>4136.3247</v>
      </c>
      <c r="AW1119" t="n">
        <v>14850.383</v>
      </c>
    </row>
    <row r="1120">
      <c r="A1120" s="1" t="n">
        <v>45599</v>
      </c>
      <c r="B1120" s="22" t="n"/>
      <c r="Q1120" s="5">
        <f>VLOOKUP(BA$1&amp;$A1120,Sheet2!$A:$D,4,0)</f>
        <v/>
      </c>
      <c r="R1120" s="5">
        <f>VLOOKUP(BA$1&amp;$A1120,Sheet2!$A:$D,4,0)</f>
        <v/>
      </c>
      <c r="S1120" s="5">
        <f>VLOOKUP(BA$1&amp;$A1120,Sheet2!$A:$D,4,0)</f>
        <v/>
      </c>
      <c r="T1120" s="5">
        <f>VLOOKUP(BG$1&amp;$A1120,Sheet2!$A:$D,4,0)</f>
        <v/>
      </c>
      <c r="U1120" s="5">
        <f>VLOOKUP(BS$1&amp;$A1120,Sheet2!$A:$D,4,0)</f>
        <v/>
      </c>
      <c r="V1120" s="5">
        <f>VLOOKUP(BT$1&amp;$A1120,Sheet2!$A:$D,4,0)</f>
        <v/>
      </c>
      <c r="W1120" s="5">
        <f>VLOOKUP(BU$1&amp;$A1120,Sheet2!$A:$D,4,0)</f>
        <v/>
      </c>
      <c r="X1120" s="5">
        <f>VLOOKUP(BV$1&amp;$A1120,Sheet2!$A:$D,4,0)</f>
        <v/>
      </c>
      <c r="Y1120" s="5">
        <f>VLOOKUP(BW$1&amp;$A1120,Sheet2!$A:$D,4,0)</f>
        <v/>
      </c>
      <c r="Z1120" s="5">
        <f>VLOOKUP(BX$1&amp;$A1120,Sheet2!$A:$D,4,0)</f>
        <v/>
      </c>
      <c r="AG1120" s="5">
        <f>VLOOKUP(BI$1&amp;$A1120,Sheet2!$A:$D,4,0)</f>
        <v/>
      </c>
      <c r="AH1120" t="n">
        <v>3366.5827</v>
      </c>
      <c r="AI1120" s="5">
        <f>VLOOKUP(BK$1&amp;$A1120,Sheet2!$A:$D,4,0)</f>
        <v/>
      </c>
      <c r="AJ1120" s="5">
        <f>VLOOKUP(BL$1&amp;$A1120,Sheet2!$A:$D,4,0)</f>
        <v/>
      </c>
      <c r="AK1120" s="5">
        <f>VLOOKUP(BB$1&amp;$A1120,Sheet2!$A:$D,4,0)</f>
        <v/>
      </c>
      <c r="AL1120" s="5">
        <f>VLOOKUP(AZ$1&amp;$A1120,Sheet2!$A:$D,4,0)</f>
        <v/>
      </c>
      <c r="AM1120" s="5">
        <f>VLOOKUP(BO$1&amp;$A1120,Sheet2!$A:$D,4,0)</f>
        <v/>
      </c>
      <c r="AN1120" t="n">
        <v>7414.6883</v>
      </c>
      <c r="AU1120" t="n">
        <v>4895.54</v>
      </c>
      <c r="AV1120" t="n">
        <v>4137.0355</v>
      </c>
      <c r="AW1120" t="n">
        <v>14849.853</v>
      </c>
    </row>
    <row r="1121">
      <c r="A1121" s="1" t="n">
        <v>45600</v>
      </c>
      <c r="B1121" s="22" t="n">
        <v>33760.47</v>
      </c>
      <c r="C1121" t="n">
        <v>35659.07</v>
      </c>
      <c r="D1121" t="n">
        <v>35561.76</v>
      </c>
      <c r="E1121" t="n">
        <v>35561.76</v>
      </c>
      <c r="F1121" t="n">
        <v>35561.76</v>
      </c>
      <c r="G1121" t="n">
        <v>20164.06</v>
      </c>
      <c r="H1121" t="n">
        <v>26246.88</v>
      </c>
      <c r="I1121" t="n">
        <v>22245.98</v>
      </c>
      <c r="J1121" t="n">
        <v>45121.7615</v>
      </c>
      <c r="K1121" t="n">
        <v>24666.9285</v>
      </c>
      <c r="L1121" t="n">
        <v>35561.76</v>
      </c>
      <c r="M1121" t="n">
        <v>35561.76</v>
      </c>
      <c r="N1121" t="n">
        <v>1692688.68060966</v>
      </c>
      <c r="O1121" t="n">
        <v>1052340.05395</v>
      </c>
      <c r="P1121" t="n">
        <v>902.58</v>
      </c>
      <c r="Q1121" s="5">
        <f>VLOOKUP(BA$1&amp;$A1121,Sheet2!$A:$D,4,0)</f>
        <v/>
      </c>
      <c r="R1121" s="5">
        <f>VLOOKUP(BA$1&amp;$A1121,Sheet2!$A:$D,4,0)</f>
        <v/>
      </c>
      <c r="S1121" s="5">
        <f>VLOOKUP(BA$1&amp;$A1121,Sheet2!$A:$D,4,0)</f>
        <v/>
      </c>
      <c r="T1121" s="5">
        <f>VLOOKUP(BG$1&amp;$A1121,Sheet2!$A:$D,4,0)</f>
        <v/>
      </c>
      <c r="U1121" s="5">
        <f>VLOOKUP(BS$1&amp;$A1121,Sheet2!$A:$D,4,0)</f>
        <v/>
      </c>
      <c r="V1121" s="5">
        <f>VLOOKUP(BT$1&amp;$A1121,Sheet2!$A:$D,4,0)</f>
        <v/>
      </c>
      <c r="W1121" s="5">
        <f>VLOOKUP(BU$1&amp;$A1121,Sheet2!$A:$D,4,0)</f>
        <v/>
      </c>
      <c r="X1121" s="5">
        <f>VLOOKUP(BV$1&amp;$A1121,Sheet2!$A:$D,4,0)</f>
        <v/>
      </c>
      <c r="Y1121" s="5">
        <f>VLOOKUP(BW$1&amp;$A1121,Sheet2!$A:$D,4,0)</f>
        <v/>
      </c>
      <c r="Z1121" s="5">
        <f>VLOOKUP(BX$1&amp;$A1121,Sheet2!$A:$D,4,0)</f>
        <v/>
      </c>
      <c r="AG1121" s="5">
        <f>VLOOKUP(BI$1&amp;$A1121,Sheet2!$A:$D,4,0)</f>
        <v/>
      </c>
      <c r="AH1121" t="n">
        <v>3367.1435</v>
      </c>
      <c r="AI1121" s="5">
        <f>VLOOKUP(BK$1&amp;$A1121,Sheet2!$A:$D,4,0)</f>
        <v/>
      </c>
      <c r="AJ1121" s="5">
        <f>VLOOKUP(BL$1&amp;$A1121,Sheet2!$A:$D,4,0)</f>
        <v/>
      </c>
      <c r="AK1121" s="5">
        <f>VLOOKUP(BB$1&amp;$A1121,Sheet2!$A:$D,4,0)</f>
        <v/>
      </c>
      <c r="AL1121" s="5">
        <f>VLOOKUP(AZ$1&amp;$A1121,Sheet2!$A:$D,4,0)</f>
        <v/>
      </c>
      <c r="AM1121" s="5">
        <f>VLOOKUP(BO$1&amp;$A1121,Sheet2!$A:$D,4,0)</f>
        <v/>
      </c>
      <c r="AN1121" t="n">
        <v>7417.3181</v>
      </c>
      <c r="AO1121" t="n">
        <v>230212.4907</v>
      </c>
      <c r="AP1121" t="n">
        <v>2355.728842391653</v>
      </c>
      <c r="AQ1121" t="n">
        <v>796.7408251939139</v>
      </c>
      <c r="AR1121" t="n">
        <v>1036.369639115092</v>
      </c>
      <c r="AU1121" t="n">
        <v>4896.7</v>
      </c>
      <c r="AV1121" t="n">
        <v>4137.8236</v>
      </c>
      <c r="AW1121" t="n">
        <v>14795.8914</v>
      </c>
    </row>
    <row r="1122">
      <c r="A1122" s="1" t="n">
        <v>45601</v>
      </c>
      <c r="B1122" s="22" t="n">
        <v>34036.2</v>
      </c>
      <c r="C1122" t="n">
        <v>35982.96</v>
      </c>
      <c r="D1122" t="n">
        <v>35816.9</v>
      </c>
      <c r="E1122" t="n">
        <v>35816.9</v>
      </c>
      <c r="F1122" t="n">
        <v>35816.9</v>
      </c>
      <c r="G1122" t="n">
        <v>20292.03</v>
      </c>
      <c r="H1122" t="n">
        <v>26366.59</v>
      </c>
      <c r="I1122" t="n">
        <v>22353.8</v>
      </c>
      <c r="J1122" t="n">
        <v>45433.8107</v>
      </c>
      <c r="K1122" t="n">
        <v>24625.3131</v>
      </c>
      <c r="L1122" t="n">
        <v>35816.9</v>
      </c>
      <c r="M1122" t="n">
        <v>35816.9</v>
      </c>
      <c r="N1122" t="n">
        <v>1717250.40272123</v>
      </c>
      <c r="O1122" t="n">
        <v>1065195.9552</v>
      </c>
      <c r="P1122" t="n">
        <v>904.62</v>
      </c>
      <c r="Q1122" s="5">
        <f>VLOOKUP(BA$1&amp;$A1122,Sheet2!$A:$D,4,0)</f>
        <v/>
      </c>
      <c r="R1122" s="5">
        <f>VLOOKUP(BA$1&amp;$A1122,Sheet2!$A:$D,4,0)</f>
        <v/>
      </c>
      <c r="S1122" s="5">
        <f>VLOOKUP(BA$1&amp;$A1122,Sheet2!$A:$D,4,0)</f>
        <v/>
      </c>
      <c r="T1122" s="5">
        <f>VLOOKUP(BG$1&amp;$A1122,Sheet2!$A:$D,4,0)</f>
        <v/>
      </c>
      <c r="U1122" s="5">
        <f>VLOOKUP(BS$1&amp;$A1122,Sheet2!$A:$D,4,0)</f>
        <v/>
      </c>
      <c r="V1122" s="5">
        <f>VLOOKUP(BT$1&amp;$A1122,Sheet2!$A:$D,4,0)</f>
        <v/>
      </c>
      <c r="W1122" s="5">
        <f>VLOOKUP(BU$1&amp;$A1122,Sheet2!$A:$D,4,0)</f>
        <v/>
      </c>
      <c r="X1122" s="5">
        <f>VLOOKUP(BV$1&amp;$A1122,Sheet2!$A:$D,4,0)</f>
        <v/>
      </c>
      <c r="Y1122" s="5">
        <f>VLOOKUP(BW$1&amp;$A1122,Sheet2!$A:$D,4,0)</f>
        <v/>
      </c>
      <c r="Z1122" s="5">
        <f>VLOOKUP(BX$1&amp;$A1122,Sheet2!$A:$D,4,0)</f>
        <v/>
      </c>
      <c r="AG1122" s="5">
        <f>VLOOKUP(BI$1&amp;$A1122,Sheet2!$A:$D,4,0)</f>
        <v/>
      </c>
      <c r="AH1122" t="n">
        <v>3367.7061</v>
      </c>
      <c r="AI1122" s="5">
        <f>VLOOKUP(BK$1&amp;$A1122,Sheet2!$A:$D,4,0)</f>
        <v/>
      </c>
      <c r="AJ1122" s="5">
        <f>VLOOKUP(BL$1&amp;$A1122,Sheet2!$A:$D,4,0)</f>
        <v/>
      </c>
      <c r="AK1122" s="5">
        <f>VLOOKUP(BB$1&amp;$A1122,Sheet2!$A:$D,4,0)</f>
        <v/>
      </c>
      <c r="AL1122" s="5">
        <f>VLOOKUP(AZ$1&amp;$A1122,Sheet2!$A:$D,4,0)</f>
        <v/>
      </c>
      <c r="AM1122" s="5">
        <f>VLOOKUP(BO$1&amp;$A1122,Sheet2!$A:$D,4,0)</f>
        <v/>
      </c>
      <c r="AN1122" t="n">
        <v>7417.8867</v>
      </c>
      <c r="AO1122" t="n">
        <v>230760.61131</v>
      </c>
      <c r="AP1122" t="n">
        <v>2376.56010595982</v>
      </c>
      <c r="AQ1122" t="n">
        <v>803.9270855845497</v>
      </c>
      <c r="AR1122" t="n">
        <v>1032.656135179153</v>
      </c>
      <c r="AU1122" t="n">
        <v>4897.81</v>
      </c>
      <c r="AV1122" t="n">
        <v>4138.7684</v>
      </c>
      <c r="AW1122" t="n">
        <v>14852.6153</v>
      </c>
    </row>
    <row r="1123">
      <c r="A1123" s="1" t="n">
        <v>45602</v>
      </c>
      <c r="B1123" s="22" t="n">
        <v>34507.77</v>
      </c>
      <c r="C1123" t="n">
        <v>36393.85</v>
      </c>
      <c r="D1123" t="n">
        <v>36377.55</v>
      </c>
      <c r="E1123" t="n">
        <v>36377.55</v>
      </c>
      <c r="F1123" t="n">
        <v>36377.55</v>
      </c>
      <c r="G1123" t="n">
        <v>20646.17</v>
      </c>
      <c r="H1123" t="n">
        <v>26920.14</v>
      </c>
      <c r="I1123" t="n">
        <v>22775.3</v>
      </c>
      <c r="J1123" t="n">
        <v>46149.7975</v>
      </c>
      <c r="K1123" t="n">
        <v>25455.2829</v>
      </c>
      <c r="L1123" t="n">
        <v>36377.55</v>
      </c>
      <c r="M1123" t="n">
        <v>36377.55</v>
      </c>
      <c r="N1123" t="n">
        <v>1766692.91943648</v>
      </c>
      <c r="O1123" t="n">
        <v>1094353.0444</v>
      </c>
      <c r="P1123" t="n">
        <v>927.03</v>
      </c>
      <c r="Q1123" s="5">
        <f>VLOOKUP(BA$1&amp;$A1123,Sheet2!$A:$D,4,0)</f>
        <v/>
      </c>
      <c r="R1123" s="5">
        <f>VLOOKUP(BA$1&amp;$A1123,Sheet2!$A:$D,4,0)</f>
        <v/>
      </c>
      <c r="S1123" s="5">
        <f>VLOOKUP(BA$1&amp;$A1123,Sheet2!$A:$D,4,0)</f>
        <v/>
      </c>
      <c r="T1123" s="5">
        <f>VLOOKUP(BG$1&amp;$A1123,Sheet2!$A:$D,4,0)</f>
        <v/>
      </c>
      <c r="U1123" s="5">
        <f>VLOOKUP(BS$1&amp;$A1123,Sheet2!$A:$D,4,0)</f>
        <v/>
      </c>
      <c r="V1123" s="5">
        <f>VLOOKUP(BT$1&amp;$A1123,Sheet2!$A:$D,4,0)</f>
        <v/>
      </c>
      <c r="W1123" s="5">
        <f>VLOOKUP(BU$1&amp;$A1123,Sheet2!$A:$D,4,0)</f>
        <v/>
      </c>
      <c r="X1123" s="5">
        <f>VLOOKUP(BV$1&amp;$A1123,Sheet2!$A:$D,4,0)</f>
        <v/>
      </c>
      <c r="Y1123" s="5">
        <f>VLOOKUP(BW$1&amp;$A1123,Sheet2!$A:$D,4,0)</f>
        <v/>
      </c>
      <c r="Z1123" s="5">
        <f>VLOOKUP(BX$1&amp;$A1123,Sheet2!$A:$D,4,0)</f>
        <v/>
      </c>
      <c r="AG1123" s="5">
        <f>VLOOKUP(BI$1&amp;$A1123,Sheet2!$A:$D,4,0)</f>
        <v/>
      </c>
      <c r="AH1123" t="n">
        <v>3368.2803</v>
      </c>
      <c r="AI1123" s="5">
        <f>VLOOKUP(BK$1&amp;$A1123,Sheet2!$A:$D,4,0)</f>
        <v/>
      </c>
      <c r="AJ1123" s="5">
        <f>VLOOKUP(BL$1&amp;$A1123,Sheet2!$A:$D,4,0)</f>
        <v/>
      </c>
      <c r="AK1123" s="5">
        <f>VLOOKUP(BB$1&amp;$A1123,Sheet2!$A:$D,4,0)</f>
        <v/>
      </c>
      <c r="AL1123" s="5">
        <f>VLOOKUP(AZ$1&amp;$A1123,Sheet2!$A:$D,4,0)</f>
        <v/>
      </c>
      <c r="AM1123" s="5">
        <f>VLOOKUP(BO$1&amp;$A1123,Sheet2!$A:$D,4,0)</f>
        <v/>
      </c>
      <c r="AN1123" t="n">
        <v>7420.3507</v>
      </c>
      <c r="AO1123" t="n">
        <v>224200.5244</v>
      </c>
      <c r="AP1123" t="n">
        <v>2406.734188239279</v>
      </c>
      <c r="AQ1123" t="n">
        <v>811.7524896748394</v>
      </c>
      <c r="AR1123" t="n">
        <v>1069.086678935939</v>
      </c>
      <c r="AU1123" t="n">
        <v>4898.79</v>
      </c>
      <c r="AV1123" t="n">
        <v>4139.6092</v>
      </c>
      <c r="AW1123" t="n">
        <v>14965.7112</v>
      </c>
    </row>
    <row r="1124">
      <c r="A1124" s="1" t="n">
        <v>45603</v>
      </c>
      <c r="B1124" s="22" t="n">
        <v>34112.08</v>
      </c>
      <c r="C1124" t="n">
        <v>35972.74</v>
      </c>
      <c r="D1124" t="n">
        <v>36023.67</v>
      </c>
      <c r="E1124" t="n">
        <v>36023.67</v>
      </c>
      <c r="F1124" t="n">
        <v>36023.67</v>
      </c>
      <c r="G1124" t="n">
        <v>20478.51</v>
      </c>
      <c r="H1124" t="n">
        <v>26789.57</v>
      </c>
      <c r="I1124" t="n">
        <v>22634.01</v>
      </c>
      <c r="J1124" t="n">
        <v>45683.9536</v>
      </c>
      <c r="K1124" t="n">
        <v>25233.0075</v>
      </c>
      <c r="L1124" t="n">
        <v>36023.67</v>
      </c>
      <c r="M1124" t="n">
        <v>36023.67</v>
      </c>
      <c r="N1124" t="n">
        <v>1797092.760965625</v>
      </c>
      <c r="O1124" t="n">
        <v>1103754.09375</v>
      </c>
      <c r="P1124" t="n">
        <v>922.41</v>
      </c>
      <c r="Q1124" s="5">
        <f>VLOOKUP(BA$1&amp;$A1124,Sheet2!$A:$D,4,0)</f>
        <v/>
      </c>
      <c r="R1124" s="5">
        <f>VLOOKUP(BA$1&amp;$A1124,Sheet2!$A:$D,4,0)</f>
        <v/>
      </c>
      <c r="S1124" s="5">
        <f>VLOOKUP(BA$1&amp;$A1124,Sheet2!$A:$D,4,0)</f>
        <v/>
      </c>
      <c r="T1124" s="5">
        <f>VLOOKUP(BG$1&amp;$A1124,Sheet2!$A:$D,4,0)</f>
        <v/>
      </c>
      <c r="U1124" s="5">
        <f>VLOOKUP(BS$1&amp;$A1124,Sheet2!$A:$D,4,0)</f>
        <v/>
      </c>
      <c r="V1124" s="5">
        <f>VLOOKUP(BT$1&amp;$A1124,Sheet2!$A:$D,4,0)</f>
        <v/>
      </c>
      <c r="W1124" s="5">
        <f>VLOOKUP(BU$1&amp;$A1124,Sheet2!$A:$D,4,0)</f>
        <v/>
      </c>
      <c r="X1124" s="5">
        <f>VLOOKUP(BV$1&amp;$A1124,Sheet2!$A:$D,4,0)</f>
        <v/>
      </c>
      <c r="Y1124" s="5">
        <f>VLOOKUP(BW$1&amp;$A1124,Sheet2!$A:$D,4,0)</f>
        <v/>
      </c>
      <c r="Z1124" s="5">
        <f>VLOOKUP(BX$1&amp;$A1124,Sheet2!$A:$D,4,0)</f>
        <v/>
      </c>
      <c r="AG1124" s="5">
        <f>VLOOKUP(BI$1&amp;$A1124,Sheet2!$A:$D,4,0)</f>
        <v/>
      </c>
      <c r="AH1124" t="n">
        <v>3368.8548</v>
      </c>
      <c r="AI1124" s="5">
        <f>VLOOKUP(BK$1&amp;$A1124,Sheet2!$A:$D,4,0)</f>
        <v/>
      </c>
      <c r="AJ1124" s="5">
        <f>VLOOKUP(BL$1&amp;$A1124,Sheet2!$A:$D,4,0)</f>
        <v/>
      </c>
      <c r="AK1124" s="5">
        <f>VLOOKUP(BB$1&amp;$A1124,Sheet2!$A:$D,4,0)</f>
        <v/>
      </c>
      <c r="AL1124" s="5">
        <f>VLOOKUP(AZ$1&amp;$A1124,Sheet2!$A:$D,4,0)</f>
        <v/>
      </c>
      <c r="AM1124" s="5">
        <f>VLOOKUP(BO$1&amp;$A1124,Sheet2!$A:$D,4,0)</f>
        <v/>
      </c>
      <c r="AN1124" t="n">
        <v>7422.9762</v>
      </c>
      <c r="AO1124" t="n">
        <v>228180.30807</v>
      </c>
      <c r="AP1124" t="n">
        <v>2385.974181627977</v>
      </c>
      <c r="AQ1124" t="n">
        <v>803.5128919020916</v>
      </c>
      <c r="AR1124" t="n">
        <v>1064.397642616721</v>
      </c>
      <c r="AU1124" t="n">
        <v>4899.76</v>
      </c>
      <c r="AV1124" t="n">
        <v>4140.4065</v>
      </c>
      <c r="AW1124" t="n">
        <v>14889.1106</v>
      </c>
    </row>
    <row r="1125">
      <c r="A1125" s="1" t="n">
        <v>45604</v>
      </c>
      <c r="B1125" s="22" t="n">
        <v>33967.44</v>
      </c>
      <c r="C1125" t="n">
        <v>35896.71</v>
      </c>
      <c r="D1125" t="n">
        <v>35771.65</v>
      </c>
      <c r="E1125" t="n">
        <v>35771.65</v>
      </c>
      <c r="F1125" t="n">
        <v>35771.65</v>
      </c>
      <c r="G1125" t="n">
        <v>20301.03</v>
      </c>
      <c r="H1125" t="n">
        <v>26442.2</v>
      </c>
      <c r="I1125" t="n">
        <v>22282.26</v>
      </c>
      <c r="J1125" t="n">
        <v>45382.2537</v>
      </c>
      <c r="K1125" t="n">
        <v>25333.651</v>
      </c>
      <c r="L1125" t="n">
        <v>35771.65</v>
      </c>
      <c r="M1125" t="n">
        <v>35771.65</v>
      </c>
      <c r="N1125" t="n">
        <v>1803694.71793121</v>
      </c>
      <c r="O1125" t="n">
        <v>1108119.457739</v>
      </c>
      <c r="P1125" t="n">
        <v>907.33</v>
      </c>
      <c r="Q1125" s="5">
        <f>VLOOKUP(BA$1&amp;$A1125,Sheet2!$A:$D,4,0)</f>
        <v/>
      </c>
      <c r="R1125" s="5">
        <f>VLOOKUP(BA$1&amp;$A1125,Sheet2!$A:$D,4,0)</f>
        <v/>
      </c>
      <c r="S1125" s="5">
        <f>VLOOKUP(BA$1&amp;$A1125,Sheet2!$A:$D,4,0)</f>
        <v/>
      </c>
      <c r="T1125" s="5">
        <f>VLOOKUP(BG$1&amp;$A1125,Sheet2!$A:$D,4,0)</f>
        <v/>
      </c>
      <c r="U1125" s="5">
        <f>VLOOKUP(BS$1&amp;$A1125,Sheet2!$A:$D,4,0)</f>
        <v/>
      </c>
      <c r="V1125" s="5">
        <f>VLOOKUP(BT$1&amp;$A1125,Sheet2!$A:$D,4,0)</f>
        <v/>
      </c>
      <c r="W1125" s="5">
        <f>VLOOKUP(BU$1&amp;$A1125,Sheet2!$A:$D,4,0)</f>
        <v/>
      </c>
      <c r="X1125" s="5">
        <f>VLOOKUP(BV$1&amp;$A1125,Sheet2!$A:$D,4,0)</f>
        <v/>
      </c>
      <c r="Y1125" s="5">
        <f>VLOOKUP(BW$1&amp;$A1125,Sheet2!$A:$D,4,0)</f>
        <v/>
      </c>
      <c r="Z1125" s="5">
        <f>VLOOKUP(BX$1&amp;$A1125,Sheet2!$A:$D,4,0)</f>
        <v/>
      </c>
      <c r="AG1125" s="5">
        <f>VLOOKUP(BI$1&amp;$A1125,Sheet2!$A:$D,4,0)</f>
        <v/>
      </c>
      <c r="AH1125" t="n">
        <v>3369.4423</v>
      </c>
      <c r="AI1125" s="5">
        <f>VLOOKUP(BK$1&amp;$A1125,Sheet2!$A:$D,4,0)</f>
        <v/>
      </c>
      <c r="AJ1125" s="5">
        <f>VLOOKUP(BL$1&amp;$A1125,Sheet2!$A:$D,4,0)</f>
        <v/>
      </c>
      <c r="AK1125" s="5">
        <f>VLOOKUP(BB$1&amp;$A1125,Sheet2!$A:$D,4,0)</f>
        <v/>
      </c>
      <c r="AL1125" s="5">
        <f>VLOOKUP(AZ$1&amp;$A1125,Sheet2!$A:$D,4,0)</f>
        <v/>
      </c>
      <c r="AM1125" s="5">
        <f>VLOOKUP(BO$1&amp;$A1125,Sheet2!$A:$D,4,0)</f>
        <v/>
      </c>
      <c r="AN1125" t="n">
        <v>7424.7634</v>
      </c>
      <c r="AO1125" t="n">
        <v>226496.76915</v>
      </c>
      <c r="AP1125" t="n">
        <v>2381.599916181679</v>
      </c>
      <c r="AQ1125" t="n">
        <v>799.8272822552602</v>
      </c>
      <c r="AR1125" t="n">
        <v>1063.162475</v>
      </c>
      <c r="AU1125" t="n">
        <v>4900.83</v>
      </c>
      <c r="AV1125" t="n">
        <v>4141.1973</v>
      </c>
      <c r="AW1125" t="n">
        <v>14855.5786</v>
      </c>
    </row>
    <row r="1126">
      <c r="A1126" s="1" t="n">
        <v>45605</v>
      </c>
      <c r="B1126" s="22" t="n"/>
      <c r="Q1126" s="5">
        <f>VLOOKUP(BA$1&amp;$A1126,Sheet2!$A:$D,4,0)</f>
        <v/>
      </c>
      <c r="R1126" s="5">
        <f>VLOOKUP(BA$1&amp;$A1126,Sheet2!$A:$D,4,0)</f>
        <v/>
      </c>
      <c r="S1126" s="5">
        <f>VLOOKUP(BA$1&amp;$A1126,Sheet2!$A:$D,4,0)</f>
        <v/>
      </c>
      <c r="T1126" s="5">
        <f>VLOOKUP(BG$1&amp;$A1126,Sheet2!$A:$D,4,0)</f>
        <v/>
      </c>
      <c r="U1126" s="5">
        <f>VLOOKUP(BS$1&amp;$A1126,Sheet2!$A:$D,4,0)</f>
        <v/>
      </c>
      <c r="V1126" s="5">
        <f>VLOOKUP(BT$1&amp;$A1126,Sheet2!$A:$D,4,0)</f>
        <v/>
      </c>
      <c r="W1126" s="5">
        <f>VLOOKUP(BU$1&amp;$A1126,Sheet2!$A:$D,4,0)</f>
        <v/>
      </c>
      <c r="X1126" s="5">
        <f>VLOOKUP(BV$1&amp;$A1126,Sheet2!$A:$D,4,0)</f>
        <v/>
      </c>
      <c r="Y1126" s="5">
        <f>VLOOKUP(BW$1&amp;$A1126,Sheet2!$A:$D,4,0)</f>
        <v/>
      </c>
      <c r="Z1126" s="5">
        <f>VLOOKUP(BX$1&amp;$A1126,Sheet2!$A:$D,4,0)</f>
        <v/>
      </c>
      <c r="AG1126" s="5">
        <f>VLOOKUP(BI$1&amp;$A1126,Sheet2!$A:$D,4,0)</f>
        <v/>
      </c>
      <c r="AH1126" t="n">
        <v>3370.03</v>
      </c>
      <c r="AI1126" s="5">
        <f>VLOOKUP(BK$1&amp;$A1126,Sheet2!$A:$D,4,0)</f>
        <v/>
      </c>
      <c r="AJ1126" s="5">
        <f>VLOOKUP(BL$1&amp;$A1126,Sheet2!$A:$D,4,0)</f>
        <v/>
      </c>
      <c r="AK1126" s="5">
        <f>VLOOKUP(BB$1&amp;$A1126,Sheet2!$A:$D,4,0)</f>
        <v/>
      </c>
      <c r="AL1126" s="5">
        <f>VLOOKUP(AZ$1&amp;$A1126,Sheet2!$A:$D,4,0)</f>
        <v/>
      </c>
      <c r="AM1126" s="5">
        <f>VLOOKUP(BO$1&amp;$A1126,Sheet2!$A:$D,4,0)</f>
        <v/>
      </c>
      <c r="AN1126" t="n">
        <v>7426.0128</v>
      </c>
      <c r="AU1126" t="n">
        <v>4901.76</v>
      </c>
      <c r="AV1126" t="n">
        <v>4141.9661</v>
      </c>
      <c r="AW1126" t="n">
        <v>14857.0151</v>
      </c>
    </row>
    <row r="1127">
      <c r="A1127" s="1" t="n">
        <v>45606</v>
      </c>
      <c r="B1127" s="22" t="n"/>
      <c r="Q1127" s="5">
        <f>VLOOKUP(BA$1&amp;$A1127,Sheet2!$A:$D,4,0)</f>
        <v/>
      </c>
      <c r="R1127" s="5">
        <f>VLOOKUP(BA$1&amp;$A1127,Sheet2!$A:$D,4,0)</f>
        <v/>
      </c>
      <c r="S1127" s="5">
        <f>VLOOKUP(BA$1&amp;$A1127,Sheet2!$A:$D,4,0)</f>
        <v/>
      </c>
      <c r="T1127" s="5">
        <f>VLOOKUP(BG$1&amp;$A1127,Sheet2!$A:$D,4,0)</f>
        <v/>
      </c>
      <c r="U1127" s="5">
        <f>VLOOKUP(BS$1&amp;$A1127,Sheet2!$A:$D,4,0)</f>
        <v/>
      </c>
      <c r="V1127" s="5">
        <f>VLOOKUP(BT$1&amp;$A1127,Sheet2!$A:$D,4,0)</f>
        <v/>
      </c>
      <c r="W1127" s="5">
        <f>VLOOKUP(BU$1&amp;$A1127,Sheet2!$A:$D,4,0)</f>
        <v/>
      </c>
      <c r="X1127" s="5">
        <f>VLOOKUP(BV$1&amp;$A1127,Sheet2!$A:$D,4,0)</f>
        <v/>
      </c>
      <c r="Y1127" s="5">
        <f>VLOOKUP(BW$1&amp;$A1127,Sheet2!$A:$D,4,0)</f>
        <v/>
      </c>
      <c r="Z1127" s="5">
        <f>VLOOKUP(BX$1&amp;$A1127,Sheet2!$A:$D,4,0)</f>
        <v/>
      </c>
      <c r="AG1127" s="5">
        <f>VLOOKUP(BI$1&amp;$A1127,Sheet2!$A:$D,4,0)</f>
        <v/>
      </c>
      <c r="AH1127" t="n">
        <v>3370.6178</v>
      </c>
      <c r="AI1127" s="5">
        <f>VLOOKUP(BK$1&amp;$A1127,Sheet2!$A:$D,4,0)</f>
        <v/>
      </c>
      <c r="AJ1127" s="5">
        <f>VLOOKUP(BL$1&amp;$A1127,Sheet2!$A:$D,4,0)</f>
        <v/>
      </c>
      <c r="AK1127" s="5">
        <f>VLOOKUP(BB$1&amp;$A1127,Sheet2!$A:$D,4,0)</f>
        <v/>
      </c>
      <c r="AL1127" s="5">
        <f>VLOOKUP(AZ$1&amp;$A1127,Sheet2!$A:$D,4,0)</f>
        <v/>
      </c>
      <c r="AM1127" s="5">
        <f>VLOOKUP(BO$1&amp;$A1127,Sheet2!$A:$D,4,0)</f>
        <v/>
      </c>
      <c r="AN1127" t="n">
        <v>7427.2702</v>
      </c>
      <c r="AU1127" t="n">
        <v>4902.69</v>
      </c>
      <c r="AV1127" t="n">
        <v>4142.7342</v>
      </c>
      <c r="AW1127" t="n">
        <v>14858.4519</v>
      </c>
    </row>
    <row r="1128">
      <c r="A1128" s="1" t="n">
        <v>45607</v>
      </c>
      <c r="B1128" s="22" t="n">
        <v>33981.48</v>
      </c>
      <c r="C1128" t="n">
        <v>35886.42</v>
      </c>
      <c r="D1128" t="n">
        <v>35685.95</v>
      </c>
      <c r="E1128" t="n">
        <v>35685.95</v>
      </c>
      <c r="F1128" t="n">
        <v>35685.95</v>
      </c>
      <c r="G1128" t="n">
        <v>20221.86</v>
      </c>
      <c r="H1128" t="n">
        <v>26227.35</v>
      </c>
      <c r="I1128" t="n">
        <v>22016.49</v>
      </c>
      <c r="J1128" t="n">
        <v>45276.042</v>
      </c>
      <c r="K1128" t="n">
        <v>25530.4477</v>
      </c>
      <c r="L1128" t="n">
        <v>35685.95</v>
      </c>
      <c r="M1128" t="n">
        <v>35685.95</v>
      </c>
      <c r="N1128" t="n">
        <v>1804944.940349997</v>
      </c>
      <c r="O1128" t="n">
        <v>1109440.6835</v>
      </c>
      <c r="P1128" t="n">
        <v>905.75</v>
      </c>
      <c r="Q1128" s="5">
        <f>VLOOKUP(BA$1&amp;$A1128,Sheet2!$A:$D,4,0)</f>
        <v/>
      </c>
      <c r="R1128" s="5">
        <f>VLOOKUP(BA$1&amp;$A1128,Sheet2!$A:$D,4,0)</f>
        <v/>
      </c>
      <c r="S1128" s="5">
        <f>VLOOKUP(BA$1&amp;$A1128,Sheet2!$A:$D,4,0)</f>
        <v/>
      </c>
      <c r="T1128" s="5">
        <f>VLOOKUP(BG$1&amp;$A1128,Sheet2!$A:$D,4,0)</f>
        <v/>
      </c>
      <c r="U1128" s="5">
        <f>VLOOKUP(BS$1&amp;$A1128,Sheet2!$A:$D,4,0)</f>
        <v/>
      </c>
      <c r="V1128" s="5">
        <f>VLOOKUP(BT$1&amp;$A1128,Sheet2!$A:$D,4,0)</f>
        <v/>
      </c>
      <c r="W1128" s="5">
        <f>VLOOKUP(BU$1&amp;$A1128,Sheet2!$A:$D,4,0)</f>
        <v/>
      </c>
      <c r="X1128" s="5">
        <f>VLOOKUP(BV$1&amp;$A1128,Sheet2!$A:$D,4,0)</f>
        <v/>
      </c>
      <c r="Y1128" s="5">
        <f>VLOOKUP(BW$1&amp;$A1128,Sheet2!$A:$D,4,0)</f>
        <v/>
      </c>
      <c r="Z1128" s="5">
        <f>VLOOKUP(BX$1&amp;$A1128,Sheet2!$A:$D,4,0)</f>
        <v/>
      </c>
      <c r="AG1128" s="5">
        <f>VLOOKUP(BI$1&amp;$A1128,Sheet2!$A:$D,4,0)</f>
        <v/>
      </c>
      <c r="AH1128" t="n">
        <v>3371.1982</v>
      </c>
      <c r="AI1128" s="5">
        <f>VLOOKUP(BK$1&amp;$A1128,Sheet2!$A:$D,4,0)</f>
        <v/>
      </c>
      <c r="AJ1128" s="5">
        <f>VLOOKUP(BL$1&amp;$A1128,Sheet2!$A:$D,4,0)</f>
        <v/>
      </c>
      <c r="AK1128" s="5">
        <f>VLOOKUP(BB$1&amp;$A1128,Sheet2!$A:$D,4,0)</f>
        <v/>
      </c>
      <c r="AL1128" s="5">
        <f>VLOOKUP(AZ$1&amp;$A1128,Sheet2!$A:$D,4,0)</f>
        <v/>
      </c>
      <c r="AM1128" s="5">
        <f>VLOOKUP(BO$1&amp;$A1128,Sheet2!$A:$D,4,0)</f>
        <v/>
      </c>
      <c r="AN1128" t="n">
        <v>7427.6577</v>
      </c>
      <c r="AO1128" t="n">
        <v>221089.8558</v>
      </c>
      <c r="AP1128" t="n">
        <v>2384.64669091306</v>
      </c>
      <c r="AQ1128" t="n">
        <v>797.2278598343207</v>
      </c>
      <c r="AR1128" t="n">
        <v>1070.97253485342</v>
      </c>
      <c r="AU1128" t="n">
        <v>4903.58</v>
      </c>
      <c r="AV1128" t="n">
        <v>4143.4799</v>
      </c>
      <c r="AW1128" t="n">
        <v>14851.4662</v>
      </c>
    </row>
    <row r="1129">
      <c r="A1129" s="1" t="n">
        <v>45608</v>
      </c>
      <c r="B1129" s="22" t="n">
        <v>33577.34</v>
      </c>
      <c r="C1129" t="n">
        <v>35503.11</v>
      </c>
      <c r="D1129" t="n">
        <v>35275.39</v>
      </c>
      <c r="E1129" t="n">
        <v>35275.39</v>
      </c>
      <c r="F1129" t="n">
        <v>35275.39</v>
      </c>
      <c r="G1129" t="n">
        <v>20010.11</v>
      </c>
      <c r="H1129" t="n">
        <v>25989.54</v>
      </c>
      <c r="I1129" t="n">
        <v>21729.02</v>
      </c>
      <c r="J1129" t="n">
        <v>44743.9399</v>
      </c>
      <c r="K1129" t="n">
        <v>25520.2382</v>
      </c>
      <c r="L1129" t="n">
        <v>35275.39</v>
      </c>
      <c r="M1129" t="n">
        <v>35275.39</v>
      </c>
      <c r="N1129" t="n">
        <v>1804500.862839747</v>
      </c>
      <c r="O1129" t="n">
        <v>1106314.10451</v>
      </c>
      <c r="P1129" t="n">
        <v>889.1900000000001</v>
      </c>
      <c r="Q1129" s="5">
        <f>VLOOKUP(BA$1&amp;$A1129,Sheet2!$A:$D,4,0)</f>
        <v/>
      </c>
      <c r="R1129" s="5">
        <f>VLOOKUP(BA$1&amp;$A1129,Sheet2!$A:$D,4,0)</f>
        <v/>
      </c>
      <c r="S1129" s="5">
        <f>VLOOKUP(BA$1&amp;$A1129,Sheet2!$A:$D,4,0)</f>
        <v/>
      </c>
      <c r="T1129" s="5">
        <f>VLOOKUP(BG$1&amp;$A1129,Sheet2!$A:$D,4,0)</f>
        <v/>
      </c>
      <c r="U1129" s="5">
        <f>VLOOKUP(BS$1&amp;$A1129,Sheet2!$A:$D,4,0)</f>
        <v/>
      </c>
      <c r="V1129" s="5">
        <f>VLOOKUP(BT$1&amp;$A1129,Sheet2!$A:$D,4,0)</f>
        <v/>
      </c>
      <c r="W1129" s="5">
        <f>VLOOKUP(BU$1&amp;$A1129,Sheet2!$A:$D,4,0)</f>
        <v/>
      </c>
      <c r="X1129" s="5">
        <f>VLOOKUP(BV$1&amp;$A1129,Sheet2!$A:$D,4,0)</f>
        <v/>
      </c>
      <c r="Y1129" s="5">
        <f>VLOOKUP(BW$1&amp;$A1129,Sheet2!$A:$D,4,0)</f>
        <v/>
      </c>
      <c r="Z1129" s="5">
        <f>VLOOKUP(BX$1&amp;$A1129,Sheet2!$A:$D,4,0)</f>
        <v/>
      </c>
      <c r="AG1129" s="5">
        <f>VLOOKUP(BI$1&amp;$A1129,Sheet2!$A:$D,4,0)</f>
        <v/>
      </c>
      <c r="AH1129" t="n">
        <v>3371.7728</v>
      </c>
      <c r="AI1129" s="5">
        <f>VLOOKUP(BK$1&amp;$A1129,Sheet2!$A:$D,4,0)</f>
        <v/>
      </c>
      <c r="AJ1129" s="5">
        <f>VLOOKUP(BL$1&amp;$A1129,Sheet2!$A:$D,4,0)</f>
        <v/>
      </c>
      <c r="AK1129" s="5">
        <f>VLOOKUP(BB$1&amp;$A1129,Sheet2!$A:$D,4,0)</f>
        <v/>
      </c>
      <c r="AL1129" s="5">
        <f>VLOOKUP(AZ$1&amp;$A1129,Sheet2!$A:$D,4,0)</f>
        <v/>
      </c>
      <c r="AM1129" s="5">
        <f>VLOOKUP(BO$1&amp;$A1129,Sheet2!$A:$D,4,0)</f>
        <v/>
      </c>
      <c r="AN1129" t="n">
        <v>7429.9431</v>
      </c>
      <c r="AO1129" t="n">
        <v>219157.6426</v>
      </c>
      <c r="AP1129" t="n">
        <v>2366.270313481715</v>
      </c>
      <c r="AQ1129" t="n">
        <v>789.0025446023478</v>
      </c>
      <c r="AR1129" t="n">
        <v>1067.08200689468</v>
      </c>
      <c r="AU1129" t="n">
        <v>4904.49</v>
      </c>
      <c r="AV1129" t="n">
        <v>4144.2567</v>
      </c>
      <c r="AW1129" t="n">
        <v>14763.584</v>
      </c>
    </row>
    <row r="1130">
      <c r="A1130" s="1" t="n">
        <v>45609</v>
      </c>
      <c r="B1130" s="22" t="n">
        <v>33076.62</v>
      </c>
      <c r="C1130" t="n">
        <v>35020.93</v>
      </c>
      <c r="D1130" t="n">
        <v>34618.08</v>
      </c>
      <c r="E1130" t="n">
        <v>34618.08</v>
      </c>
      <c r="F1130" t="n">
        <v>34618.08</v>
      </c>
      <c r="G1130" t="n">
        <v>19592.48</v>
      </c>
      <c r="H1130" t="n">
        <v>25294.53</v>
      </c>
      <c r="I1130" t="n">
        <v>21064.28</v>
      </c>
      <c r="J1130" t="n">
        <v>43944.8076</v>
      </c>
      <c r="K1130" t="n">
        <v>25380.261</v>
      </c>
      <c r="L1130" t="n">
        <v>34618.08</v>
      </c>
      <c r="M1130" t="n">
        <v>34618.08</v>
      </c>
      <c r="N1130" t="n">
        <v>1802038.656295395</v>
      </c>
      <c r="O1130" t="n">
        <v>1106504.21945</v>
      </c>
      <c r="P1130" t="n">
        <v>869.25</v>
      </c>
      <c r="Q1130" s="5">
        <f>VLOOKUP(BA$1&amp;$A1130,Sheet2!$A:$D,4,0)</f>
        <v/>
      </c>
      <c r="R1130" s="5">
        <f>VLOOKUP(BA$1&amp;$A1130,Sheet2!$A:$D,4,0)</f>
        <v/>
      </c>
      <c r="S1130" s="5">
        <f>VLOOKUP(BA$1&amp;$A1130,Sheet2!$A:$D,4,0)</f>
        <v/>
      </c>
      <c r="T1130" s="5">
        <f>VLOOKUP(BG$1&amp;$A1130,Sheet2!$A:$D,4,0)</f>
        <v/>
      </c>
      <c r="U1130" s="5">
        <f>VLOOKUP(BS$1&amp;$A1130,Sheet2!$A:$D,4,0)</f>
        <v/>
      </c>
      <c r="V1130" s="5">
        <f>VLOOKUP(BT$1&amp;$A1130,Sheet2!$A:$D,4,0)</f>
        <v/>
      </c>
      <c r="W1130" s="5">
        <f>VLOOKUP(BU$1&amp;$A1130,Sheet2!$A:$D,4,0)</f>
        <v/>
      </c>
      <c r="X1130" s="5">
        <f>VLOOKUP(BV$1&amp;$A1130,Sheet2!$A:$D,4,0)</f>
        <v/>
      </c>
      <c r="Y1130" s="5">
        <f>VLOOKUP(BW$1&amp;$A1130,Sheet2!$A:$D,4,0)</f>
        <v/>
      </c>
      <c r="Z1130" s="5">
        <f>VLOOKUP(BX$1&amp;$A1130,Sheet2!$A:$D,4,0)</f>
        <v/>
      </c>
      <c r="AG1130" s="5">
        <f>VLOOKUP(BI$1&amp;$A1130,Sheet2!$A:$D,4,0)</f>
        <v/>
      </c>
      <c r="AH1130" t="n">
        <v>3372.3608</v>
      </c>
      <c r="AI1130" s="5">
        <f>VLOOKUP(BK$1&amp;$A1130,Sheet2!$A:$D,4,0)</f>
        <v/>
      </c>
      <c r="AJ1130" s="5">
        <f>VLOOKUP(BL$1&amp;$A1130,Sheet2!$A:$D,4,0)</f>
        <v/>
      </c>
      <c r="AK1130" s="5">
        <f>VLOOKUP(BB$1&amp;$A1130,Sheet2!$A:$D,4,0)</f>
        <v/>
      </c>
      <c r="AL1130" s="5">
        <f>VLOOKUP(AZ$1&amp;$A1130,Sheet2!$A:$D,4,0)</f>
        <v/>
      </c>
      <c r="AM1130" s="5">
        <f>VLOOKUP(BO$1&amp;$A1130,Sheet2!$A:$D,4,0)</f>
        <v/>
      </c>
      <c r="AN1130" t="n">
        <v>7430.5125</v>
      </c>
      <c r="AO1130" t="n">
        <v>217268.21248</v>
      </c>
      <c r="AP1130" t="n">
        <v>2327.401682852739</v>
      </c>
      <c r="AQ1130" t="n">
        <v>774.3915053901442</v>
      </c>
      <c r="AR1130" t="n">
        <v>1055.823679098806</v>
      </c>
      <c r="AU1130" t="n">
        <v>4905.42</v>
      </c>
      <c r="AV1130" t="n">
        <v>4145.0657</v>
      </c>
      <c r="AW1130" t="n">
        <v>14642.4037</v>
      </c>
    </row>
    <row r="1131">
      <c r="A1131" s="1" t="n">
        <v>45610</v>
      </c>
      <c r="B1131" s="22" t="n">
        <v>33108.05</v>
      </c>
      <c r="C1131" t="n">
        <v>34988.48</v>
      </c>
      <c r="D1131" t="n">
        <v>34699.38</v>
      </c>
      <c r="E1131" t="n">
        <v>34699.38</v>
      </c>
      <c r="F1131" t="n">
        <v>34699.38</v>
      </c>
      <c r="G1131" t="n">
        <v>19649.4</v>
      </c>
      <c r="H1131" t="n">
        <v>25417.32</v>
      </c>
      <c r="I1131" t="n">
        <v>21231.61</v>
      </c>
      <c r="J1131" t="n">
        <v>44036.0914</v>
      </c>
      <c r="K1131" t="n">
        <v>25379.5424</v>
      </c>
      <c r="L1131" t="n">
        <v>34699.38</v>
      </c>
      <c r="M1131" t="n">
        <v>34699.38</v>
      </c>
      <c r="N1131" t="n">
        <v>1790704.66622021</v>
      </c>
      <c r="O1131" t="n">
        <v>1100266.6239</v>
      </c>
      <c r="P1131" t="n">
        <v>865.91</v>
      </c>
      <c r="Q1131" s="5">
        <f>VLOOKUP(BA$1&amp;$A1131,Sheet2!$A:$D,4,0)</f>
        <v/>
      </c>
      <c r="R1131" s="5">
        <f>VLOOKUP(BA$1&amp;$A1131,Sheet2!$A:$D,4,0)</f>
        <v/>
      </c>
      <c r="S1131" s="5">
        <f>VLOOKUP(BA$1&amp;$A1131,Sheet2!$A:$D,4,0)</f>
        <v/>
      </c>
      <c r="T1131" s="5">
        <f>VLOOKUP(BG$1&amp;$A1131,Sheet2!$A:$D,4,0)</f>
        <v/>
      </c>
      <c r="U1131" s="5">
        <f>VLOOKUP(BS$1&amp;$A1131,Sheet2!$A:$D,4,0)</f>
        <v/>
      </c>
      <c r="V1131" s="5">
        <f>VLOOKUP(BT$1&amp;$A1131,Sheet2!$A:$D,4,0)</f>
        <v/>
      </c>
      <c r="W1131" s="5">
        <f>VLOOKUP(BU$1&amp;$A1131,Sheet2!$A:$D,4,0)</f>
        <v/>
      </c>
      <c r="X1131" s="5">
        <f>VLOOKUP(BV$1&amp;$A1131,Sheet2!$A:$D,4,0)</f>
        <v/>
      </c>
      <c r="Y1131" s="5">
        <f>VLOOKUP(BW$1&amp;$A1131,Sheet2!$A:$D,4,0)</f>
        <v/>
      </c>
      <c r="Z1131" s="5">
        <f>VLOOKUP(BX$1&amp;$A1131,Sheet2!$A:$D,4,0)</f>
        <v/>
      </c>
      <c r="AG1131" s="5">
        <f>VLOOKUP(BI$1&amp;$A1131,Sheet2!$A:$D,4,0)</f>
        <v/>
      </c>
      <c r="AH1131" t="n">
        <v>3372.9447</v>
      </c>
      <c r="AI1131" s="5">
        <f>VLOOKUP(BK$1&amp;$A1131,Sheet2!$A:$D,4,0)</f>
        <v/>
      </c>
      <c r="AJ1131" s="5">
        <f>VLOOKUP(BL$1&amp;$A1131,Sheet2!$A:$D,4,0)</f>
        <v/>
      </c>
      <c r="AK1131" s="5">
        <f>VLOOKUP(BB$1&amp;$A1131,Sheet2!$A:$D,4,0)</f>
        <v/>
      </c>
      <c r="AL1131" s="5">
        <f>VLOOKUP(AZ$1&amp;$A1131,Sheet2!$A:$D,4,0)</f>
        <v/>
      </c>
      <c r="AM1131" s="5">
        <f>VLOOKUP(BO$1&amp;$A1131,Sheet2!$A:$D,4,0)</f>
        <v/>
      </c>
      <c r="AN1131" t="n">
        <v>7431.8192</v>
      </c>
      <c r="AO1131" t="n">
        <v>216742.97359</v>
      </c>
      <c r="AP1131" t="n">
        <v>2334.150460427274</v>
      </c>
      <c r="AQ1131" t="n">
        <v>774.0301571085519</v>
      </c>
      <c r="AR1131" t="n">
        <v>1060.28748485342</v>
      </c>
      <c r="AU1131" t="n">
        <v>4906.44</v>
      </c>
      <c r="AV1131" t="n">
        <v>4145.8812</v>
      </c>
      <c r="AW1131" t="n">
        <v>14645.9007</v>
      </c>
    </row>
    <row r="1132">
      <c r="A1132" s="1" t="n">
        <v>45611</v>
      </c>
      <c r="B1132" s="22" t="n"/>
      <c r="N1132" t="n">
        <v>1753223.00621295</v>
      </c>
      <c r="O1132" t="n">
        <v>1085885.6922</v>
      </c>
      <c r="P1132" t="n">
        <v>865.91</v>
      </c>
      <c r="Q1132" s="5">
        <f>VLOOKUP(BA$1&amp;$A1132,Sheet2!$A:$D,4,0)</f>
        <v/>
      </c>
      <c r="R1132" s="5">
        <f>VLOOKUP(BA$1&amp;$A1132,Sheet2!$A:$D,4,0)</f>
        <v/>
      </c>
      <c r="S1132" s="5">
        <f>VLOOKUP(BA$1&amp;$A1132,Sheet2!$A:$D,4,0)</f>
        <v/>
      </c>
      <c r="T1132" s="5">
        <f>VLOOKUP(BG$1&amp;$A1132,Sheet2!$A:$D,4,0)</f>
        <v/>
      </c>
      <c r="U1132" s="5">
        <f>VLOOKUP(BS$1&amp;$A1132,Sheet2!$A:$D,4,0)</f>
        <v/>
      </c>
      <c r="V1132" s="5">
        <f>VLOOKUP(BT$1&amp;$A1132,Sheet2!$A:$D,4,0)</f>
        <v/>
      </c>
      <c r="W1132" s="5">
        <f>VLOOKUP(BU$1&amp;$A1132,Sheet2!$A:$D,4,0)</f>
        <v/>
      </c>
      <c r="X1132" s="5">
        <f>VLOOKUP(BV$1&amp;$A1132,Sheet2!$A:$D,4,0)</f>
        <v/>
      </c>
      <c r="Y1132" s="5">
        <f>VLOOKUP(BW$1&amp;$A1132,Sheet2!$A:$D,4,0)</f>
        <v/>
      </c>
      <c r="Z1132" s="5">
        <f>VLOOKUP(BX$1&amp;$A1132,Sheet2!$A:$D,4,0)</f>
        <v/>
      </c>
      <c r="AG1132" s="5">
        <f>VLOOKUP(BI$1&amp;$A1132,Sheet2!$A:$D,4,0)</f>
        <v/>
      </c>
      <c r="AH1132" t="n">
        <v>3373.5286</v>
      </c>
      <c r="AI1132" s="5">
        <f>VLOOKUP(BK$1&amp;$A1132,Sheet2!$A:$D,4,0)</f>
        <v/>
      </c>
      <c r="AJ1132" s="5">
        <f>VLOOKUP(BL$1&amp;$A1132,Sheet2!$A:$D,4,0)</f>
        <v/>
      </c>
      <c r="AK1132" s="5">
        <f>VLOOKUP(BB$1&amp;$A1132,Sheet2!$A:$D,4,0)</f>
        <v/>
      </c>
      <c r="AL1132" s="5">
        <f>VLOOKUP(AZ$1&amp;$A1132,Sheet2!$A:$D,4,0)</f>
        <v/>
      </c>
      <c r="AM1132" s="5">
        <f>VLOOKUP(BO$1&amp;$A1132,Sheet2!$A:$D,4,0)</f>
        <v/>
      </c>
      <c r="AN1132" t="n">
        <v>7433.0864</v>
      </c>
      <c r="AO1132" t="n">
        <v>216230.12576</v>
      </c>
      <c r="AU1132" t="n">
        <v>4907.37</v>
      </c>
      <c r="AV1132" t="n">
        <v>4146.6472</v>
      </c>
      <c r="AW1132" t="n">
        <v>14647.3428</v>
      </c>
    </row>
    <row r="1133">
      <c r="A1133" s="1" t="n">
        <v>45612</v>
      </c>
      <c r="B1133" s="22" t="n"/>
      <c r="Q1133" s="5">
        <f>VLOOKUP(BA$1&amp;$A1133,Sheet2!$A:$D,4,0)</f>
        <v/>
      </c>
      <c r="R1133" s="5">
        <f>VLOOKUP(BA$1&amp;$A1133,Sheet2!$A:$D,4,0)</f>
        <v/>
      </c>
      <c r="S1133" s="5">
        <f>VLOOKUP(BA$1&amp;$A1133,Sheet2!$A:$D,4,0)</f>
        <v/>
      </c>
      <c r="T1133" s="5">
        <f>VLOOKUP(BG$1&amp;$A1133,Sheet2!$A:$D,4,0)</f>
        <v/>
      </c>
      <c r="U1133" s="5">
        <f>VLOOKUP(BS$1&amp;$A1133,Sheet2!$A:$D,4,0)</f>
        <v/>
      </c>
      <c r="V1133" s="5">
        <f>VLOOKUP(BT$1&amp;$A1133,Sheet2!$A:$D,4,0)</f>
        <v/>
      </c>
      <c r="W1133" s="5">
        <f>VLOOKUP(BU$1&amp;$A1133,Sheet2!$A:$D,4,0)</f>
        <v/>
      </c>
      <c r="X1133" s="5">
        <f>VLOOKUP(BV$1&amp;$A1133,Sheet2!$A:$D,4,0)</f>
        <v/>
      </c>
      <c r="Y1133" s="5">
        <f>VLOOKUP(BW$1&amp;$A1133,Sheet2!$A:$D,4,0)</f>
        <v/>
      </c>
      <c r="Z1133" s="5">
        <f>VLOOKUP(BX$1&amp;$A1133,Sheet2!$A:$D,4,0)</f>
        <v/>
      </c>
      <c r="AG1133" s="5">
        <f>VLOOKUP(BI$1&amp;$A1133,Sheet2!$A:$D,4,0)</f>
        <v/>
      </c>
      <c r="AH1133" t="n">
        <v>3374.1127</v>
      </c>
      <c r="AI1133" s="5">
        <f>VLOOKUP(BK$1&amp;$A1133,Sheet2!$A:$D,4,0)</f>
        <v/>
      </c>
      <c r="AJ1133" s="5">
        <f>VLOOKUP(BL$1&amp;$A1133,Sheet2!$A:$D,4,0)</f>
        <v/>
      </c>
      <c r="AK1133" s="5">
        <f>VLOOKUP(BB$1&amp;$A1133,Sheet2!$A:$D,4,0)</f>
        <v/>
      </c>
      <c r="AL1133" s="5">
        <f>VLOOKUP(AZ$1&amp;$A1133,Sheet2!$A:$D,4,0)</f>
        <v/>
      </c>
      <c r="AM1133" s="5">
        <f>VLOOKUP(BO$1&amp;$A1133,Sheet2!$A:$D,4,0)</f>
        <v/>
      </c>
      <c r="AN1133" t="n">
        <v>7434.3456</v>
      </c>
      <c r="AU1133" t="n">
        <v>4908.3</v>
      </c>
      <c r="AV1133" t="n">
        <v>4147.4143</v>
      </c>
      <c r="AW1133" t="n">
        <v>14648.7853</v>
      </c>
    </row>
    <row r="1134">
      <c r="A1134" s="1" t="n">
        <v>45613</v>
      </c>
      <c r="B1134" s="22" t="n"/>
      <c r="Q1134" s="5">
        <f>VLOOKUP(BA$1&amp;$A1134,Sheet2!$A:$D,4,0)</f>
        <v/>
      </c>
      <c r="R1134" s="5">
        <f>VLOOKUP(BA$1&amp;$A1134,Sheet2!$A:$D,4,0)</f>
        <v/>
      </c>
      <c r="S1134" s="5">
        <f>VLOOKUP(BA$1&amp;$A1134,Sheet2!$A:$D,4,0)</f>
        <v/>
      </c>
      <c r="T1134" s="5">
        <f>VLOOKUP(BG$1&amp;$A1134,Sheet2!$A:$D,4,0)</f>
        <v/>
      </c>
      <c r="U1134" s="5">
        <f>VLOOKUP(BS$1&amp;$A1134,Sheet2!$A:$D,4,0)</f>
        <v/>
      </c>
      <c r="V1134" s="5">
        <f>VLOOKUP(BT$1&amp;$A1134,Sheet2!$A:$D,4,0)</f>
        <v/>
      </c>
      <c r="W1134" s="5">
        <f>VLOOKUP(BU$1&amp;$A1134,Sheet2!$A:$D,4,0)</f>
        <v/>
      </c>
      <c r="X1134" s="5">
        <f>VLOOKUP(BV$1&amp;$A1134,Sheet2!$A:$D,4,0)</f>
        <v/>
      </c>
      <c r="Y1134" s="5">
        <f>VLOOKUP(BW$1&amp;$A1134,Sheet2!$A:$D,4,0)</f>
        <v/>
      </c>
      <c r="Z1134" s="5">
        <f>VLOOKUP(BX$1&amp;$A1134,Sheet2!$A:$D,4,0)</f>
        <v/>
      </c>
      <c r="AG1134" s="5">
        <f>VLOOKUP(BI$1&amp;$A1134,Sheet2!$A:$D,4,0)</f>
        <v/>
      </c>
      <c r="AH1134" t="n">
        <v>3374.6968</v>
      </c>
      <c r="AI1134" s="5">
        <f>VLOOKUP(BK$1&amp;$A1134,Sheet2!$A:$D,4,0)</f>
        <v/>
      </c>
      <c r="AJ1134" s="5">
        <f>VLOOKUP(BL$1&amp;$A1134,Sheet2!$A:$D,4,0)</f>
        <v/>
      </c>
      <c r="AK1134" s="5">
        <f>VLOOKUP(BB$1&amp;$A1134,Sheet2!$A:$D,4,0)</f>
        <v/>
      </c>
      <c r="AL1134" s="5">
        <f>VLOOKUP(AZ$1&amp;$A1134,Sheet2!$A:$D,4,0)</f>
        <v/>
      </c>
      <c r="AM1134" s="5">
        <f>VLOOKUP(BO$1&amp;$A1134,Sheet2!$A:$D,4,0)</f>
        <v/>
      </c>
      <c r="AN1134" t="n">
        <v>7435.6049</v>
      </c>
      <c r="AU1134" t="n">
        <v>4909.23</v>
      </c>
      <c r="AV1134" t="n">
        <v>4148.1231</v>
      </c>
      <c r="AW1134" t="n">
        <v>14650.2275</v>
      </c>
    </row>
    <row r="1135">
      <c r="A1135" s="1" t="n">
        <v>45614</v>
      </c>
      <c r="B1135" s="22" t="n">
        <v>33019.66</v>
      </c>
      <c r="C1135" t="n">
        <v>34871.21</v>
      </c>
      <c r="D1135" t="n">
        <v>34599.09</v>
      </c>
      <c r="E1135" t="n">
        <v>34599.09</v>
      </c>
      <c r="F1135" t="n">
        <v>34599.09</v>
      </c>
      <c r="G1135" t="n">
        <v>19605.62</v>
      </c>
      <c r="H1135" t="n">
        <v>25371.84</v>
      </c>
      <c r="I1135" t="n">
        <v>21095.49</v>
      </c>
      <c r="J1135" t="n">
        <v>43905.4092</v>
      </c>
      <c r="K1135" t="n">
        <v>24873.6209</v>
      </c>
      <c r="L1135" t="n">
        <v>34599.09</v>
      </c>
      <c r="M1135" t="n">
        <v>34599.09</v>
      </c>
      <c r="N1135" t="n">
        <v>1759614.585970952</v>
      </c>
      <c r="O1135" t="n">
        <v>1090130.12784</v>
      </c>
      <c r="P1135" t="n">
        <v>862.55</v>
      </c>
      <c r="Q1135" s="5">
        <f>VLOOKUP(BA$1&amp;$A1135,Sheet2!$A:$D,4,0)</f>
        <v/>
      </c>
      <c r="R1135" s="5">
        <f>VLOOKUP(BA$1&amp;$A1135,Sheet2!$A:$D,4,0)</f>
        <v/>
      </c>
      <c r="S1135" s="5">
        <f>VLOOKUP(BA$1&amp;$A1135,Sheet2!$A:$D,4,0)</f>
        <v/>
      </c>
      <c r="T1135" s="5">
        <f>VLOOKUP(BG$1&amp;$A1135,Sheet2!$A:$D,4,0)</f>
        <v/>
      </c>
      <c r="U1135" s="5">
        <f>VLOOKUP(BS$1&amp;$A1135,Sheet2!$A:$D,4,0)</f>
        <v/>
      </c>
      <c r="V1135" s="5">
        <f>VLOOKUP(BT$1&amp;$A1135,Sheet2!$A:$D,4,0)</f>
        <v/>
      </c>
      <c r="W1135" s="5">
        <f>VLOOKUP(BU$1&amp;$A1135,Sheet2!$A:$D,4,0)</f>
        <v/>
      </c>
      <c r="X1135" s="5">
        <f>VLOOKUP(BV$1&amp;$A1135,Sheet2!$A:$D,4,0)</f>
        <v/>
      </c>
      <c r="Y1135" s="5">
        <f>VLOOKUP(BW$1&amp;$A1135,Sheet2!$A:$D,4,0)</f>
        <v/>
      </c>
      <c r="Z1135" s="5">
        <f>VLOOKUP(BX$1&amp;$A1135,Sheet2!$A:$D,4,0)</f>
        <v/>
      </c>
      <c r="AG1135" s="5">
        <f>VLOOKUP(BI$1&amp;$A1135,Sheet2!$A:$D,4,0)</f>
        <v/>
      </c>
      <c r="AH1135" t="n">
        <v>3375.2779</v>
      </c>
      <c r="AI1135" s="5">
        <f>VLOOKUP(BK$1&amp;$A1135,Sheet2!$A:$D,4,0)</f>
        <v/>
      </c>
      <c r="AJ1135" s="5">
        <f>VLOOKUP(BL$1&amp;$A1135,Sheet2!$A:$D,4,0)</f>
        <v/>
      </c>
      <c r="AK1135" s="5">
        <f>VLOOKUP(BB$1&amp;$A1135,Sheet2!$A:$D,4,0)</f>
        <v/>
      </c>
      <c r="AL1135" s="5">
        <f>VLOOKUP(AZ$1&amp;$A1135,Sheet2!$A:$D,4,0)</f>
        <v/>
      </c>
      <c r="AM1135" s="5">
        <f>VLOOKUP(BO$1&amp;$A1135,Sheet2!$A:$D,4,0)</f>
        <v/>
      </c>
      <c r="AN1135" t="n">
        <v>7437.6482</v>
      </c>
      <c r="AO1135" t="n">
        <v>220464.4556</v>
      </c>
      <c r="AP1135" t="n">
        <v>2328.523080214301</v>
      </c>
      <c r="AQ1135" t="n">
        <v>769.4583158066688</v>
      </c>
      <c r="AR1135" t="n">
        <v>1040.184956867535</v>
      </c>
      <c r="AU1135" t="n">
        <v>4910.14</v>
      </c>
      <c r="AV1135" t="n">
        <v>4148.7916</v>
      </c>
      <c r="AW1135" t="n">
        <v>14634.4365</v>
      </c>
    </row>
    <row r="1136">
      <c r="A1136" s="1" t="n">
        <v>45615</v>
      </c>
      <c r="B1136" s="22" t="n">
        <v>33120.54</v>
      </c>
      <c r="C1136" t="n">
        <v>34968</v>
      </c>
      <c r="D1136" t="n">
        <v>34766.49</v>
      </c>
      <c r="E1136" t="n">
        <v>34766.49</v>
      </c>
      <c r="F1136" t="n">
        <v>34766.49</v>
      </c>
      <c r="G1136" t="n">
        <v>19729.62</v>
      </c>
      <c r="H1136" t="n">
        <v>25614.67</v>
      </c>
      <c r="I1136" t="n">
        <v>21289.19</v>
      </c>
      <c r="J1136" t="n">
        <v>44109.5277</v>
      </c>
      <c r="K1136" t="n">
        <v>24990.855</v>
      </c>
      <c r="L1136" t="n">
        <v>34766.49</v>
      </c>
      <c r="M1136" t="n">
        <v>34766.49</v>
      </c>
      <c r="N1136" t="n">
        <v>1779970.704746161</v>
      </c>
      <c r="O1136" t="n">
        <v>1094722.788192</v>
      </c>
      <c r="P1136" t="n">
        <v>869.52</v>
      </c>
      <c r="Q1136" s="5">
        <f>VLOOKUP(BA$1&amp;$A1136,Sheet2!$A:$D,4,0)</f>
        <v/>
      </c>
      <c r="R1136" s="5">
        <f>VLOOKUP(BA$1&amp;$A1136,Sheet2!$A:$D,4,0)</f>
        <v/>
      </c>
      <c r="S1136" s="5">
        <f>VLOOKUP(BA$1&amp;$A1136,Sheet2!$A:$D,4,0)</f>
        <v/>
      </c>
      <c r="T1136" s="5">
        <f>VLOOKUP(BG$1&amp;$A1136,Sheet2!$A:$D,4,0)</f>
        <v/>
      </c>
      <c r="U1136" s="5">
        <f>VLOOKUP(BS$1&amp;$A1136,Sheet2!$A:$D,4,0)</f>
        <v/>
      </c>
      <c r="V1136" s="5">
        <f>VLOOKUP(BT$1&amp;$A1136,Sheet2!$A:$D,4,0)</f>
        <v/>
      </c>
      <c r="W1136" s="5">
        <f>VLOOKUP(BU$1&amp;$A1136,Sheet2!$A:$D,4,0)</f>
        <v/>
      </c>
      <c r="X1136" s="5">
        <f>VLOOKUP(BV$1&amp;$A1136,Sheet2!$A:$D,4,0)</f>
        <v/>
      </c>
      <c r="Y1136" s="5">
        <f>VLOOKUP(BW$1&amp;$A1136,Sheet2!$A:$D,4,0)</f>
        <v/>
      </c>
      <c r="Z1136" s="5">
        <f>VLOOKUP(BX$1&amp;$A1136,Sheet2!$A:$D,4,0)</f>
        <v/>
      </c>
      <c r="AG1136" s="5">
        <f>VLOOKUP(BI$1&amp;$A1136,Sheet2!$A:$D,4,0)</f>
        <v/>
      </c>
      <c r="AH1136" t="n">
        <v>3375.8693</v>
      </c>
      <c r="AI1136" s="5">
        <f>VLOOKUP(BK$1&amp;$A1136,Sheet2!$A:$D,4,0)</f>
        <v/>
      </c>
      <c r="AJ1136" s="5">
        <f>VLOOKUP(BL$1&amp;$A1136,Sheet2!$A:$D,4,0)</f>
        <v/>
      </c>
      <c r="AK1136" s="5">
        <f>VLOOKUP(BB$1&amp;$A1136,Sheet2!$A:$D,4,0)</f>
        <v/>
      </c>
      <c r="AL1136" s="5">
        <f>VLOOKUP(AZ$1&amp;$A1136,Sheet2!$A:$D,4,0)</f>
        <v/>
      </c>
      <c r="AM1136" s="5">
        <f>VLOOKUP(BO$1&amp;$A1136,Sheet2!$A:$D,4,0)</f>
        <v/>
      </c>
      <c r="AN1136" t="n">
        <v>7439.5251</v>
      </c>
      <c r="AO1136" t="n">
        <v>222087.4752</v>
      </c>
      <c r="AP1136" t="n">
        <v>2336.871660443284</v>
      </c>
      <c r="AQ1136" t="n">
        <v>773.5038454810154</v>
      </c>
      <c r="AR1136" t="n">
        <v>1044.48454033659</v>
      </c>
      <c r="AU1136" t="n">
        <v>4911.06</v>
      </c>
      <c r="AV1136" t="n">
        <v>4149.6064</v>
      </c>
      <c r="AW1136" t="n">
        <v>14665.7827</v>
      </c>
    </row>
    <row r="1137">
      <c r="A1137" s="1" t="n">
        <v>45616</v>
      </c>
      <c r="B1137" s="22" t="n"/>
      <c r="N1137" t="n">
        <v>1777280.804396957</v>
      </c>
      <c r="O1137" t="n">
        <v>1094781.03537</v>
      </c>
      <c r="P1137" t="n">
        <v>869.52</v>
      </c>
      <c r="Q1137" s="5">
        <f>VLOOKUP(BA$1&amp;$A1137,Sheet2!$A:$D,4,0)</f>
        <v/>
      </c>
      <c r="R1137" s="5">
        <f>VLOOKUP(BA$1&amp;$A1137,Sheet2!$A:$D,4,0)</f>
        <v/>
      </c>
      <c r="S1137" s="5">
        <f>VLOOKUP(BA$1&amp;$A1137,Sheet2!$A:$D,4,0)</f>
        <v/>
      </c>
      <c r="T1137" s="5">
        <f>VLOOKUP(BG$1&amp;$A1137,Sheet2!$A:$D,4,0)</f>
        <v/>
      </c>
      <c r="U1137" s="5">
        <f>VLOOKUP(BS$1&amp;$A1137,Sheet2!$A:$D,4,0)</f>
        <v/>
      </c>
      <c r="V1137" s="5">
        <f>VLOOKUP(BT$1&amp;$A1137,Sheet2!$A:$D,4,0)</f>
        <v/>
      </c>
      <c r="W1137" s="5">
        <f>VLOOKUP(BU$1&amp;$A1137,Sheet2!$A:$D,4,0)</f>
        <v/>
      </c>
      <c r="X1137" s="5">
        <f>VLOOKUP(BV$1&amp;$A1137,Sheet2!$A:$D,4,0)</f>
        <v/>
      </c>
      <c r="Y1137" s="5">
        <f>VLOOKUP(BW$1&amp;$A1137,Sheet2!$A:$D,4,0)</f>
        <v/>
      </c>
      <c r="Z1137" s="5">
        <f>VLOOKUP(BX$1&amp;$A1137,Sheet2!$A:$D,4,0)</f>
        <v/>
      </c>
      <c r="AG1137" s="5">
        <f>VLOOKUP(BI$1&amp;$A1137,Sheet2!$A:$D,4,0)</f>
        <v/>
      </c>
      <c r="AH1137" t="n">
        <v>3376.4608</v>
      </c>
      <c r="AI1137" s="5">
        <f>VLOOKUP(BK$1&amp;$A1137,Sheet2!$A:$D,4,0)</f>
        <v/>
      </c>
      <c r="AJ1137" s="5">
        <f>VLOOKUP(BL$1&amp;$A1137,Sheet2!$A:$D,4,0)</f>
        <v/>
      </c>
      <c r="AK1137" s="5">
        <f>VLOOKUP(BB$1&amp;$A1137,Sheet2!$A:$D,4,0)</f>
        <v/>
      </c>
      <c r="AL1137" s="5">
        <f>VLOOKUP(AZ$1&amp;$A1137,Sheet2!$A:$D,4,0)</f>
        <v/>
      </c>
      <c r="AM1137" s="5">
        <f>VLOOKUP(BO$1&amp;$A1137,Sheet2!$A:$D,4,0)</f>
        <v/>
      </c>
      <c r="AN1137" t="n">
        <v>7440.7844</v>
      </c>
      <c r="AO1137" t="n">
        <v>223558.218</v>
      </c>
      <c r="AU1137" t="n">
        <v>4911.99</v>
      </c>
      <c r="AV1137" t="n">
        <v>4150.3786</v>
      </c>
      <c r="AW1137" t="n">
        <v>14667.225</v>
      </c>
    </row>
    <row r="1138">
      <c r="A1138" s="1" t="n">
        <v>45617</v>
      </c>
      <c r="B1138" s="22" t="n">
        <v>32794.98</v>
      </c>
      <c r="C1138" t="n">
        <v>34717.32</v>
      </c>
      <c r="D1138" t="n">
        <v>34476.59</v>
      </c>
      <c r="E1138" t="n">
        <v>34476.59</v>
      </c>
      <c r="F1138" t="n">
        <v>34476.59</v>
      </c>
      <c r="G1138" t="n">
        <v>19595.48</v>
      </c>
      <c r="H1138" t="n">
        <v>25517.07</v>
      </c>
      <c r="I1138" t="n">
        <v>21166.06</v>
      </c>
      <c r="J1138" t="n">
        <v>43741.1074</v>
      </c>
      <c r="K1138" t="n">
        <v>25070.9887</v>
      </c>
      <c r="L1138" t="n">
        <v>34476.59</v>
      </c>
      <c r="M1138" t="n">
        <v>34476.59</v>
      </c>
      <c r="N1138" t="n">
        <v>1784341.887702975</v>
      </c>
      <c r="O1138" t="n">
        <v>1101854.1598</v>
      </c>
      <c r="P1138" t="n">
        <v>845.45</v>
      </c>
      <c r="Q1138" s="5">
        <f>VLOOKUP(BA$1&amp;$A1138,Sheet2!$A:$D,4,0)</f>
        <v/>
      </c>
      <c r="R1138" s="5">
        <f>VLOOKUP(BA$1&amp;$A1138,Sheet2!$A:$D,4,0)</f>
        <v/>
      </c>
      <c r="S1138" s="5">
        <f>VLOOKUP(BA$1&amp;$A1138,Sheet2!$A:$D,4,0)</f>
        <v/>
      </c>
      <c r="T1138" s="5">
        <f>VLOOKUP(BG$1&amp;$A1138,Sheet2!$A:$D,4,0)</f>
        <v/>
      </c>
      <c r="U1138" s="5">
        <f>VLOOKUP(BS$1&amp;$A1138,Sheet2!$A:$D,4,0)</f>
        <v/>
      </c>
      <c r="V1138" s="5">
        <f>VLOOKUP(BT$1&amp;$A1138,Sheet2!$A:$D,4,0)</f>
        <v/>
      </c>
      <c r="W1138" s="5">
        <f>VLOOKUP(BU$1&amp;$A1138,Sheet2!$A:$D,4,0)</f>
        <v/>
      </c>
      <c r="X1138" s="5">
        <f>VLOOKUP(BV$1&amp;$A1138,Sheet2!$A:$D,4,0)</f>
        <v/>
      </c>
      <c r="Y1138" s="5">
        <f>VLOOKUP(BW$1&amp;$A1138,Sheet2!$A:$D,4,0)</f>
        <v/>
      </c>
      <c r="Z1138" s="5">
        <f>VLOOKUP(BX$1&amp;$A1138,Sheet2!$A:$D,4,0)</f>
        <v/>
      </c>
      <c r="AG1138" s="5">
        <f>VLOOKUP(BI$1&amp;$A1138,Sheet2!$A:$D,4,0)</f>
        <v/>
      </c>
      <c r="AH1138" t="n">
        <v>3377.081</v>
      </c>
      <c r="AI1138" s="5">
        <f>VLOOKUP(BK$1&amp;$A1138,Sheet2!$A:$D,4,0)</f>
        <v/>
      </c>
      <c r="AJ1138" s="5">
        <f>VLOOKUP(BL$1&amp;$A1138,Sheet2!$A:$D,4,0)</f>
        <v/>
      </c>
      <c r="AK1138" s="5">
        <f>VLOOKUP(BB$1&amp;$A1138,Sheet2!$A:$D,4,0)</f>
        <v/>
      </c>
      <c r="AL1138" s="5">
        <f>VLOOKUP(AZ$1&amp;$A1138,Sheet2!$A:$D,4,0)</f>
        <v/>
      </c>
      <c r="AM1138" s="5">
        <f>VLOOKUP(BO$1&amp;$A1138,Sheet2!$A:$D,4,0)</f>
        <v/>
      </c>
      <c r="AN1138" t="n">
        <v>7441.5367</v>
      </c>
      <c r="AO1138" t="n">
        <v>225575.45655</v>
      </c>
      <c r="AP1138" t="n">
        <v>2334.673491289106</v>
      </c>
      <c r="AQ1138" t="n">
        <v>768.040059507772</v>
      </c>
      <c r="AR1138" t="n">
        <v>1045.739510640608</v>
      </c>
      <c r="AU1138" t="n">
        <v>4912.71</v>
      </c>
      <c r="AV1138" t="n">
        <v>4151.0929</v>
      </c>
      <c r="AW1138" t="n">
        <v>14601.2966</v>
      </c>
    </row>
    <row r="1139">
      <c r="A1139" s="1" t="n">
        <v>45618</v>
      </c>
      <c r="B1139" s="22" t="n">
        <v>33501.86</v>
      </c>
      <c r="C1139" t="n">
        <v>35546.01</v>
      </c>
      <c r="D1139" t="n">
        <v>35116</v>
      </c>
      <c r="E1139" t="n">
        <v>35116</v>
      </c>
      <c r="F1139" t="n">
        <v>35116</v>
      </c>
      <c r="G1139" t="n">
        <v>19918.19</v>
      </c>
      <c r="H1139" t="n">
        <v>25810.08</v>
      </c>
      <c r="I1139" t="n">
        <v>21373.93</v>
      </c>
      <c r="J1139" t="n">
        <v>44566.5057</v>
      </c>
      <c r="K1139" t="n">
        <v>25867.8507</v>
      </c>
      <c r="L1139" t="n">
        <v>35116</v>
      </c>
      <c r="M1139" t="n">
        <v>35116</v>
      </c>
      <c r="N1139" t="n">
        <v>1787403.06912118</v>
      </c>
      <c r="O1139" t="n">
        <v>1105166.3063</v>
      </c>
      <c r="P1139" t="n">
        <v>860.61</v>
      </c>
      <c r="Q1139" s="5">
        <f>VLOOKUP(BA$1&amp;$A1139,Sheet2!$A:$D,4,0)</f>
        <v/>
      </c>
      <c r="R1139" s="5">
        <f>VLOOKUP(BA$1&amp;$A1139,Sheet2!$A:$D,4,0)</f>
        <v/>
      </c>
      <c r="S1139" s="5">
        <f>VLOOKUP(BA$1&amp;$A1139,Sheet2!$A:$D,4,0)</f>
        <v/>
      </c>
      <c r="T1139" s="5">
        <f>VLOOKUP(BG$1&amp;$A1139,Sheet2!$A:$D,4,0)</f>
        <v/>
      </c>
      <c r="U1139" s="5">
        <f>VLOOKUP(BS$1&amp;$A1139,Sheet2!$A:$D,4,0)</f>
        <v/>
      </c>
      <c r="V1139" s="5">
        <f>VLOOKUP(BT$1&amp;$A1139,Sheet2!$A:$D,4,0)</f>
        <v/>
      </c>
      <c r="W1139" s="5">
        <f>VLOOKUP(BU$1&amp;$A1139,Sheet2!$A:$D,4,0)</f>
        <v/>
      </c>
      <c r="X1139" s="5">
        <f>VLOOKUP(BV$1&amp;$A1139,Sheet2!$A:$D,4,0)</f>
        <v/>
      </c>
      <c r="Y1139" s="5">
        <f>VLOOKUP(BW$1&amp;$A1139,Sheet2!$A:$D,4,0)</f>
        <v/>
      </c>
      <c r="Z1139" s="5">
        <f>VLOOKUP(BX$1&amp;$A1139,Sheet2!$A:$D,4,0)</f>
        <v/>
      </c>
      <c r="AG1139" s="5">
        <f>VLOOKUP(BI$1&amp;$A1139,Sheet2!$A:$D,4,0)</f>
        <v/>
      </c>
      <c r="AH1139" t="n">
        <v>3377.7021</v>
      </c>
      <c r="AI1139" s="5">
        <f>VLOOKUP(BK$1&amp;$A1139,Sheet2!$A:$D,4,0)</f>
        <v/>
      </c>
      <c r="AJ1139" s="5">
        <f>VLOOKUP(BL$1&amp;$A1139,Sheet2!$A:$D,4,0)</f>
        <v/>
      </c>
      <c r="AK1139" s="5">
        <f>VLOOKUP(BB$1&amp;$A1139,Sheet2!$A:$D,4,0)</f>
        <v/>
      </c>
      <c r="AL1139" s="5">
        <f>VLOOKUP(AZ$1&amp;$A1139,Sheet2!$A:$D,4,0)</f>
        <v/>
      </c>
      <c r="AM1139" s="5">
        <f>VLOOKUP(BO$1&amp;$A1139,Sheet2!$A:$D,4,0)</f>
        <v/>
      </c>
      <c r="AN1139" t="n">
        <v>7443.2026</v>
      </c>
      <c r="AO1139" t="n">
        <v>229009.7463</v>
      </c>
      <c r="AP1139" t="n">
        <v>2376.199022727225</v>
      </c>
      <c r="AQ1139" t="n">
        <v>780.3958855316992</v>
      </c>
      <c r="AR1139" t="n">
        <v>1070.415659283388</v>
      </c>
      <c r="AU1139" t="n">
        <v>4913.64</v>
      </c>
      <c r="AV1139" t="n">
        <v>4151.809</v>
      </c>
      <c r="AW1139" t="n">
        <v>14742.2132</v>
      </c>
    </row>
    <row r="1140">
      <c r="A1140" s="1" t="n">
        <v>45619</v>
      </c>
      <c r="B1140" s="22" t="n"/>
      <c r="Q1140" s="5">
        <f>VLOOKUP(BA$1&amp;$A1140,Sheet2!$A:$D,4,0)</f>
        <v/>
      </c>
      <c r="R1140" s="5">
        <f>VLOOKUP(BA$1&amp;$A1140,Sheet2!$A:$D,4,0)</f>
        <v/>
      </c>
      <c r="S1140" s="5">
        <f>VLOOKUP(BA$1&amp;$A1140,Sheet2!$A:$D,4,0)</f>
        <v/>
      </c>
      <c r="T1140" s="5">
        <f>VLOOKUP(BG$1&amp;$A1140,Sheet2!$A:$D,4,0)</f>
        <v/>
      </c>
      <c r="U1140" s="5">
        <f>VLOOKUP(BS$1&amp;$A1140,Sheet2!$A:$D,4,0)</f>
        <v/>
      </c>
      <c r="V1140" s="5">
        <f>VLOOKUP(BT$1&amp;$A1140,Sheet2!$A:$D,4,0)</f>
        <v/>
      </c>
      <c r="W1140" s="5">
        <f>VLOOKUP(BU$1&amp;$A1140,Sheet2!$A:$D,4,0)</f>
        <v/>
      </c>
      <c r="X1140" s="5">
        <f>VLOOKUP(BV$1&amp;$A1140,Sheet2!$A:$D,4,0)</f>
        <v/>
      </c>
      <c r="Y1140" s="5">
        <f>VLOOKUP(BW$1&amp;$A1140,Sheet2!$A:$D,4,0)</f>
        <v/>
      </c>
      <c r="Z1140" s="5">
        <f>VLOOKUP(BX$1&amp;$A1140,Sheet2!$A:$D,4,0)</f>
        <v/>
      </c>
      <c r="AG1140" s="5">
        <f>VLOOKUP(BI$1&amp;$A1140,Sheet2!$A:$D,4,0)</f>
        <v/>
      </c>
      <c r="AH1140" t="n">
        <v>3378.3233</v>
      </c>
      <c r="AI1140" s="5">
        <f>VLOOKUP(BK$1&amp;$A1140,Sheet2!$A:$D,4,0)</f>
        <v/>
      </c>
      <c r="AJ1140" s="5">
        <f>VLOOKUP(BL$1&amp;$A1140,Sheet2!$A:$D,4,0)</f>
        <v/>
      </c>
      <c r="AK1140" s="5">
        <f>VLOOKUP(BB$1&amp;$A1140,Sheet2!$A:$D,4,0)</f>
        <v/>
      </c>
      <c r="AL1140" s="5">
        <f>VLOOKUP(AZ$1&amp;$A1140,Sheet2!$A:$D,4,0)</f>
        <v/>
      </c>
      <c r="AM1140" s="5">
        <f>VLOOKUP(BO$1&amp;$A1140,Sheet2!$A:$D,4,0)</f>
        <v/>
      </c>
      <c r="AN1140" t="n">
        <v>7444.4718</v>
      </c>
      <c r="AU1140" t="n">
        <v>4914.58</v>
      </c>
      <c r="AV1140" t="n">
        <v>4152.5928</v>
      </c>
      <c r="AW1140" t="n">
        <v>14743.6593</v>
      </c>
    </row>
    <row r="1141">
      <c r="A1141" s="1" t="n">
        <v>45620</v>
      </c>
      <c r="B1141" s="22" t="n"/>
      <c r="Q1141" s="5">
        <f>VLOOKUP(BA$1&amp;$A1141,Sheet2!$A:$D,4,0)</f>
        <v/>
      </c>
      <c r="R1141" s="5">
        <f>VLOOKUP(BA$1&amp;$A1141,Sheet2!$A:$D,4,0)</f>
        <v/>
      </c>
      <c r="S1141" s="5">
        <f>VLOOKUP(BA$1&amp;$A1141,Sheet2!$A:$D,4,0)</f>
        <v/>
      </c>
      <c r="T1141" s="5">
        <f>VLOOKUP(BG$1&amp;$A1141,Sheet2!$A:$D,4,0)</f>
        <v/>
      </c>
      <c r="U1141" s="5">
        <f>VLOOKUP(BS$1&amp;$A1141,Sheet2!$A:$D,4,0)</f>
        <v/>
      </c>
      <c r="V1141" s="5">
        <f>VLOOKUP(BT$1&amp;$A1141,Sheet2!$A:$D,4,0)</f>
        <v/>
      </c>
      <c r="W1141" s="5">
        <f>VLOOKUP(BU$1&amp;$A1141,Sheet2!$A:$D,4,0)</f>
        <v/>
      </c>
      <c r="X1141" s="5">
        <f>VLOOKUP(BV$1&amp;$A1141,Sheet2!$A:$D,4,0)</f>
        <v/>
      </c>
      <c r="Y1141" s="5">
        <f>VLOOKUP(BW$1&amp;$A1141,Sheet2!$A:$D,4,0)</f>
        <v/>
      </c>
      <c r="Z1141" s="5">
        <f>VLOOKUP(BX$1&amp;$A1141,Sheet2!$A:$D,4,0)</f>
        <v/>
      </c>
      <c r="AG1141" s="5">
        <f>VLOOKUP(BI$1&amp;$A1141,Sheet2!$A:$D,4,0)</f>
        <v/>
      </c>
      <c r="AH1141" t="n">
        <v>3378.9447</v>
      </c>
      <c r="AI1141" s="5">
        <f>VLOOKUP(BK$1&amp;$A1141,Sheet2!$A:$D,4,0)</f>
        <v/>
      </c>
      <c r="AJ1141" s="5">
        <f>VLOOKUP(BL$1&amp;$A1141,Sheet2!$A:$D,4,0)</f>
        <v/>
      </c>
      <c r="AK1141" s="5">
        <f>VLOOKUP(BB$1&amp;$A1141,Sheet2!$A:$D,4,0)</f>
        <v/>
      </c>
      <c r="AL1141" s="5">
        <f>VLOOKUP(AZ$1&amp;$A1141,Sheet2!$A:$D,4,0)</f>
        <v/>
      </c>
      <c r="AM1141" s="5">
        <f>VLOOKUP(BO$1&amp;$A1141,Sheet2!$A:$D,4,0)</f>
        <v/>
      </c>
      <c r="AN1141" t="n">
        <v>7445.733</v>
      </c>
      <c r="AU1141" t="n">
        <v>4915.51</v>
      </c>
      <c r="AV1141" t="n">
        <v>4153.3769</v>
      </c>
      <c r="AW1141" t="n">
        <v>14745.1048</v>
      </c>
    </row>
    <row r="1142">
      <c r="A1142" s="1" t="n">
        <v>45621</v>
      </c>
      <c r="B1142" s="22" t="n">
        <v>33962.87</v>
      </c>
      <c r="C1142" t="n">
        <v>36013.85</v>
      </c>
      <c r="D1142" t="n">
        <v>35635.18</v>
      </c>
      <c r="E1142" t="n">
        <v>35635.18</v>
      </c>
      <c r="F1142" t="n">
        <v>35635.18</v>
      </c>
      <c r="G1142" t="n">
        <v>20208.05</v>
      </c>
      <c r="H1142" t="n">
        <v>26205.9</v>
      </c>
      <c r="I1142" t="n">
        <v>21825.83</v>
      </c>
      <c r="J1142" t="n">
        <v>45227.8698</v>
      </c>
      <c r="K1142" t="n">
        <v>26010.4931</v>
      </c>
      <c r="L1142" t="n">
        <v>35635.18</v>
      </c>
      <c r="M1142" t="n">
        <v>35635.18</v>
      </c>
      <c r="N1142" t="n">
        <v>1786348.56869685</v>
      </c>
      <c r="O1142" t="n">
        <v>1106329.272848</v>
      </c>
      <c r="P1142" t="n">
        <v>882.47</v>
      </c>
      <c r="Q1142" s="5">
        <f>VLOOKUP(BA$1&amp;$A1142,Sheet2!$A:$D,4,0)</f>
        <v/>
      </c>
      <c r="R1142" s="5">
        <f>VLOOKUP(BA$1&amp;$A1142,Sheet2!$A:$D,4,0)</f>
        <v/>
      </c>
      <c r="S1142" s="5">
        <f>VLOOKUP(BA$1&amp;$A1142,Sheet2!$A:$D,4,0)</f>
        <v/>
      </c>
      <c r="T1142" s="5">
        <f>VLOOKUP(BG$1&amp;$A1142,Sheet2!$A:$D,4,0)</f>
        <v/>
      </c>
      <c r="U1142" s="5">
        <f>VLOOKUP(BS$1&amp;$A1142,Sheet2!$A:$D,4,0)</f>
        <v/>
      </c>
      <c r="V1142" s="5">
        <f>VLOOKUP(BT$1&amp;$A1142,Sheet2!$A:$D,4,0)</f>
        <v/>
      </c>
      <c r="W1142" s="5">
        <f>VLOOKUP(BU$1&amp;$A1142,Sheet2!$A:$D,4,0)</f>
        <v/>
      </c>
      <c r="X1142" s="5">
        <f>VLOOKUP(BV$1&amp;$A1142,Sheet2!$A:$D,4,0)</f>
        <v/>
      </c>
      <c r="Y1142" s="5">
        <f>VLOOKUP(BW$1&amp;$A1142,Sheet2!$A:$D,4,0)</f>
        <v/>
      </c>
      <c r="Z1142" s="5">
        <f>VLOOKUP(BX$1&amp;$A1142,Sheet2!$A:$D,4,0)</f>
        <v/>
      </c>
      <c r="AG1142" s="5">
        <f>VLOOKUP(BI$1&amp;$A1142,Sheet2!$A:$D,4,0)</f>
        <v/>
      </c>
      <c r="AH1142" t="n">
        <v>3379.5657</v>
      </c>
      <c r="AI1142" s="5">
        <f>VLOOKUP(BK$1&amp;$A1142,Sheet2!$A:$D,4,0)</f>
        <v/>
      </c>
      <c r="AJ1142" s="5">
        <f>VLOOKUP(BL$1&amp;$A1142,Sheet2!$A:$D,4,0)</f>
        <v/>
      </c>
      <c r="AK1142" s="5">
        <f>VLOOKUP(BB$1&amp;$A1142,Sheet2!$A:$D,4,0)</f>
        <v/>
      </c>
      <c r="AL1142" s="5">
        <f>VLOOKUP(AZ$1&amp;$A1142,Sheet2!$A:$D,4,0)</f>
        <v/>
      </c>
      <c r="AM1142" s="5">
        <f>VLOOKUP(BO$1&amp;$A1142,Sheet2!$A:$D,4,0)</f>
        <v/>
      </c>
      <c r="AN1142" t="n">
        <v>7446.3121</v>
      </c>
      <c r="AO1142" t="n">
        <v>221204.4076</v>
      </c>
      <c r="AP1142" t="n">
        <v>2409.025927134795</v>
      </c>
      <c r="AQ1142" t="n">
        <v>793.0994914234826</v>
      </c>
      <c r="AR1142" t="n">
        <v>1079.559100081433</v>
      </c>
      <c r="AU1142" t="n">
        <v>4916.48</v>
      </c>
      <c r="AV1142" t="n">
        <v>4154.2024</v>
      </c>
      <c r="AW1142" t="n">
        <v>14854.7339</v>
      </c>
    </row>
    <row r="1143">
      <c r="A1143" s="1" t="n">
        <v>45622</v>
      </c>
      <c r="B1143" s="22" t="n">
        <v>33948.51</v>
      </c>
      <c r="C1143" t="n">
        <v>35973.11</v>
      </c>
      <c r="D1143" t="n">
        <v>35649.51</v>
      </c>
      <c r="E1143" t="n">
        <v>35649.51</v>
      </c>
      <c r="F1143" t="n">
        <v>35649.51</v>
      </c>
      <c r="G1143" t="n">
        <v>20208.52</v>
      </c>
      <c r="H1143" t="n">
        <v>26218.11</v>
      </c>
      <c r="I1143" t="n">
        <v>21960.17</v>
      </c>
      <c r="J1143" t="n">
        <v>45230.6339</v>
      </c>
      <c r="K1143" t="n">
        <v>26243.4742</v>
      </c>
      <c r="L1143" t="n">
        <v>35649.51</v>
      </c>
      <c r="M1143" t="n">
        <v>35649.51</v>
      </c>
      <c r="N1143" t="n">
        <v>1802506.912739935</v>
      </c>
      <c r="O1143" t="n">
        <v>1113345.97245</v>
      </c>
      <c r="P1143" t="n">
        <v>871.55</v>
      </c>
      <c r="Q1143" s="5">
        <f>VLOOKUP(BA$1&amp;$A1143,Sheet2!$A:$D,4,0)</f>
        <v/>
      </c>
      <c r="R1143" s="5">
        <f>VLOOKUP(BA$1&amp;$A1143,Sheet2!$A:$D,4,0)</f>
        <v/>
      </c>
      <c r="S1143" s="5">
        <f>VLOOKUP(BA$1&amp;$A1143,Sheet2!$A:$D,4,0)</f>
        <v/>
      </c>
      <c r="T1143" s="5">
        <f>VLOOKUP(BG$1&amp;$A1143,Sheet2!$A:$D,4,0)</f>
        <v/>
      </c>
      <c r="U1143" s="5">
        <f>VLOOKUP(BS$1&amp;$A1143,Sheet2!$A:$D,4,0)</f>
        <v/>
      </c>
      <c r="V1143" s="5">
        <f>VLOOKUP(BT$1&amp;$A1143,Sheet2!$A:$D,4,0)</f>
        <v/>
      </c>
      <c r="W1143" s="5">
        <f>VLOOKUP(BU$1&amp;$A1143,Sheet2!$A:$D,4,0)</f>
        <v/>
      </c>
      <c r="X1143" s="5">
        <f>VLOOKUP(BV$1&amp;$A1143,Sheet2!$A:$D,4,0)</f>
        <v/>
      </c>
      <c r="Y1143" s="5">
        <f>VLOOKUP(BW$1&amp;$A1143,Sheet2!$A:$D,4,0)</f>
        <v/>
      </c>
      <c r="Z1143" s="5">
        <f>VLOOKUP(BX$1&amp;$A1143,Sheet2!$A:$D,4,0)</f>
        <v/>
      </c>
      <c r="AG1143" s="5">
        <f>VLOOKUP(BI$1&amp;$A1143,Sheet2!$A:$D,4,0)</f>
        <v/>
      </c>
      <c r="AH1143" t="n">
        <v>3380.1857</v>
      </c>
      <c r="AI1143" s="5">
        <f>VLOOKUP(BK$1&amp;$A1143,Sheet2!$A:$D,4,0)</f>
        <v/>
      </c>
      <c r="AJ1143" s="5">
        <f>VLOOKUP(BL$1&amp;$A1143,Sheet2!$A:$D,4,0)</f>
        <v/>
      </c>
      <c r="AK1143" s="5">
        <f>VLOOKUP(BB$1&amp;$A1143,Sheet2!$A:$D,4,0)</f>
        <v/>
      </c>
      <c r="AL1143" s="5">
        <f>VLOOKUP(AZ$1&amp;$A1143,Sheet2!$A:$D,4,0)</f>
        <v/>
      </c>
      <c r="AM1143" s="5">
        <f>VLOOKUP(BO$1&amp;$A1143,Sheet2!$A:$D,4,0)</f>
        <v/>
      </c>
      <c r="AN1143" t="n">
        <v>7447.5813</v>
      </c>
      <c r="AO1143" t="n">
        <v>221918.33291</v>
      </c>
      <c r="AP1143" t="n">
        <v>2408.018492919733</v>
      </c>
      <c r="AQ1143" t="n">
        <v>793.0744969771276</v>
      </c>
      <c r="AR1143" t="n">
        <v>1091.521523425624</v>
      </c>
      <c r="AU1143" t="n">
        <v>4917.4</v>
      </c>
      <c r="AV1143" t="n">
        <v>4154.9485</v>
      </c>
      <c r="AW1143" t="n">
        <v>14849.2217</v>
      </c>
    </row>
    <row r="1144">
      <c r="A1144" s="1" t="n">
        <v>45623</v>
      </c>
      <c r="B1144" s="22" t="n">
        <v>34127.93</v>
      </c>
      <c r="C1144" t="n">
        <v>36092.65</v>
      </c>
      <c r="D1144" t="n">
        <v>35853.83</v>
      </c>
      <c r="E1144" t="n">
        <v>35853.83</v>
      </c>
      <c r="F1144" t="n">
        <v>35853.83</v>
      </c>
      <c r="G1144" t="n">
        <v>20312.23</v>
      </c>
      <c r="H1144" t="n">
        <v>26348.67</v>
      </c>
      <c r="I1144" t="n">
        <v>22184.43</v>
      </c>
      <c r="J1144" t="n">
        <v>45488.4204</v>
      </c>
      <c r="K1144" t="n">
        <v>26251.8652</v>
      </c>
      <c r="L1144" t="n">
        <v>35853.83</v>
      </c>
      <c r="M1144" t="n">
        <v>35853.83</v>
      </c>
      <c r="N1144" t="n">
        <v>1792371.302079969</v>
      </c>
      <c r="O1144" t="n">
        <v>1110743.133904</v>
      </c>
      <c r="P1144" t="n">
        <v>887.5700000000001</v>
      </c>
      <c r="Q1144" s="5">
        <f>VLOOKUP(BA$1&amp;$A1144,Sheet2!$A:$D,4,0)</f>
        <v/>
      </c>
      <c r="R1144" s="5">
        <f>VLOOKUP(BA$1&amp;$A1144,Sheet2!$A:$D,4,0)</f>
        <v/>
      </c>
      <c r="S1144" s="5">
        <f>VLOOKUP(BA$1&amp;$A1144,Sheet2!$A:$D,4,0)</f>
        <v/>
      </c>
      <c r="T1144" s="5">
        <f>VLOOKUP(BG$1&amp;$A1144,Sheet2!$A:$D,4,0)</f>
        <v/>
      </c>
      <c r="U1144" s="5">
        <f>VLOOKUP(BS$1&amp;$A1144,Sheet2!$A:$D,4,0)</f>
        <v/>
      </c>
      <c r="V1144" s="5">
        <f>VLOOKUP(BT$1&amp;$A1144,Sheet2!$A:$D,4,0)</f>
        <v/>
      </c>
      <c r="W1144" s="5">
        <f>VLOOKUP(BU$1&amp;$A1144,Sheet2!$A:$D,4,0)</f>
        <v/>
      </c>
      <c r="X1144" s="5">
        <f>VLOOKUP(BV$1&amp;$A1144,Sheet2!$A:$D,4,0)</f>
        <v/>
      </c>
      <c r="Y1144" s="5">
        <f>VLOOKUP(BW$1&amp;$A1144,Sheet2!$A:$D,4,0)</f>
        <v/>
      </c>
      <c r="Z1144" s="5">
        <f>VLOOKUP(BX$1&amp;$A1144,Sheet2!$A:$D,4,0)</f>
        <v/>
      </c>
      <c r="AG1144" s="5">
        <f>VLOOKUP(BI$1&amp;$A1144,Sheet2!$A:$D,4,0)</f>
        <v/>
      </c>
      <c r="AH1144" t="n">
        <v>3380.8052</v>
      </c>
      <c r="AI1144" s="5">
        <f>VLOOKUP(BK$1&amp;$A1144,Sheet2!$A:$D,4,0)</f>
        <v/>
      </c>
      <c r="AJ1144" s="5">
        <f>VLOOKUP(BL$1&amp;$A1144,Sheet2!$A:$D,4,0)</f>
        <v/>
      </c>
      <c r="AK1144" s="5">
        <f>VLOOKUP(BB$1&amp;$A1144,Sheet2!$A:$D,4,0)</f>
        <v/>
      </c>
      <c r="AL1144" s="5">
        <f>VLOOKUP(AZ$1&amp;$A1144,Sheet2!$A:$D,4,0)</f>
        <v/>
      </c>
      <c r="AM1144" s="5">
        <f>VLOOKUP(BO$1&amp;$A1144,Sheet2!$A:$D,4,0)</f>
        <v/>
      </c>
      <c r="AN1144" t="n">
        <v>7449.969</v>
      </c>
      <c r="AO1144" t="n">
        <v>222463.3991</v>
      </c>
      <c r="AP1144" t="n">
        <v>2413.571737106877</v>
      </c>
      <c r="AQ1144" t="n">
        <v>795.7046268607319</v>
      </c>
      <c r="AR1144" t="n">
        <v>1093.94165184582</v>
      </c>
      <c r="AU1144" t="n">
        <v>4918.28</v>
      </c>
      <c r="AV1144" t="n">
        <v>4155.744</v>
      </c>
      <c r="AW1144" t="n">
        <v>14891.6938</v>
      </c>
    </row>
    <row r="1145">
      <c r="A1145" s="1" t="n">
        <v>45624</v>
      </c>
      <c r="B1145" s="22" t="n">
        <v>33749</v>
      </c>
      <c r="C1145" t="n">
        <v>35556.27</v>
      </c>
      <c r="D1145" t="n">
        <v>35573.8</v>
      </c>
      <c r="E1145" t="n">
        <v>35573.8</v>
      </c>
      <c r="F1145" t="n">
        <v>35573.8</v>
      </c>
      <c r="G1145" t="n">
        <v>20201.32</v>
      </c>
      <c r="H1145" t="n">
        <v>26351.73</v>
      </c>
      <c r="I1145" t="n">
        <v>22216.29</v>
      </c>
      <c r="J1145" t="n">
        <v>45133.9238</v>
      </c>
      <c r="K1145" t="n">
        <v>25694.0401</v>
      </c>
      <c r="L1145" t="n">
        <v>35573.8</v>
      </c>
      <c r="M1145" t="n">
        <v>35573.8</v>
      </c>
      <c r="N1145" t="n">
        <v>1793218.103703496</v>
      </c>
      <c r="P1145" t="n">
        <v>889.24</v>
      </c>
      <c r="Q1145" s="5">
        <f>VLOOKUP(BA$1&amp;$A1145,Sheet2!$A:$D,4,0)</f>
        <v/>
      </c>
      <c r="R1145" s="5">
        <f>VLOOKUP(BA$1&amp;$A1145,Sheet2!$A:$D,4,0)</f>
        <v/>
      </c>
      <c r="S1145" s="5">
        <f>VLOOKUP(BA$1&amp;$A1145,Sheet2!$A:$D,4,0)</f>
        <v/>
      </c>
      <c r="T1145" s="5">
        <f>VLOOKUP(BG$1&amp;$A1145,Sheet2!$A:$D,4,0)</f>
        <v/>
      </c>
      <c r="U1145" s="5">
        <f>VLOOKUP(BS$1&amp;$A1145,Sheet2!$A:$D,4,0)</f>
        <v/>
      </c>
      <c r="V1145" s="5">
        <f>VLOOKUP(BT$1&amp;$A1145,Sheet2!$A:$D,4,0)</f>
        <v/>
      </c>
      <c r="W1145" s="5">
        <f>VLOOKUP(BU$1&amp;$A1145,Sheet2!$A:$D,4,0)</f>
        <v/>
      </c>
      <c r="X1145" s="5">
        <f>VLOOKUP(BV$1&amp;$A1145,Sheet2!$A:$D,4,0)</f>
        <v/>
      </c>
      <c r="Y1145" s="5">
        <f>VLOOKUP(BW$1&amp;$A1145,Sheet2!$A:$D,4,0)</f>
        <v/>
      </c>
      <c r="Z1145" s="5">
        <f>VLOOKUP(BX$1&amp;$A1145,Sheet2!$A:$D,4,0)</f>
        <v/>
      </c>
      <c r="AG1145" s="5">
        <f>VLOOKUP(BI$1&amp;$A1145,Sheet2!$A:$D,4,0)</f>
        <v/>
      </c>
      <c r="AH1145" t="n">
        <v>3381.4233</v>
      </c>
      <c r="AI1145" s="5">
        <f>VLOOKUP(BK$1&amp;$A1145,Sheet2!$A:$D,4,0)</f>
        <v/>
      </c>
      <c r="AJ1145" s="5">
        <f>VLOOKUP(BL$1&amp;$A1145,Sheet2!$A:$D,4,0)</f>
        <v/>
      </c>
      <c r="AK1145" s="5">
        <f>VLOOKUP(BB$1&amp;$A1145,Sheet2!$A:$D,4,0)</f>
        <v/>
      </c>
      <c r="AL1145" s="5">
        <f>VLOOKUP(AZ$1&amp;$A1145,Sheet2!$A:$D,4,0)</f>
        <v/>
      </c>
      <c r="AM1145" s="5">
        <f>VLOOKUP(BO$1&amp;$A1145,Sheet2!$A:$D,4,0)</f>
        <v/>
      </c>
      <c r="AN1145" t="n">
        <v>7452.495</v>
      </c>
      <c r="AO1145" t="n">
        <v>223015.8672</v>
      </c>
      <c r="AP1145" t="n">
        <v>2379.334328829255</v>
      </c>
      <c r="AQ1145" t="n">
        <v>790.5222069407437</v>
      </c>
      <c r="AR1145" t="n">
        <v>1078.526960016286</v>
      </c>
      <c r="AU1145" t="n">
        <v>4918.92</v>
      </c>
      <c r="AV1145" t="n">
        <v>4156.4399</v>
      </c>
      <c r="AW1145" t="n">
        <v>14823.3129</v>
      </c>
    </row>
    <row r="1146">
      <c r="A1146" s="1" t="n">
        <v>45625</v>
      </c>
      <c r="B1146" s="22" t="n">
        <v>34044.81</v>
      </c>
      <c r="C1146" t="n">
        <v>35878.82</v>
      </c>
      <c r="D1146" t="n">
        <v>35847.4</v>
      </c>
      <c r="E1146" t="n">
        <v>35847.4</v>
      </c>
      <c r="F1146" t="n">
        <v>35847.4</v>
      </c>
      <c r="G1146" t="n">
        <v>20321.56</v>
      </c>
      <c r="H1146" t="n">
        <v>26436.15</v>
      </c>
      <c r="I1146" t="n">
        <v>22396.2</v>
      </c>
      <c r="J1146" t="n">
        <v>45481.6035</v>
      </c>
      <c r="K1146" t="n">
        <v>25955.3712</v>
      </c>
      <c r="L1146" t="n">
        <v>35847.4</v>
      </c>
      <c r="M1146" t="n">
        <v>35847.4</v>
      </c>
      <c r="N1146" t="n">
        <v>1807550.68106263</v>
      </c>
      <c r="O1146" t="n">
        <v>1117609.154081</v>
      </c>
      <c r="P1146" t="n">
        <v>895.51</v>
      </c>
      <c r="Q1146" s="5">
        <f>VLOOKUP(BA$1&amp;$A1146,Sheet2!$A:$D,4,0)</f>
        <v/>
      </c>
      <c r="R1146" s="5">
        <f>VLOOKUP(BA$1&amp;$A1146,Sheet2!$A:$D,4,0)</f>
        <v/>
      </c>
      <c r="S1146" s="5">
        <f>VLOOKUP(BA$1&amp;$A1146,Sheet2!$A:$D,4,0)</f>
        <v/>
      </c>
      <c r="T1146" s="5">
        <f>VLOOKUP(BG$1&amp;$A1146,Sheet2!$A:$D,4,0)</f>
        <v/>
      </c>
      <c r="U1146" s="5">
        <f>VLOOKUP(BS$1&amp;$A1146,Sheet2!$A:$D,4,0)</f>
        <v/>
      </c>
      <c r="V1146" s="5">
        <f>VLOOKUP(BT$1&amp;$A1146,Sheet2!$A:$D,4,0)</f>
        <v/>
      </c>
      <c r="W1146" s="5">
        <f>VLOOKUP(BU$1&amp;$A1146,Sheet2!$A:$D,4,0)</f>
        <v/>
      </c>
      <c r="X1146" s="5">
        <f>VLOOKUP(BV$1&amp;$A1146,Sheet2!$A:$D,4,0)</f>
        <v/>
      </c>
      <c r="Y1146" s="5">
        <f>VLOOKUP(BW$1&amp;$A1146,Sheet2!$A:$D,4,0)</f>
        <v/>
      </c>
      <c r="Z1146" s="5">
        <f>VLOOKUP(BX$1&amp;$A1146,Sheet2!$A:$D,4,0)</f>
        <v/>
      </c>
      <c r="AG1146" s="5">
        <f>VLOOKUP(BI$1&amp;$A1146,Sheet2!$A:$D,4,0)</f>
        <v/>
      </c>
      <c r="AH1146" t="n">
        <v>3382.0397</v>
      </c>
      <c r="AI1146" s="5">
        <f>VLOOKUP(BK$1&amp;$A1146,Sheet2!$A:$D,4,0)</f>
        <v/>
      </c>
      <c r="AJ1146" s="5">
        <f>VLOOKUP(BL$1&amp;$A1146,Sheet2!$A:$D,4,0)</f>
        <v/>
      </c>
      <c r="AK1146" s="5">
        <f>VLOOKUP(BB$1&amp;$A1146,Sheet2!$A:$D,4,0)</f>
        <v/>
      </c>
      <c r="AL1146" s="5">
        <f>VLOOKUP(AZ$1&amp;$A1146,Sheet2!$A:$D,4,0)</f>
        <v/>
      </c>
      <c r="AM1146" s="5">
        <f>VLOOKUP(BO$1&amp;$A1146,Sheet2!$A:$D,4,0)</f>
        <v/>
      </c>
      <c r="AN1146" t="n">
        <v>7455.3228</v>
      </c>
      <c r="AO1146" t="n">
        <v>224381.1877581</v>
      </c>
      <c r="AP1146" t="n">
        <v>2392.798774685236</v>
      </c>
      <c r="AQ1146" t="n">
        <v>794.9805020434696</v>
      </c>
      <c r="AR1146" t="n">
        <v>1084.798211047774</v>
      </c>
      <c r="AU1146" t="n">
        <v>4919.61</v>
      </c>
      <c r="AV1146" t="n">
        <v>4157.29</v>
      </c>
      <c r="AW1146" t="n">
        <v>14895.8398</v>
      </c>
    </row>
    <row r="1147">
      <c r="A1147" s="1" t="n">
        <v>45626</v>
      </c>
      <c r="B1147" s="22" t="n"/>
      <c r="Q1147" s="5">
        <f>VLOOKUP(BA$1&amp;$A1147,Sheet2!$A:$D,4,0)</f>
        <v/>
      </c>
      <c r="R1147" s="5">
        <f>VLOOKUP(BA$1&amp;$A1147,Sheet2!$A:$D,4,0)</f>
        <v/>
      </c>
      <c r="S1147" s="5">
        <f>VLOOKUP(BA$1&amp;$A1147,Sheet2!$A:$D,4,0)</f>
        <v/>
      </c>
      <c r="T1147" s="5">
        <f>VLOOKUP(BG$1&amp;$A1147,Sheet2!$A:$D,4,0)</f>
        <v/>
      </c>
      <c r="U1147" s="5">
        <f>VLOOKUP(BS$1&amp;$A1147,Sheet2!$A:$D,4,0)</f>
        <v/>
      </c>
      <c r="V1147" s="5">
        <f>VLOOKUP(BT$1&amp;$A1147,Sheet2!$A:$D,4,0)</f>
        <v/>
      </c>
      <c r="W1147" s="5">
        <f>VLOOKUP(BU$1&amp;$A1147,Sheet2!$A:$D,4,0)</f>
        <v/>
      </c>
      <c r="X1147" s="5">
        <f>VLOOKUP(BV$1&amp;$A1147,Sheet2!$A:$D,4,0)</f>
        <v/>
      </c>
      <c r="Y1147" s="5">
        <f>VLOOKUP(BW$1&amp;$A1147,Sheet2!$A:$D,4,0)</f>
        <v/>
      </c>
      <c r="Z1147" s="5">
        <f>VLOOKUP(BX$1&amp;$A1147,Sheet2!$A:$D,4,0)</f>
        <v/>
      </c>
      <c r="AG1147" s="5">
        <f>VLOOKUP(BI$1&amp;$A1147,Sheet2!$A:$D,4,0)</f>
        <v/>
      </c>
      <c r="AH1147" t="n">
        <v>3382.6562</v>
      </c>
      <c r="AI1147" s="5">
        <f>VLOOKUP(BK$1&amp;$A1147,Sheet2!$A:$D,4,0)</f>
        <v/>
      </c>
      <c r="AJ1147" s="5">
        <f>VLOOKUP(BL$1&amp;$A1147,Sheet2!$A:$D,4,0)</f>
        <v/>
      </c>
      <c r="AK1147" s="5">
        <f>VLOOKUP(BB$1&amp;$A1147,Sheet2!$A:$D,4,0)</f>
        <v/>
      </c>
      <c r="AL1147" s="5">
        <f>VLOOKUP(AZ$1&amp;$A1147,Sheet2!$A:$D,4,0)</f>
        <v/>
      </c>
      <c r="AM1147" s="5">
        <f>VLOOKUP(BO$1&amp;$A1147,Sheet2!$A:$D,4,0)</f>
        <v/>
      </c>
      <c r="AN1147" t="n">
        <v>7456.5858</v>
      </c>
      <c r="AU1147" t="n">
        <v>4920.56</v>
      </c>
      <c r="AV1147" t="n">
        <v>4158.0751</v>
      </c>
      <c r="AW1147" t="n">
        <v>14897.2831</v>
      </c>
    </row>
    <row r="1148">
      <c r="A1148" s="1" t="n">
        <v>45627</v>
      </c>
      <c r="Q1148" s="5">
        <f>VLOOKUP(BA$1&amp;$A1148,Sheet2!$A:$D,4,0)</f>
        <v/>
      </c>
      <c r="R1148" s="5">
        <f>VLOOKUP(BA$1&amp;$A1148,Sheet2!$A:$D,4,0)</f>
        <v/>
      </c>
      <c r="S1148" s="5">
        <f>VLOOKUP(BA$1&amp;$A1148,Sheet2!$A:$D,4,0)</f>
        <v/>
      </c>
      <c r="T1148" s="5">
        <f>VLOOKUP(BG$1&amp;$A1148,Sheet2!$A:$D,4,0)</f>
        <v/>
      </c>
      <c r="U1148" s="5">
        <f>VLOOKUP(BS$1&amp;$A1148,Sheet2!$A:$D,4,0)</f>
        <v/>
      </c>
      <c r="V1148" s="5">
        <f>VLOOKUP(BT$1&amp;$A1148,Sheet2!$A:$D,4,0)</f>
        <v/>
      </c>
      <c r="W1148" s="5">
        <f>VLOOKUP(BU$1&amp;$A1148,Sheet2!$A:$D,4,0)</f>
        <v/>
      </c>
      <c r="X1148" s="5">
        <f>VLOOKUP(BV$1&amp;$A1148,Sheet2!$A:$D,4,0)</f>
        <v/>
      </c>
      <c r="Y1148" s="5">
        <f>VLOOKUP(BW$1&amp;$A1148,Sheet2!$A:$D,4,0)</f>
        <v/>
      </c>
      <c r="Z1148" s="5">
        <f>VLOOKUP(BX$1&amp;$A1148,Sheet2!$A:$D,4,0)</f>
        <v/>
      </c>
      <c r="AG1148" s="5">
        <f>VLOOKUP(BI$1&amp;$A1148,Sheet2!$A:$D,4,0)</f>
        <v/>
      </c>
      <c r="AH1148" t="n">
        <v>3383.2729</v>
      </c>
      <c r="AI1148" s="5">
        <f>VLOOKUP(BK$1&amp;$A1148,Sheet2!$A:$D,4,0)</f>
        <v/>
      </c>
      <c r="AJ1148" s="5">
        <f>VLOOKUP(BL$1&amp;$A1148,Sheet2!$A:$D,4,0)</f>
        <v/>
      </c>
      <c r="AK1148" s="5">
        <f>VLOOKUP(BB$1&amp;$A1148,Sheet2!$A:$D,4,0)</f>
        <v/>
      </c>
      <c r="AL1148" s="5">
        <f>VLOOKUP(AZ$1&amp;$A1148,Sheet2!$A:$D,4,0)</f>
        <v/>
      </c>
      <c r="AM1148" s="5">
        <f>VLOOKUP(BO$1&amp;$A1148,Sheet2!$A:$D,4,0)</f>
        <v/>
      </c>
      <c r="AN1148" t="n">
        <v>7457.8567</v>
      </c>
      <c r="AU1148" t="n">
        <v>4921.5</v>
      </c>
      <c r="AV1148" t="n">
        <v>4158.7926</v>
      </c>
      <c r="AW1148" t="n">
        <v>14898.6782</v>
      </c>
    </row>
    <row r="1149">
      <c r="A1149" s="1" t="n">
        <v>45628</v>
      </c>
      <c r="B1149" t="n">
        <v>34240.75</v>
      </c>
      <c r="C1149" t="n">
        <v>36094.39</v>
      </c>
      <c r="D1149" t="n">
        <v>36082.61</v>
      </c>
      <c r="E1149" t="n">
        <v>36082.61</v>
      </c>
      <c r="F1149" t="n">
        <v>36082.61</v>
      </c>
      <c r="G1149" t="n">
        <v>20477.22</v>
      </c>
      <c r="H1149" t="n">
        <v>26688.15</v>
      </c>
      <c r="I1149" t="n">
        <v>22552.51</v>
      </c>
      <c r="J1149" t="n">
        <v>45776.0595</v>
      </c>
      <c r="K1149" t="n">
        <v>26170.2065</v>
      </c>
      <c r="L1149" t="n">
        <v>36082.61</v>
      </c>
      <c r="M1149" t="n">
        <v>36082.61</v>
      </c>
      <c r="N1149" t="n">
        <v>1827342.566493622</v>
      </c>
      <c r="O1149" t="n">
        <v>1123263.868104</v>
      </c>
      <c r="P1149" t="n">
        <v>895.72</v>
      </c>
      <c r="Q1149" s="5">
        <f>VLOOKUP(BA$1&amp;$A1149,Sheet2!$A:$D,4,0)</f>
        <v/>
      </c>
      <c r="R1149" s="5">
        <f>VLOOKUP(BA$1&amp;$A1149,Sheet2!$A:$D,4,0)</f>
        <v/>
      </c>
      <c r="S1149" s="5">
        <f>VLOOKUP(BA$1&amp;$A1149,Sheet2!$A:$D,4,0)</f>
        <v/>
      </c>
      <c r="T1149" s="5">
        <f>VLOOKUP(BG$1&amp;$A1149,Sheet2!$A:$D,4,0)</f>
        <v/>
      </c>
      <c r="U1149" s="5">
        <f>VLOOKUP(BS$1&amp;$A1149,Sheet2!$A:$D,4,0)</f>
        <v/>
      </c>
      <c r="V1149" s="5">
        <f>VLOOKUP(BT$1&amp;$A1149,Sheet2!$A:$D,4,0)</f>
        <v/>
      </c>
      <c r="W1149" s="5">
        <f>VLOOKUP(BU$1&amp;$A1149,Sheet2!$A:$D,4,0)</f>
        <v/>
      </c>
      <c r="X1149" s="5">
        <f>VLOOKUP(BV$1&amp;$A1149,Sheet2!$A:$D,4,0)</f>
        <v/>
      </c>
      <c r="Y1149" s="5">
        <f>VLOOKUP(BW$1&amp;$A1149,Sheet2!$A:$D,4,0)</f>
        <v/>
      </c>
      <c r="Z1149" s="5">
        <f>VLOOKUP(BX$1&amp;$A1149,Sheet2!$A:$D,4,0)</f>
        <v/>
      </c>
      <c r="AG1149" s="5">
        <f>VLOOKUP(BI$1&amp;$A1149,Sheet2!$A:$D,4,0)</f>
        <v/>
      </c>
      <c r="AH1149" t="n">
        <v>3383.8623</v>
      </c>
      <c r="AI1149" s="5">
        <f>VLOOKUP(BK$1&amp;$A1149,Sheet2!$A:$D,4,0)</f>
        <v/>
      </c>
      <c r="AJ1149" s="5">
        <f>VLOOKUP(BL$1&amp;$A1149,Sheet2!$A:$D,4,0)</f>
        <v/>
      </c>
      <c r="AK1149" s="5">
        <f>VLOOKUP(BB$1&amp;$A1149,Sheet2!$A:$D,4,0)</f>
        <v/>
      </c>
      <c r="AL1149" s="5">
        <f>VLOOKUP(AZ$1&amp;$A1149,Sheet2!$A:$D,4,0)</f>
        <v/>
      </c>
      <c r="AM1149" s="5">
        <f>VLOOKUP(BO$1&amp;$A1149,Sheet2!$A:$D,4,0)</f>
        <v/>
      </c>
      <c r="AN1149" t="n">
        <v>7464.7039</v>
      </c>
      <c r="AO1149" t="n">
        <v>223622.9282</v>
      </c>
      <c r="AP1149" t="n">
        <v>2408.086630885219</v>
      </c>
      <c r="AQ1149" t="n">
        <v>796.5687205775824</v>
      </c>
      <c r="AR1149" t="n">
        <v>1094.935586726384</v>
      </c>
      <c r="AU1149" t="n">
        <v>4922.75</v>
      </c>
      <c r="AV1149" t="n">
        <v>4159.5027</v>
      </c>
      <c r="AW1149" t="n">
        <v>14961.4874</v>
      </c>
    </row>
    <row r="1150">
      <c r="A1150" s="1" t="n">
        <v>45629</v>
      </c>
      <c r="B1150" t="n">
        <v>34505.83</v>
      </c>
      <c r="C1150" t="n">
        <v>36363.63</v>
      </c>
      <c r="D1150" t="n">
        <v>36374.88</v>
      </c>
      <c r="E1150" t="n">
        <v>36374.88</v>
      </c>
      <c r="F1150" t="n">
        <v>36374.88</v>
      </c>
      <c r="G1150" t="n">
        <v>20646.56</v>
      </c>
      <c r="H1150" t="n">
        <v>26922.62</v>
      </c>
      <c r="I1150" t="n">
        <v>22764.13</v>
      </c>
      <c r="J1150" t="n">
        <v>46144.4177</v>
      </c>
      <c r="K1150" t="n">
        <v>26263.4686</v>
      </c>
      <c r="L1150" t="n">
        <v>36374.88</v>
      </c>
      <c r="M1150" t="n">
        <v>36374.88</v>
      </c>
      <c r="N1150" t="n">
        <v>1836888.120277595</v>
      </c>
      <c r="O1150" t="n">
        <v>1123660.593554</v>
      </c>
      <c r="P1150" t="n">
        <v>910.83</v>
      </c>
      <c r="Q1150" s="5">
        <f>VLOOKUP(BA$1&amp;$A1150,Sheet2!$A:$D,4,0)</f>
        <v/>
      </c>
      <c r="R1150" s="5">
        <f>VLOOKUP(BA$1&amp;$A1150,Sheet2!$A:$D,4,0)</f>
        <v/>
      </c>
      <c r="S1150" s="5">
        <f>VLOOKUP(BA$1&amp;$A1150,Sheet2!$A:$D,4,0)</f>
        <v/>
      </c>
      <c r="T1150" s="5">
        <f>VLOOKUP(BG$1&amp;$A1150,Sheet2!$A:$D,4,0)</f>
        <v/>
      </c>
      <c r="U1150" s="5">
        <f>VLOOKUP(BS$1&amp;$A1150,Sheet2!$A:$D,4,0)</f>
        <v/>
      </c>
      <c r="V1150" s="5">
        <f>VLOOKUP(BT$1&amp;$A1150,Sheet2!$A:$D,4,0)</f>
        <v/>
      </c>
      <c r="W1150" s="5">
        <f>VLOOKUP(BU$1&amp;$A1150,Sheet2!$A:$D,4,0)</f>
        <v/>
      </c>
      <c r="X1150" s="5">
        <f>VLOOKUP(BV$1&amp;$A1150,Sheet2!$A:$D,4,0)</f>
        <v/>
      </c>
      <c r="Y1150" s="5">
        <f>VLOOKUP(BW$1&amp;$A1150,Sheet2!$A:$D,4,0)</f>
        <v/>
      </c>
      <c r="Z1150" s="5">
        <f>VLOOKUP(BX$1&amp;$A1150,Sheet2!$A:$D,4,0)</f>
        <v/>
      </c>
      <c r="AG1150" s="5">
        <f>VLOOKUP(BI$1&amp;$A1150,Sheet2!$A:$D,4,0)</f>
        <v/>
      </c>
      <c r="AH1150" t="n">
        <v>3384.4424</v>
      </c>
      <c r="AI1150" s="5">
        <f>VLOOKUP(BK$1&amp;$A1150,Sheet2!$A:$D,4,0)</f>
        <v/>
      </c>
      <c r="AJ1150" s="5">
        <f>VLOOKUP(BL$1&amp;$A1150,Sheet2!$A:$D,4,0)</f>
        <v/>
      </c>
      <c r="AK1150" s="5">
        <f>VLOOKUP(BB$1&amp;$A1150,Sheet2!$A:$D,4,0)</f>
        <v/>
      </c>
      <c r="AL1150" s="5">
        <f>VLOOKUP(AZ$1&amp;$A1150,Sheet2!$A:$D,4,0)</f>
        <v/>
      </c>
      <c r="AM1150" s="5">
        <f>VLOOKUP(BO$1&amp;$A1150,Sheet2!$A:$D,4,0)</f>
        <v/>
      </c>
      <c r="AN1150" t="n">
        <v>7465.2043</v>
      </c>
      <c r="AO1150" t="n">
        <v>223835.92544</v>
      </c>
      <c r="AP1150" t="n">
        <v>2427.404943712691</v>
      </c>
      <c r="AQ1150" t="n">
        <v>803.0072899586787</v>
      </c>
      <c r="AR1150" t="n">
        <v>1096.010732627579</v>
      </c>
      <c r="AU1150" t="n">
        <v>4923.65</v>
      </c>
      <c r="AV1150" t="n">
        <v>4160.1958</v>
      </c>
      <c r="AW1150" t="n">
        <v>15020.9803</v>
      </c>
    </row>
    <row r="1151">
      <c r="A1151" s="1" t="n">
        <v>45630</v>
      </c>
      <c r="B1151" t="n">
        <v>34553.64</v>
      </c>
      <c r="C1151" t="n">
        <v>36378.91</v>
      </c>
      <c r="D1151" t="n">
        <v>36499.26</v>
      </c>
      <c r="E1151" t="n">
        <v>36499.26</v>
      </c>
      <c r="F1151" t="n">
        <v>36499.26</v>
      </c>
      <c r="G1151" t="n">
        <v>20755.72</v>
      </c>
      <c r="H1151" t="n">
        <v>27167.68</v>
      </c>
      <c r="I1151" t="n">
        <v>22936.66</v>
      </c>
      <c r="J1151" t="n">
        <v>46302.3232</v>
      </c>
      <c r="K1151" t="n">
        <v>26257.5354</v>
      </c>
      <c r="L1151" t="n">
        <v>36499.26</v>
      </c>
      <c r="M1151" t="n">
        <v>36499.26</v>
      </c>
      <c r="N1151" t="n">
        <v>1863172.36778174</v>
      </c>
      <c r="O1151" t="n">
        <v>1131099.3512</v>
      </c>
      <c r="P1151" t="n">
        <v>915.46</v>
      </c>
      <c r="Q1151" s="5">
        <f>VLOOKUP(BA$1&amp;$A1151,Sheet2!$A:$D,4,0)</f>
        <v/>
      </c>
      <c r="R1151" s="5">
        <f>VLOOKUP(BA$1&amp;$A1151,Sheet2!$A:$D,4,0)</f>
        <v/>
      </c>
      <c r="S1151" s="5">
        <f>VLOOKUP(BA$1&amp;$A1151,Sheet2!$A:$D,4,0)</f>
        <v/>
      </c>
      <c r="T1151" s="5">
        <f>VLOOKUP(BG$1&amp;$A1151,Sheet2!$A:$D,4,0)</f>
        <v/>
      </c>
      <c r="U1151" s="5">
        <f>VLOOKUP(BS$1&amp;$A1151,Sheet2!$A:$D,4,0)</f>
        <v/>
      </c>
      <c r="V1151" s="5">
        <f>VLOOKUP(BT$1&amp;$A1151,Sheet2!$A:$D,4,0)</f>
        <v/>
      </c>
      <c r="W1151" s="5">
        <f>VLOOKUP(BU$1&amp;$A1151,Sheet2!$A:$D,4,0)</f>
        <v/>
      </c>
      <c r="X1151" s="5">
        <f>VLOOKUP(BV$1&amp;$A1151,Sheet2!$A:$D,4,0)</f>
        <v/>
      </c>
      <c r="Y1151" s="5">
        <f>VLOOKUP(BW$1&amp;$A1151,Sheet2!$A:$D,4,0)</f>
        <v/>
      </c>
      <c r="Z1151" s="5">
        <f>VLOOKUP(BX$1&amp;$A1151,Sheet2!$A:$D,4,0)</f>
        <v/>
      </c>
      <c r="AG1151" s="5">
        <f>VLOOKUP(BI$1&amp;$A1151,Sheet2!$A:$D,4,0)</f>
        <v/>
      </c>
      <c r="AH1151" t="n">
        <v>3385.0263</v>
      </c>
      <c r="AI1151" s="5">
        <f>VLOOKUP(BK$1&amp;$A1151,Sheet2!$A:$D,4,0)</f>
        <v/>
      </c>
      <c r="AJ1151" s="5">
        <f>VLOOKUP(BL$1&amp;$A1151,Sheet2!$A:$D,4,0)</f>
        <v/>
      </c>
      <c r="AK1151" s="5">
        <f>VLOOKUP(BB$1&amp;$A1151,Sheet2!$A:$D,4,0)</f>
        <v/>
      </c>
      <c r="AL1151" s="5">
        <f>VLOOKUP(AZ$1&amp;$A1151,Sheet2!$A:$D,4,0)</f>
        <v/>
      </c>
      <c r="AM1151" s="5">
        <f>VLOOKUP(BO$1&amp;$A1151,Sheet2!$A:$D,4,0)</f>
        <v/>
      </c>
      <c r="AN1151" t="n">
        <v>7466.4593</v>
      </c>
      <c r="AO1151" t="n">
        <v>224418.66447</v>
      </c>
      <c r="AP1151" t="n">
        <v>2439.015749000544</v>
      </c>
      <c r="AQ1151" t="n">
        <v>802.8259016908437</v>
      </c>
      <c r="AR1151" t="n">
        <v>1103.163903338762</v>
      </c>
      <c r="AU1151" t="n">
        <v>4924.75</v>
      </c>
      <c r="AV1151" t="n">
        <v>4160.9959</v>
      </c>
      <c r="AW1151" t="n">
        <v>15051.6503</v>
      </c>
    </row>
    <row r="1152">
      <c r="A1152" s="1" t="n">
        <v>45631</v>
      </c>
      <c r="B1152" t="n">
        <v>34865.41</v>
      </c>
      <c r="C1152" t="n">
        <v>36737.18</v>
      </c>
      <c r="D1152" t="n">
        <v>36781.26</v>
      </c>
      <c r="E1152" t="n">
        <v>36781.26</v>
      </c>
      <c r="F1152" t="n">
        <v>36781.26</v>
      </c>
      <c r="G1152" t="n">
        <v>20893.3</v>
      </c>
      <c r="H1152" t="n">
        <v>27284.64</v>
      </c>
      <c r="I1152" t="n">
        <v>23046.47</v>
      </c>
      <c r="J1152" t="n">
        <v>46618.7502</v>
      </c>
      <c r="K1152" t="n">
        <v>26762.4153</v>
      </c>
      <c r="L1152" t="n">
        <v>36781.26</v>
      </c>
      <c r="M1152" t="n">
        <v>36781.26</v>
      </c>
      <c r="N1152" t="n">
        <v>1859957.096271802</v>
      </c>
      <c r="O1152" t="n">
        <v>1128969.788038</v>
      </c>
      <c r="P1152" t="n">
        <v>918.73</v>
      </c>
      <c r="Q1152" s="5">
        <f>VLOOKUP(BA$1&amp;$A1152,Sheet2!$A:$D,4,0)</f>
        <v/>
      </c>
      <c r="R1152" s="5">
        <f>VLOOKUP(BA$1&amp;$A1152,Sheet2!$A:$D,4,0)</f>
        <v/>
      </c>
      <c r="S1152" s="5">
        <f>VLOOKUP(BA$1&amp;$A1152,Sheet2!$A:$D,4,0)</f>
        <v/>
      </c>
      <c r="T1152" s="5">
        <f>VLOOKUP(BG$1&amp;$A1152,Sheet2!$A:$D,4,0)</f>
        <v/>
      </c>
      <c r="U1152" s="5">
        <f>VLOOKUP(BS$1&amp;$A1152,Sheet2!$A:$D,4,0)</f>
        <v/>
      </c>
      <c r="V1152" s="5">
        <f>VLOOKUP(BT$1&amp;$A1152,Sheet2!$A:$D,4,0)</f>
        <v/>
      </c>
      <c r="W1152" s="5">
        <f>VLOOKUP(BU$1&amp;$A1152,Sheet2!$A:$D,4,0)</f>
        <v/>
      </c>
      <c r="X1152" s="5">
        <f>VLOOKUP(BV$1&amp;$A1152,Sheet2!$A:$D,4,0)</f>
        <v/>
      </c>
      <c r="Y1152" s="5">
        <f>VLOOKUP(BW$1&amp;$A1152,Sheet2!$A:$D,4,0)</f>
        <v/>
      </c>
      <c r="Z1152" s="5">
        <f>VLOOKUP(BX$1&amp;$A1152,Sheet2!$A:$D,4,0)</f>
        <v/>
      </c>
      <c r="AG1152" s="5">
        <f>VLOOKUP(BI$1&amp;$A1152,Sheet2!$A:$D,4,0)</f>
        <v/>
      </c>
      <c r="AH1152" t="n">
        <v>3385.6328</v>
      </c>
      <c r="AI1152" s="5">
        <f>VLOOKUP(BK$1&amp;$A1152,Sheet2!$A:$D,4,0)</f>
        <v/>
      </c>
      <c r="AJ1152" s="5">
        <f>VLOOKUP(BL$1&amp;$A1152,Sheet2!$A:$D,4,0)</f>
        <v/>
      </c>
      <c r="AK1152" s="5">
        <f>VLOOKUP(BB$1&amp;$A1152,Sheet2!$A:$D,4,0)</f>
        <v/>
      </c>
      <c r="AL1152" s="5">
        <f>VLOOKUP(AZ$1&amp;$A1152,Sheet2!$A:$D,4,0)</f>
        <v/>
      </c>
      <c r="AM1152" s="5">
        <f>VLOOKUP(BO$1&amp;$A1152,Sheet2!$A:$D,4,0)</f>
        <v/>
      </c>
      <c r="AN1152" t="n">
        <v>7468.2883</v>
      </c>
      <c r="AO1152" t="n">
        <v>222892.5222</v>
      </c>
      <c r="AP1152" t="n">
        <v>2460.529591835643</v>
      </c>
      <c r="AQ1152" t="n">
        <v>806.4058205359453</v>
      </c>
      <c r="AR1152" t="n">
        <v>1120.223818431053</v>
      </c>
      <c r="AU1152" t="n">
        <v>4926.01</v>
      </c>
      <c r="AV1152" t="n">
        <v>4161.9012</v>
      </c>
      <c r="AW1152" t="n">
        <v>15112.1054</v>
      </c>
    </row>
    <row r="1153">
      <c r="A1153" s="1" t="n">
        <v>45632</v>
      </c>
      <c r="B1153" t="n">
        <v>34873.66</v>
      </c>
      <c r="C1153" t="n">
        <v>36691.68</v>
      </c>
      <c r="D1153" t="n">
        <v>36835.17</v>
      </c>
      <c r="E1153" t="n">
        <v>36835.17</v>
      </c>
      <c r="F1153" t="n">
        <v>36835.17</v>
      </c>
      <c r="G1153" t="n">
        <v>20938.76</v>
      </c>
      <c r="H1153" t="n">
        <v>27395.59</v>
      </c>
      <c r="I1153" t="n">
        <v>23171.08</v>
      </c>
      <c r="J1153" t="n">
        <v>46697.3799</v>
      </c>
      <c r="K1153" t="n">
        <v>26673.4189</v>
      </c>
      <c r="L1153" t="n">
        <v>36835.17</v>
      </c>
      <c r="M1153" t="n">
        <v>36835.17</v>
      </c>
      <c r="N1153" t="n">
        <v>1874155.065467425</v>
      </c>
      <c r="O1153" t="n">
        <v>1131398.1575</v>
      </c>
      <c r="P1153" t="n">
        <v>928.39</v>
      </c>
      <c r="Q1153" s="5">
        <f>VLOOKUP(BA$1&amp;$A1153,Sheet2!$A:$D,4,0)</f>
        <v/>
      </c>
      <c r="R1153" s="5">
        <f>VLOOKUP(BA$1&amp;$A1153,Sheet2!$A:$D,4,0)</f>
        <v/>
      </c>
      <c r="S1153" s="5">
        <f>VLOOKUP(BA$1&amp;$A1153,Sheet2!$A:$D,4,0)</f>
        <v/>
      </c>
      <c r="T1153" s="5">
        <f>VLOOKUP(BG$1&amp;$A1153,Sheet2!$A:$D,4,0)</f>
        <v/>
      </c>
      <c r="U1153" s="5">
        <f>VLOOKUP(BS$1&amp;$A1153,Sheet2!$A:$D,4,0)</f>
        <v/>
      </c>
      <c r="V1153" s="5">
        <f>VLOOKUP(BT$1&amp;$A1153,Sheet2!$A:$D,4,0)</f>
        <v/>
      </c>
      <c r="W1153" s="5">
        <f>VLOOKUP(BU$1&amp;$A1153,Sheet2!$A:$D,4,0)</f>
        <v/>
      </c>
      <c r="X1153" s="5">
        <f>VLOOKUP(BV$1&amp;$A1153,Sheet2!$A:$D,4,0)</f>
        <v/>
      </c>
      <c r="Y1153" s="5">
        <f>VLOOKUP(BW$1&amp;$A1153,Sheet2!$A:$D,4,0)</f>
        <v/>
      </c>
      <c r="Z1153" s="5">
        <f>VLOOKUP(BX$1&amp;$A1153,Sheet2!$A:$D,4,0)</f>
        <v/>
      </c>
      <c r="AG1153" s="5">
        <f>VLOOKUP(BI$1&amp;$A1153,Sheet2!$A:$D,4,0)</f>
        <v/>
      </c>
      <c r="AH1153" t="n">
        <v>3386.2373</v>
      </c>
      <c r="AI1153" s="5">
        <f>VLOOKUP(BK$1&amp;$A1153,Sheet2!$A:$D,4,0)</f>
        <v/>
      </c>
      <c r="AJ1153" s="5">
        <f>VLOOKUP(BL$1&amp;$A1153,Sheet2!$A:$D,4,0)</f>
        <v/>
      </c>
      <c r="AK1153" s="5">
        <f>VLOOKUP(BB$1&amp;$A1153,Sheet2!$A:$D,4,0)</f>
        <v/>
      </c>
      <c r="AL1153" s="5">
        <f>VLOOKUP(AZ$1&amp;$A1153,Sheet2!$A:$D,4,0)</f>
        <v/>
      </c>
      <c r="AM1153" s="5">
        <f>VLOOKUP(BO$1&amp;$A1153,Sheet2!$A:$D,4,0)</f>
        <v/>
      </c>
      <c r="AN1153" t="n">
        <v>7466.9285</v>
      </c>
      <c r="AO1153" t="n">
        <v>222923.22388</v>
      </c>
      <c r="AP1153" t="n">
        <v>2460.651712344209</v>
      </c>
      <c r="AQ1153" t="n">
        <v>807.6412603129302</v>
      </c>
      <c r="AR1153" t="n">
        <v>1121.476988490771</v>
      </c>
      <c r="AU1153" t="n">
        <v>4927.26</v>
      </c>
      <c r="AV1153" t="n">
        <v>4162.7759</v>
      </c>
      <c r="AW1153" t="n">
        <v>15106.7938</v>
      </c>
    </row>
    <row r="1154">
      <c r="A1154" s="1" t="n">
        <v>45633</v>
      </c>
      <c r="Q1154" s="5">
        <f>VLOOKUP(BA$1&amp;$A1154,Sheet2!$A:$D,4,0)</f>
        <v/>
      </c>
      <c r="R1154" s="5">
        <f>VLOOKUP(BA$1&amp;$A1154,Sheet2!$A:$D,4,0)</f>
        <v/>
      </c>
      <c r="S1154" s="5">
        <f>VLOOKUP(BA$1&amp;$A1154,Sheet2!$A:$D,4,0)</f>
        <v/>
      </c>
      <c r="T1154" s="5">
        <f>VLOOKUP(BG$1&amp;$A1154,Sheet2!$A:$D,4,0)</f>
        <v/>
      </c>
      <c r="U1154" s="5">
        <f>VLOOKUP(BS$1&amp;$A1154,Sheet2!$A:$D,4,0)</f>
        <v/>
      </c>
      <c r="V1154" s="5">
        <f>VLOOKUP(BT$1&amp;$A1154,Sheet2!$A:$D,4,0)</f>
        <v/>
      </c>
      <c r="W1154" s="5">
        <f>VLOOKUP(BU$1&amp;$A1154,Sheet2!$A:$D,4,0)</f>
        <v/>
      </c>
      <c r="X1154" s="5">
        <f>VLOOKUP(BV$1&amp;$A1154,Sheet2!$A:$D,4,0)</f>
        <v/>
      </c>
      <c r="Y1154" s="5">
        <f>VLOOKUP(BW$1&amp;$A1154,Sheet2!$A:$D,4,0)</f>
        <v/>
      </c>
      <c r="Z1154" s="5">
        <f>VLOOKUP(BX$1&amp;$A1154,Sheet2!$A:$D,4,0)</f>
        <v/>
      </c>
      <c r="AG1154" s="5">
        <f>VLOOKUP(BI$1&amp;$A1154,Sheet2!$A:$D,4,0)</f>
        <v/>
      </c>
      <c r="AH1154" t="n">
        <v>3386.8419</v>
      </c>
      <c r="AI1154" s="5">
        <f>VLOOKUP(BK$1&amp;$A1154,Sheet2!$A:$D,4,0)</f>
        <v/>
      </c>
      <c r="AJ1154" s="5">
        <f>VLOOKUP(BL$1&amp;$A1154,Sheet2!$A:$D,4,0)</f>
        <v/>
      </c>
      <c r="AK1154" s="5">
        <f>VLOOKUP(BB$1&amp;$A1154,Sheet2!$A:$D,4,0)</f>
        <v/>
      </c>
      <c r="AL1154" s="5">
        <f>VLOOKUP(AZ$1&amp;$A1154,Sheet2!$A:$D,4,0)</f>
        <v/>
      </c>
      <c r="AM1154" s="5">
        <f>VLOOKUP(BO$1&amp;$A1154,Sheet2!$A:$D,4,0)</f>
        <v/>
      </c>
      <c r="AN1154" t="n">
        <v>7468.1849</v>
      </c>
      <c r="AU1154" t="n">
        <v>4928.2</v>
      </c>
      <c r="AV1154" t="n">
        <v>4163.557</v>
      </c>
      <c r="AW1154" t="n">
        <v>15108.2281</v>
      </c>
    </row>
    <row r="1155">
      <c r="A1155" s="1" t="n">
        <v>45634</v>
      </c>
      <c r="Q1155" s="5">
        <f>VLOOKUP(BA$1&amp;$A1155,Sheet2!$A:$D,4,0)</f>
        <v/>
      </c>
      <c r="R1155" s="5">
        <f>VLOOKUP(BA$1&amp;$A1155,Sheet2!$A:$D,4,0)</f>
        <v/>
      </c>
      <c r="S1155" s="5">
        <f>VLOOKUP(BA$1&amp;$A1155,Sheet2!$A:$D,4,0)</f>
        <v/>
      </c>
      <c r="T1155" s="5">
        <f>VLOOKUP(BG$1&amp;$A1155,Sheet2!$A:$D,4,0)</f>
        <v/>
      </c>
      <c r="U1155" s="5">
        <f>VLOOKUP(BS$1&amp;$A1155,Sheet2!$A:$D,4,0)</f>
        <v/>
      </c>
      <c r="V1155" s="5">
        <f>VLOOKUP(BT$1&amp;$A1155,Sheet2!$A:$D,4,0)</f>
        <v/>
      </c>
      <c r="W1155" s="5">
        <f>VLOOKUP(BU$1&amp;$A1155,Sheet2!$A:$D,4,0)</f>
        <v/>
      </c>
      <c r="X1155" s="5">
        <f>VLOOKUP(BV$1&amp;$A1155,Sheet2!$A:$D,4,0)</f>
        <v/>
      </c>
      <c r="Y1155" s="5">
        <f>VLOOKUP(BW$1&amp;$A1155,Sheet2!$A:$D,4,0)</f>
        <v/>
      </c>
      <c r="Z1155" s="5">
        <f>VLOOKUP(BX$1&amp;$A1155,Sheet2!$A:$D,4,0)</f>
        <v/>
      </c>
      <c r="AG1155" s="5">
        <f>VLOOKUP(BI$1&amp;$A1155,Sheet2!$A:$D,4,0)</f>
        <v/>
      </c>
      <c r="AH1155" t="n">
        <v>3387.4466</v>
      </c>
      <c r="AI1155" s="5">
        <f>VLOOKUP(BK$1&amp;$A1155,Sheet2!$A:$D,4,0)</f>
        <v/>
      </c>
      <c r="AJ1155" s="5">
        <f>VLOOKUP(BL$1&amp;$A1155,Sheet2!$A:$D,4,0)</f>
        <v/>
      </c>
      <c r="AK1155" s="5">
        <f>VLOOKUP(BB$1&amp;$A1155,Sheet2!$A:$D,4,0)</f>
        <v/>
      </c>
      <c r="AL1155" s="5">
        <f>VLOOKUP(AZ$1&amp;$A1155,Sheet2!$A:$D,4,0)</f>
        <v/>
      </c>
      <c r="AM1155" s="5">
        <f>VLOOKUP(BO$1&amp;$A1155,Sheet2!$A:$D,4,0)</f>
        <v/>
      </c>
      <c r="AN1155" t="n">
        <v>7469.4493</v>
      </c>
      <c r="AU1155" t="n">
        <v>4929.14</v>
      </c>
      <c r="AV1155" t="n">
        <v>4164.3392</v>
      </c>
      <c r="AW1155" t="n">
        <v>15109.6625</v>
      </c>
    </row>
    <row r="1156">
      <c r="A1156" s="1" t="n">
        <v>45635</v>
      </c>
      <c r="B1156" t="n">
        <v>34778.95</v>
      </c>
      <c r="C1156" t="n">
        <v>36604.29</v>
      </c>
      <c r="D1156" t="n">
        <v>36803.45</v>
      </c>
      <c r="E1156" t="n">
        <v>36803.45</v>
      </c>
      <c r="F1156" t="n">
        <v>36803.45</v>
      </c>
      <c r="G1156" t="n">
        <v>20951.48</v>
      </c>
      <c r="H1156" t="n">
        <v>27500.64</v>
      </c>
      <c r="I1156" t="n">
        <v>23256.39</v>
      </c>
      <c r="J1156" t="n">
        <v>46643.9618</v>
      </c>
      <c r="K1156" t="n">
        <v>26716.2931</v>
      </c>
      <c r="L1156" t="n">
        <v>36803.45</v>
      </c>
      <c r="M1156" t="n">
        <v>36803.45</v>
      </c>
      <c r="N1156" t="n">
        <v>1861656.31708345</v>
      </c>
      <c r="O1156" t="n">
        <v>1125069.5117</v>
      </c>
      <c r="P1156" t="n">
        <v>931.99</v>
      </c>
      <c r="Q1156" s="5">
        <f>VLOOKUP(BA$1&amp;$A1156,Sheet2!$A:$D,4,0)</f>
        <v/>
      </c>
      <c r="R1156" s="5">
        <f>VLOOKUP(BA$1&amp;$A1156,Sheet2!$A:$D,4,0)</f>
        <v/>
      </c>
      <c r="S1156" s="5">
        <f>VLOOKUP(BA$1&amp;$A1156,Sheet2!$A:$D,4,0)</f>
        <v/>
      </c>
      <c r="T1156" s="5">
        <f>VLOOKUP(BG$1&amp;$A1156,Sheet2!$A:$D,4,0)</f>
        <v/>
      </c>
      <c r="U1156" s="5">
        <f>VLOOKUP(BS$1&amp;$A1156,Sheet2!$A:$D,4,0)</f>
        <v/>
      </c>
      <c r="V1156" s="5">
        <f>VLOOKUP(BT$1&amp;$A1156,Sheet2!$A:$D,4,0)</f>
        <v/>
      </c>
      <c r="W1156" s="5">
        <f>VLOOKUP(BU$1&amp;$A1156,Sheet2!$A:$D,4,0)</f>
        <v/>
      </c>
      <c r="X1156" s="5">
        <f>VLOOKUP(BV$1&amp;$A1156,Sheet2!$A:$D,4,0)</f>
        <v/>
      </c>
      <c r="Y1156" s="5">
        <f>VLOOKUP(BW$1&amp;$A1156,Sheet2!$A:$D,4,0)</f>
        <v/>
      </c>
      <c r="Z1156" s="5">
        <f>VLOOKUP(BX$1&amp;$A1156,Sheet2!$A:$D,4,0)</f>
        <v/>
      </c>
      <c r="AG1156" s="5">
        <f>VLOOKUP(BI$1&amp;$A1156,Sheet2!$A:$D,4,0)</f>
        <v/>
      </c>
      <c r="AH1156" t="n">
        <v>3388.052</v>
      </c>
      <c r="AI1156" s="5">
        <f>VLOOKUP(BK$1&amp;$A1156,Sheet2!$A:$D,4,0)</f>
        <v/>
      </c>
      <c r="AJ1156" s="5">
        <f>VLOOKUP(BL$1&amp;$A1156,Sheet2!$A:$D,4,0)</f>
        <v/>
      </c>
      <c r="AK1156" s="5">
        <f>VLOOKUP(BB$1&amp;$A1156,Sheet2!$A:$D,4,0)</f>
        <v/>
      </c>
      <c r="AL1156" s="5">
        <f>VLOOKUP(AZ$1&amp;$A1156,Sheet2!$A:$D,4,0)</f>
        <v/>
      </c>
      <c r="AM1156" s="5">
        <f>VLOOKUP(BO$1&amp;$A1156,Sheet2!$A:$D,4,0)</f>
        <v/>
      </c>
      <c r="AN1156" t="n">
        <v>7470.0139</v>
      </c>
      <c r="AO1156" t="n">
        <v>225541.64862</v>
      </c>
      <c r="AP1156" t="n">
        <v>2449.106645797705</v>
      </c>
      <c r="AQ1156" t="n">
        <v>805.6517023830576</v>
      </c>
      <c r="AR1156" t="n">
        <v>1121.571201275787</v>
      </c>
      <c r="AU1156" t="n">
        <v>4929.94</v>
      </c>
      <c r="AV1156" t="n">
        <v>4165.134</v>
      </c>
      <c r="AW1156" t="n">
        <v>15100.9399</v>
      </c>
    </row>
    <row r="1157">
      <c r="A1157" s="1" t="n">
        <v>45636</v>
      </c>
      <c r="B1157" t="n">
        <v>34787.08</v>
      </c>
      <c r="C1157" t="n">
        <v>36590.98</v>
      </c>
      <c r="D1157" t="n">
        <v>36839.6</v>
      </c>
      <c r="E1157" t="n">
        <v>36839.6</v>
      </c>
      <c r="F1157" t="n">
        <v>36839.6</v>
      </c>
      <c r="G1157" t="n">
        <v>20983.58</v>
      </c>
      <c r="H1157" t="n">
        <v>27577.27</v>
      </c>
      <c r="I1157" t="n">
        <v>23324.82</v>
      </c>
      <c r="J1157" t="n">
        <v>46690.7826</v>
      </c>
      <c r="K1157" t="n">
        <v>26791.0547</v>
      </c>
      <c r="L1157" t="n">
        <v>36839.6</v>
      </c>
      <c r="M1157" t="n">
        <v>36839.6</v>
      </c>
      <c r="N1157" t="n">
        <v>1858642.610043435</v>
      </c>
      <c r="O1157" t="n">
        <v>1123380.066525</v>
      </c>
      <c r="P1157" t="n">
        <v>926.22</v>
      </c>
      <c r="Q1157" s="5">
        <f>VLOOKUP(BA$1&amp;$A1157,Sheet2!$A:$D,4,0)</f>
        <v/>
      </c>
      <c r="R1157" s="5">
        <f>VLOOKUP(BA$1&amp;$A1157,Sheet2!$A:$D,4,0)</f>
        <v/>
      </c>
      <c r="S1157" s="5">
        <f>VLOOKUP(BA$1&amp;$A1157,Sheet2!$A:$D,4,0)</f>
        <v/>
      </c>
      <c r="T1157" s="5">
        <f>VLOOKUP(BG$1&amp;$A1157,Sheet2!$A:$D,4,0)</f>
        <v/>
      </c>
      <c r="U1157" s="5">
        <f>VLOOKUP(BS$1&amp;$A1157,Sheet2!$A:$D,4,0)</f>
        <v/>
      </c>
      <c r="V1157" s="5">
        <f>VLOOKUP(BT$1&amp;$A1157,Sheet2!$A:$D,4,0)</f>
        <v/>
      </c>
      <c r="W1157" s="5">
        <f>VLOOKUP(BU$1&amp;$A1157,Sheet2!$A:$D,4,0)</f>
        <v/>
      </c>
      <c r="X1157" s="5">
        <f>VLOOKUP(BV$1&amp;$A1157,Sheet2!$A:$D,4,0)</f>
        <v/>
      </c>
      <c r="Y1157" s="5">
        <f>VLOOKUP(BW$1&amp;$A1157,Sheet2!$A:$D,4,0)</f>
        <v/>
      </c>
      <c r="Z1157" s="5">
        <f>VLOOKUP(BX$1&amp;$A1157,Sheet2!$A:$D,4,0)</f>
        <v/>
      </c>
      <c r="AG1157" s="5">
        <f>VLOOKUP(BI$1&amp;$A1157,Sheet2!$A:$D,4,0)</f>
        <v/>
      </c>
      <c r="AH1157" t="n">
        <v>3388.6682</v>
      </c>
      <c r="AI1157" s="5">
        <f>VLOOKUP(BK$1&amp;$A1157,Sheet2!$A:$D,4,0)</f>
        <v/>
      </c>
      <c r="AJ1157" s="5">
        <f>VLOOKUP(BL$1&amp;$A1157,Sheet2!$A:$D,4,0)</f>
        <v/>
      </c>
      <c r="AK1157" s="5">
        <f>VLOOKUP(BB$1&amp;$A1157,Sheet2!$A:$D,4,0)</f>
        <v/>
      </c>
      <c r="AL1157" s="5">
        <f>VLOOKUP(AZ$1&amp;$A1157,Sheet2!$A:$D,4,0)</f>
        <v/>
      </c>
      <c r="AM1157" s="5">
        <f>VLOOKUP(BO$1&amp;$A1157,Sheet2!$A:$D,4,0)</f>
        <v/>
      </c>
      <c r="AN1157" t="n">
        <v>7473.3458</v>
      </c>
      <c r="AO1157" t="n">
        <v>228636.1632</v>
      </c>
      <c r="AP1157" t="n">
        <v>2454.059364183397</v>
      </c>
      <c r="AQ1157" t="n">
        <v>806.1630173427808</v>
      </c>
      <c r="AR1157" t="n">
        <v>1126.103816368078</v>
      </c>
      <c r="AU1157" t="n">
        <v>4930.68</v>
      </c>
      <c r="AV1157" t="n">
        <v>4165.8583</v>
      </c>
      <c r="AW1157" t="n">
        <v>15110.375</v>
      </c>
    </row>
    <row r="1158">
      <c r="A1158" s="1" t="n">
        <v>45637</v>
      </c>
      <c r="B1158" t="n">
        <v>34834.43</v>
      </c>
      <c r="C1158" t="n">
        <v>36638.14</v>
      </c>
      <c r="D1158" t="n">
        <v>36907.95</v>
      </c>
      <c r="E1158" t="n">
        <v>36907.95</v>
      </c>
      <c r="F1158" t="n">
        <v>36907.95</v>
      </c>
      <c r="G1158" t="n">
        <v>21032.14</v>
      </c>
      <c r="H1158" t="n">
        <v>27666.35</v>
      </c>
      <c r="I1158" t="n">
        <v>23390.65</v>
      </c>
      <c r="J1158" t="n">
        <v>46767.8592</v>
      </c>
      <c r="K1158" t="n">
        <v>26884.4392</v>
      </c>
      <c r="L1158" t="n">
        <v>36907.95</v>
      </c>
      <c r="M1158" t="n">
        <v>36907.95</v>
      </c>
      <c r="N1158" t="n">
        <v>1889092.82782733</v>
      </c>
      <c r="O1158" t="n">
        <v>1132418.765412</v>
      </c>
      <c r="P1158" t="n">
        <v>926.45</v>
      </c>
      <c r="Q1158" s="5">
        <f>VLOOKUP(BA$1&amp;$A1158,Sheet2!$A:$D,4,0)</f>
        <v/>
      </c>
      <c r="R1158" s="5">
        <f>VLOOKUP(BA$1&amp;$A1158,Sheet2!$A:$D,4,0)</f>
        <v/>
      </c>
      <c r="S1158" s="5">
        <f>VLOOKUP(BA$1&amp;$A1158,Sheet2!$A:$D,4,0)</f>
        <v/>
      </c>
      <c r="T1158" s="5">
        <f>VLOOKUP(BG$1&amp;$A1158,Sheet2!$A:$D,4,0)</f>
        <v/>
      </c>
      <c r="U1158" s="5">
        <f>VLOOKUP(BS$1&amp;$A1158,Sheet2!$A:$D,4,0)</f>
        <v/>
      </c>
      <c r="V1158" s="5">
        <f>VLOOKUP(BT$1&amp;$A1158,Sheet2!$A:$D,4,0)</f>
        <v/>
      </c>
      <c r="W1158" s="5">
        <f>VLOOKUP(BU$1&amp;$A1158,Sheet2!$A:$D,4,0)</f>
        <v/>
      </c>
      <c r="X1158" s="5">
        <f>VLOOKUP(BV$1&amp;$A1158,Sheet2!$A:$D,4,0)</f>
        <v/>
      </c>
      <c r="Y1158" s="5">
        <f>VLOOKUP(BW$1&amp;$A1158,Sheet2!$A:$D,4,0)</f>
        <v/>
      </c>
      <c r="Z1158" s="5">
        <f>VLOOKUP(BX$1&amp;$A1158,Sheet2!$A:$D,4,0)</f>
        <v/>
      </c>
      <c r="AG1158" s="5">
        <f>VLOOKUP(BI$1&amp;$A1158,Sheet2!$A:$D,4,0)</f>
        <v/>
      </c>
      <c r="AH1158" t="n">
        <v>3389.2859</v>
      </c>
      <c r="AI1158" s="5">
        <f>VLOOKUP(BK$1&amp;$A1158,Sheet2!$A:$D,4,0)</f>
        <v/>
      </c>
      <c r="AJ1158" s="5">
        <f>VLOOKUP(BL$1&amp;$A1158,Sheet2!$A:$D,4,0)</f>
        <v/>
      </c>
      <c r="AK1158" s="5">
        <f>VLOOKUP(BB$1&amp;$A1158,Sheet2!$A:$D,4,0)</f>
        <v/>
      </c>
      <c r="AL1158" s="5">
        <f>VLOOKUP(AZ$1&amp;$A1158,Sheet2!$A:$D,4,0)</f>
        <v/>
      </c>
      <c r="AM1158" s="5">
        <f>VLOOKUP(BO$1&amp;$A1158,Sheet2!$A:$D,4,0)</f>
        <v/>
      </c>
      <c r="AN1158" t="n">
        <v>7474.6022</v>
      </c>
      <c r="AO1158" t="n">
        <v>230466.87435</v>
      </c>
      <c r="AP1158" t="n">
        <v>2453.508262399163</v>
      </c>
      <c r="AQ1158" t="n">
        <v>804.7997488258648</v>
      </c>
      <c r="AR1158" t="n">
        <v>1130.04115067861</v>
      </c>
      <c r="AU1158" t="n">
        <v>4931.45</v>
      </c>
      <c r="AV1158" t="n">
        <v>4166.5503</v>
      </c>
      <c r="AW1158" t="n">
        <v>15119.3787</v>
      </c>
    </row>
    <row r="1159">
      <c r="A1159" s="1" t="n">
        <v>45638</v>
      </c>
      <c r="B1159" t="n">
        <v>34713.96</v>
      </c>
      <c r="C1159" t="n">
        <v>36499.75</v>
      </c>
      <c r="D1159" t="n">
        <v>36747.2</v>
      </c>
      <c r="E1159" t="n">
        <v>36747.2</v>
      </c>
      <c r="F1159" t="n">
        <v>36747.2</v>
      </c>
      <c r="G1159" t="n">
        <v>20942.83</v>
      </c>
      <c r="H1159" t="n">
        <v>27527.93</v>
      </c>
      <c r="I1159" t="n">
        <v>23172.77</v>
      </c>
      <c r="J1159" t="n">
        <v>46567.9008</v>
      </c>
      <c r="K1159" t="n">
        <v>27094.0366</v>
      </c>
      <c r="L1159" t="n">
        <v>36747.2</v>
      </c>
      <c r="M1159" t="n">
        <v>36747.2</v>
      </c>
      <c r="N1159" t="n">
        <v>1877305.119040013</v>
      </c>
      <c r="O1159" t="n">
        <v>1126636.4307</v>
      </c>
      <c r="P1159" t="n">
        <v>920.89</v>
      </c>
      <c r="Q1159" s="5">
        <f>VLOOKUP(BA$1&amp;$A1159,Sheet2!$A:$D,4,0)</f>
        <v/>
      </c>
      <c r="R1159" s="5">
        <f>VLOOKUP(BA$1&amp;$A1159,Sheet2!$A:$D,4,0)</f>
        <v/>
      </c>
      <c r="S1159" s="5">
        <f>VLOOKUP(BA$1&amp;$A1159,Sheet2!$A:$D,4,0)</f>
        <v/>
      </c>
      <c r="T1159" s="5">
        <f>VLOOKUP(BG$1&amp;$A1159,Sheet2!$A:$D,4,0)</f>
        <v/>
      </c>
      <c r="U1159" s="5">
        <f>VLOOKUP(BS$1&amp;$A1159,Sheet2!$A:$D,4,0)</f>
        <v/>
      </c>
      <c r="V1159" s="5">
        <f>VLOOKUP(BT$1&amp;$A1159,Sheet2!$A:$D,4,0)</f>
        <v/>
      </c>
      <c r="W1159" s="5">
        <f>VLOOKUP(BU$1&amp;$A1159,Sheet2!$A:$D,4,0)</f>
        <v/>
      </c>
      <c r="X1159" s="5">
        <f>VLOOKUP(BV$1&amp;$A1159,Sheet2!$A:$D,4,0)</f>
        <v/>
      </c>
      <c r="Y1159" s="5">
        <f>VLOOKUP(BW$1&amp;$A1159,Sheet2!$A:$D,4,0)</f>
        <v/>
      </c>
      <c r="Z1159" s="5">
        <f>VLOOKUP(BX$1&amp;$A1159,Sheet2!$A:$D,4,0)</f>
        <v/>
      </c>
      <c r="AG1159" s="5">
        <f>VLOOKUP(BI$1&amp;$A1159,Sheet2!$A:$D,4,0)</f>
        <v/>
      </c>
      <c r="AH1159" t="n">
        <v>3389.8864</v>
      </c>
      <c r="AI1159" s="5">
        <f>VLOOKUP(BK$1&amp;$A1159,Sheet2!$A:$D,4,0)</f>
        <v/>
      </c>
      <c r="AJ1159" s="5">
        <f>VLOOKUP(BL$1&amp;$A1159,Sheet2!$A:$D,4,0)</f>
        <v/>
      </c>
      <c r="AK1159" s="5">
        <f>VLOOKUP(BB$1&amp;$A1159,Sheet2!$A:$D,4,0)</f>
        <v/>
      </c>
      <c r="AL1159" s="5">
        <f>VLOOKUP(AZ$1&amp;$A1159,Sheet2!$A:$D,4,0)</f>
        <v/>
      </c>
      <c r="AM1159" s="5">
        <f>VLOOKUP(BO$1&amp;$A1159,Sheet2!$A:$D,4,0)</f>
        <v/>
      </c>
      <c r="AN1159" t="n">
        <v>7477.7085</v>
      </c>
      <c r="AO1159" t="n">
        <v>227443.81725</v>
      </c>
      <c r="AP1159" t="n">
        <v>2441.310606887437</v>
      </c>
      <c r="AQ1159" t="n">
        <v>799.9258317866033</v>
      </c>
      <c r="AR1159" t="n">
        <v>1132.880335966341</v>
      </c>
      <c r="AU1159" t="n">
        <v>4931.98</v>
      </c>
      <c r="AV1159" t="n">
        <v>4167.2668</v>
      </c>
      <c r="AW1159" t="n">
        <v>15092.2282</v>
      </c>
    </row>
    <row r="1160">
      <c r="A1160" s="1" t="n">
        <v>45639</v>
      </c>
      <c r="B1160" t="n">
        <v>34956.09</v>
      </c>
      <c r="C1160" t="n">
        <v>36826.27</v>
      </c>
      <c r="D1160" t="n">
        <v>36909.23</v>
      </c>
      <c r="E1160" t="n">
        <v>36909.23</v>
      </c>
      <c r="F1160" t="n">
        <v>36909.23</v>
      </c>
      <c r="G1160" t="n">
        <v>21003.69</v>
      </c>
      <c r="H1160" t="n">
        <v>27500.16</v>
      </c>
      <c r="I1160" t="n">
        <v>23088.61</v>
      </c>
      <c r="J1160" t="n">
        <v>46781.2781</v>
      </c>
      <c r="K1160" t="n">
        <v>27451.8553</v>
      </c>
      <c r="L1160" t="n">
        <v>36909.23</v>
      </c>
      <c r="M1160" t="n">
        <v>36909.23</v>
      </c>
      <c r="N1160" t="n">
        <v>1878547.703985465</v>
      </c>
      <c r="O1160" t="n">
        <v>1125819.0966</v>
      </c>
      <c r="P1160" t="n">
        <v>919.63</v>
      </c>
      <c r="Q1160" s="5">
        <f>VLOOKUP(BA$1&amp;$A1160,Sheet2!$A:$D,4,0)</f>
        <v/>
      </c>
      <c r="R1160" s="5">
        <f>VLOOKUP(BA$1&amp;$A1160,Sheet2!$A:$D,4,0)</f>
        <v/>
      </c>
      <c r="S1160" s="5">
        <f>VLOOKUP(BA$1&amp;$A1160,Sheet2!$A:$D,4,0)</f>
        <v/>
      </c>
      <c r="T1160" s="5">
        <f>VLOOKUP(BG$1&amp;$A1160,Sheet2!$A:$D,4,0)</f>
        <v/>
      </c>
      <c r="U1160" s="5">
        <f>VLOOKUP(BS$1&amp;$A1160,Sheet2!$A:$D,4,0)</f>
        <v/>
      </c>
      <c r="V1160" s="5">
        <f>VLOOKUP(BT$1&amp;$A1160,Sheet2!$A:$D,4,0)</f>
        <v/>
      </c>
      <c r="W1160" s="5">
        <f>VLOOKUP(BU$1&amp;$A1160,Sheet2!$A:$D,4,0)</f>
        <v/>
      </c>
      <c r="X1160" s="5">
        <f>VLOOKUP(BV$1&amp;$A1160,Sheet2!$A:$D,4,0)</f>
        <v/>
      </c>
      <c r="Y1160" s="5">
        <f>VLOOKUP(BW$1&amp;$A1160,Sheet2!$A:$D,4,0)</f>
        <v/>
      </c>
      <c r="Z1160" s="5">
        <f>VLOOKUP(BX$1&amp;$A1160,Sheet2!$A:$D,4,0)</f>
        <v/>
      </c>
      <c r="AG1160" s="5">
        <f>VLOOKUP(BI$1&amp;$A1160,Sheet2!$A:$D,4,0)</f>
        <v/>
      </c>
      <c r="AH1160" t="n">
        <v>3390.5038</v>
      </c>
      <c r="AI1160" s="5">
        <f>VLOOKUP(BK$1&amp;$A1160,Sheet2!$A:$D,4,0)</f>
        <v/>
      </c>
      <c r="AJ1160" s="5">
        <f>VLOOKUP(BL$1&amp;$A1160,Sheet2!$A:$D,4,0)</f>
        <v/>
      </c>
      <c r="AK1160" s="5">
        <f>VLOOKUP(BB$1&amp;$A1160,Sheet2!$A:$D,4,0)</f>
        <v/>
      </c>
      <c r="AL1160" s="5">
        <f>VLOOKUP(AZ$1&amp;$A1160,Sheet2!$A:$D,4,0)</f>
        <v/>
      </c>
      <c r="AM1160" s="5">
        <f>VLOOKUP(BO$1&amp;$A1160,Sheet2!$A:$D,4,0)</f>
        <v/>
      </c>
      <c r="AN1160" t="n">
        <v>7477.3979</v>
      </c>
      <c r="AO1160" t="n">
        <v>224535.80098</v>
      </c>
      <c r="AP1160" t="n">
        <v>2453.95019948517</v>
      </c>
      <c r="AQ1160" t="n">
        <v>801.65116271215</v>
      </c>
      <c r="AR1160" t="n">
        <v>1140.207930347448</v>
      </c>
      <c r="AU1160" t="n">
        <v>4932.46</v>
      </c>
      <c r="AV1160" t="n">
        <v>4167.7629</v>
      </c>
      <c r="AW1160" t="n">
        <v>15140.0895</v>
      </c>
    </row>
    <row r="1161">
      <c r="A1161" s="1" t="n">
        <v>45640</v>
      </c>
      <c r="Q1161" s="5">
        <f>VLOOKUP(BA$1&amp;$A1161,Sheet2!$A:$D,4,0)</f>
        <v/>
      </c>
      <c r="R1161" s="5">
        <f>VLOOKUP(BA$1&amp;$A1161,Sheet2!$A:$D,4,0)</f>
        <v/>
      </c>
      <c r="S1161" s="5">
        <f>VLOOKUP(BA$1&amp;$A1161,Sheet2!$A:$D,4,0)</f>
        <v/>
      </c>
      <c r="T1161" s="5">
        <f>VLOOKUP(BG$1&amp;$A1161,Sheet2!$A:$D,4,0)</f>
        <v/>
      </c>
      <c r="U1161" s="5">
        <f>VLOOKUP(BS$1&amp;$A1161,Sheet2!$A:$D,4,0)</f>
        <v/>
      </c>
      <c r="V1161" s="5">
        <f>VLOOKUP(BT$1&amp;$A1161,Sheet2!$A:$D,4,0)</f>
        <v/>
      </c>
      <c r="W1161" s="5">
        <f>VLOOKUP(BU$1&amp;$A1161,Sheet2!$A:$D,4,0)</f>
        <v/>
      </c>
      <c r="X1161" s="5">
        <f>VLOOKUP(BV$1&amp;$A1161,Sheet2!$A:$D,4,0)</f>
        <v/>
      </c>
      <c r="Y1161" s="5">
        <f>VLOOKUP(BW$1&amp;$A1161,Sheet2!$A:$D,4,0)</f>
        <v/>
      </c>
      <c r="Z1161" s="5">
        <f>VLOOKUP(BX$1&amp;$A1161,Sheet2!$A:$D,4,0)</f>
        <v/>
      </c>
      <c r="AG1161" s="5">
        <f>VLOOKUP(BI$1&amp;$A1161,Sheet2!$A:$D,4,0)</f>
        <v/>
      </c>
      <c r="AH1161" t="n">
        <v>3391.1213</v>
      </c>
      <c r="AI1161" s="5">
        <f>VLOOKUP(BK$1&amp;$A1161,Sheet2!$A:$D,4,0)</f>
        <v/>
      </c>
      <c r="AJ1161" s="5">
        <f>VLOOKUP(BL$1&amp;$A1161,Sheet2!$A:$D,4,0)</f>
        <v/>
      </c>
      <c r="AK1161" s="5">
        <f>VLOOKUP(BB$1&amp;$A1161,Sheet2!$A:$D,4,0)</f>
        <v/>
      </c>
      <c r="AL1161" s="5">
        <f>VLOOKUP(AZ$1&amp;$A1161,Sheet2!$A:$D,4,0)</f>
        <v/>
      </c>
      <c r="AM1161" s="5">
        <f>VLOOKUP(BO$1&amp;$A1161,Sheet2!$A:$D,4,0)</f>
        <v/>
      </c>
      <c r="AN1161" t="n">
        <v>7478.6643</v>
      </c>
      <c r="AU1161" t="n">
        <v>4933.41</v>
      </c>
      <c r="AV1161" t="n">
        <v>4168.5628</v>
      </c>
      <c r="AW1161" t="n">
        <v>15141.5273</v>
      </c>
    </row>
    <row r="1162">
      <c r="A1162" s="1" t="n">
        <v>45641</v>
      </c>
      <c r="Q1162" s="5">
        <f>VLOOKUP(BA$1&amp;$A1162,Sheet2!$A:$D,4,0)</f>
        <v/>
      </c>
      <c r="R1162" s="5">
        <f>VLOOKUP(BA$1&amp;$A1162,Sheet2!$A:$D,4,0)</f>
        <v/>
      </c>
      <c r="S1162" s="5">
        <f>VLOOKUP(BA$1&amp;$A1162,Sheet2!$A:$D,4,0)</f>
        <v/>
      </c>
      <c r="T1162" s="5">
        <f>VLOOKUP(BG$1&amp;$A1162,Sheet2!$A:$D,4,0)</f>
        <v/>
      </c>
      <c r="U1162" s="5">
        <f>VLOOKUP(BS$1&amp;$A1162,Sheet2!$A:$D,4,0)</f>
        <v/>
      </c>
      <c r="V1162" s="5">
        <f>VLOOKUP(BT$1&amp;$A1162,Sheet2!$A:$D,4,0)</f>
        <v/>
      </c>
      <c r="W1162" s="5">
        <f>VLOOKUP(BU$1&amp;$A1162,Sheet2!$A:$D,4,0)</f>
        <v/>
      </c>
      <c r="X1162" s="5">
        <f>VLOOKUP(BV$1&amp;$A1162,Sheet2!$A:$D,4,0)</f>
        <v/>
      </c>
      <c r="Y1162" s="5">
        <f>VLOOKUP(BW$1&amp;$A1162,Sheet2!$A:$D,4,0)</f>
        <v/>
      </c>
      <c r="Z1162" s="5">
        <f>VLOOKUP(BX$1&amp;$A1162,Sheet2!$A:$D,4,0)</f>
        <v/>
      </c>
      <c r="AG1162" s="5">
        <f>VLOOKUP(BI$1&amp;$A1162,Sheet2!$A:$D,4,0)</f>
        <v/>
      </c>
      <c r="AH1162" t="n">
        <v>3391.7389</v>
      </c>
      <c r="AI1162" s="5">
        <f>VLOOKUP(BK$1&amp;$A1162,Sheet2!$A:$D,4,0)</f>
        <v/>
      </c>
      <c r="AJ1162" s="5">
        <f>VLOOKUP(BL$1&amp;$A1162,Sheet2!$A:$D,4,0)</f>
        <v/>
      </c>
      <c r="AK1162" s="5">
        <f>VLOOKUP(BB$1&amp;$A1162,Sheet2!$A:$D,4,0)</f>
        <v/>
      </c>
      <c r="AL1162" s="5">
        <f>VLOOKUP(AZ$1&amp;$A1162,Sheet2!$A:$D,4,0)</f>
        <v/>
      </c>
      <c r="AM1162" s="5">
        <f>VLOOKUP(BO$1&amp;$A1162,Sheet2!$A:$D,4,0)</f>
        <v/>
      </c>
      <c r="AN1162" t="n">
        <v>7479.9308</v>
      </c>
      <c r="AU1162" t="n">
        <v>4934.36</v>
      </c>
      <c r="AV1162" t="n">
        <v>4169.2924</v>
      </c>
      <c r="AW1162" t="n">
        <v>15142.9652</v>
      </c>
    </row>
    <row r="1163">
      <c r="A1163" s="1" t="n">
        <v>45642</v>
      </c>
      <c r="B1163" t="n">
        <v>34858.65</v>
      </c>
      <c r="C1163" t="n">
        <v>36677.48</v>
      </c>
      <c r="D1163" t="n">
        <v>36898.98</v>
      </c>
      <c r="E1163" t="n">
        <v>36898.98</v>
      </c>
      <c r="F1163" t="n">
        <v>36898.98</v>
      </c>
      <c r="G1163" t="n">
        <v>21048.75</v>
      </c>
      <c r="H1163" t="n">
        <v>27690.73</v>
      </c>
      <c r="I1163" t="n">
        <v>23190.08</v>
      </c>
      <c r="J1163" t="n">
        <v>46747.4487</v>
      </c>
      <c r="K1163" t="n">
        <v>27226.1411</v>
      </c>
      <c r="L1163" t="n">
        <v>36898.98</v>
      </c>
      <c r="M1163" t="n">
        <v>36898.98</v>
      </c>
      <c r="N1163" t="n">
        <v>1901979.745874981</v>
      </c>
      <c r="O1163" t="n">
        <v>1131229.553136</v>
      </c>
      <c r="P1163" t="n">
        <v>918.1900000000001</v>
      </c>
      <c r="Q1163" s="5">
        <f>VLOOKUP(BA$1&amp;$A1163,Sheet2!$A:$D,4,0)</f>
        <v/>
      </c>
      <c r="R1163" s="5">
        <f>VLOOKUP(BA$1&amp;$A1163,Sheet2!$A:$D,4,0)</f>
        <v/>
      </c>
      <c r="S1163" s="5">
        <f>VLOOKUP(BA$1&amp;$A1163,Sheet2!$A:$D,4,0)</f>
        <v/>
      </c>
      <c r="T1163" s="5">
        <f>VLOOKUP(BG$1&amp;$A1163,Sheet2!$A:$D,4,0)</f>
        <v/>
      </c>
      <c r="U1163" s="5">
        <f>VLOOKUP(BS$1&amp;$A1163,Sheet2!$A:$D,4,0)</f>
        <v/>
      </c>
      <c r="V1163" s="5">
        <f>VLOOKUP(BT$1&amp;$A1163,Sheet2!$A:$D,4,0)</f>
        <v/>
      </c>
      <c r="W1163" s="5">
        <f>VLOOKUP(BU$1&amp;$A1163,Sheet2!$A:$D,4,0)</f>
        <v/>
      </c>
      <c r="X1163" s="5">
        <f>VLOOKUP(BV$1&amp;$A1163,Sheet2!$A:$D,4,0)</f>
        <v/>
      </c>
      <c r="Y1163" s="5">
        <f>VLOOKUP(BW$1&amp;$A1163,Sheet2!$A:$D,4,0)</f>
        <v/>
      </c>
      <c r="Z1163" s="5">
        <f>VLOOKUP(BX$1&amp;$A1163,Sheet2!$A:$D,4,0)</f>
        <v/>
      </c>
      <c r="AG1163" s="5">
        <f>VLOOKUP(BI$1&amp;$A1163,Sheet2!$A:$D,4,0)</f>
        <v/>
      </c>
      <c r="AH1163" t="n">
        <v>3392.3604</v>
      </c>
      <c r="AI1163" s="5">
        <f>VLOOKUP(BK$1&amp;$A1163,Sheet2!$A:$D,4,0)</f>
        <v/>
      </c>
      <c r="AJ1163" s="5">
        <f>VLOOKUP(BL$1&amp;$A1163,Sheet2!$A:$D,4,0)</f>
        <v/>
      </c>
      <c r="AK1163" s="5">
        <f>VLOOKUP(BB$1&amp;$A1163,Sheet2!$A:$D,4,0)</f>
        <v/>
      </c>
      <c r="AL1163" s="5">
        <f>VLOOKUP(AZ$1&amp;$A1163,Sheet2!$A:$D,4,0)</f>
        <v/>
      </c>
      <c r="AM1163" s="5">
        <f>VLOOKUP(BO$1&amp;$A1163,Sheet2!$A:$D,4,0)</f>
        <v/>
      </c>
      <c r="AN1163" t="n">
        <v>7480.8547</v>
      </c>
      <c r="AO1163" t="n">
        <v>225170.725</v>
      </c>
      <c r="AP1163" t="n">
        <v>2453.490748062964</v>
      </c>
      <c r="AQ1163" t="n">
        <v>800.5656896132963</v>
      </c>
      <c r="AR1163" t="n">
        <v>1138.510299972856</v>
      </c>
      <c r="AU1163" t="n">
        <v>4935.24</v>
      </c>
      <c r="AV1163" t="n">
        <v>4170.0183</v>
      </c>
      <c r="AW1163" t="n">
        <v>15131.6965</v>
      </c>
    </row>
    <row r="1164">
      <c r="A1164" s="1" t="n">
        <v>45643</v>
      </c>
      <c r="B1164" t="n">
        <v>34408.57</v>
      </c>
      <c r="C1164" t="n">
        <v>36183.53</v>
      </c>
      <c r="D1164" t="n">
        <v>36493.34</v>
      </c>
      <c r="E1164" t="n">
        <v>36493.34</v>
      </c>
      <c r="F1164" t="n">
        <v>36493.34</v>
      </c>
      <c r="G1164" t="n">
        <v>20844.65</v>
      </c>
      <c r="H1164" t="n">
        <v>27507.72</v>
      </c>
      <c r="I1164" t="n">
        <v>23061.18</v>
      </c>
      <c r="J1164" t="n">
        <v>46218.5404</v>
      </c>
      <c r="K1164" t="n">
        <v>26934.3477</v>
      </c>
      <c r="L1164" t="n">
        <v>36493.34</v>
      </c>
      <c r="M1164" t="n">
        <v>36493.34</v>
      </c>
      <c r="N1164" t="n">
        <v>1896553.166901635</v>
      </c>
      <c r="O1164" t="n">
        <v>1127297.188875</v>
      </c>
      <c r="P1164" t="n">
        <v>907.83</v>
      </c>
      <c r="Q1164" s="5">
        <f>VLOOKUP(BA$1&amp;$A1164,Sheet2!$A:$D,4,0)</f>
        <v/>
      </c>
      <c r="R1164" s="5">
        <f>VLOOKUP(BA$1&amp;$A1164,Sheet2!$A:$D,4,0)</f>
        <v/>
      </c>
      <c r="S1164" s="5">
        <f>VLOOKUP(BA$1&amp;$A1164,Sheet2!$A:$D,4,0)</f>
        <v/>
      </c>
      <c r="T1164" s="5">
        <f>VLOOKUP(BG$1&amp;$A1164,Sheet2!$A:$D,4,0)</f>
        <v/>
      </c>
      <c r="U1164" s="5">
        <f>VLOOKUP(BS$1&amp;$A1164,Sheet2!$A:$D,4,0)</f>
        <v/>
      </c>
      <c r="V1164" s="5">
        <f>VLOOKUP(BT$1&amp;$A1164,Sheet2!$A:$D,4,0)</f>
        <v/>
      </c>
      <c r="W1164" s="5">
        <f>VLOOKUP(BU$1&amp;$A1164,Sheet2!$A:$D,4,0)</f>
        <v/>
      </c>
      <c r="X1164" s="5">
        <f>VLOOKUP(BV$1&amp;$A1164,Sheet2!$A:$D,4,0)</f>
        <v/>
      </c>
      <c r="Y1164" s="5">
        <f>VLOOKUP(BW$1&amp;$A1164,Sheet2!$A:$D,4,0)</f>
        <v/>
      </c>
      <c r="Z1164" s="5">
        <f>VLOOKUP(BX$1&amp;$A1164,Sheet2!$A:$D,4,0)</f>
        <v/>
      </c>
      <c r="AG1164" s="5">
        <f>VLOOKUP(BI$1&amp;$A1164,Sheet2!$A:$D,4,0)</f>
        <v/>
      </c>
      <c r="AH1164" t="n">
        <v>3392.9758</v>
      </c>
      <c r="AI1164" s="5">
        <f>VLOOKUP(BK$1&amp;$A1164,Sheet2!$A:$D,4,0)</f>
        <v/>
      </c>
      <c r="AJ1164" s="5">
        <f>VLOOKUP(BL$1&amp;$A1164,Sheet2!$A:$D,4,0)</f>
        <v/>
      </c>
      <c r="AK1164" s="5">
        <f>VLOOKUP(BB$1&amp;$A1164,Sheet2!$A:$D,4,0)</f>
        <v/>
      </c>
      <c r="AL1164" s="5">
        <f>VLOOKUP(AZ$1&amp;$A1164,Sheet2!$A:$D,4,0)</f>
        <v/>
      </c>
      <c r="AM1164" s="5">
        <f>VLOOKUP(BO$1&amp;$A1164,Sheet2!$A:$D,4,0)</f>
        <v/>
      </c>
      <c r="AN1164" t="n">
        <v>7481.0857</v>
      </c>
      <c r="AO1164" t="n">
        <v>224611.63708</v>
      </c>
      <c r="AP1164" t="n">
        <v>2427.532342514357</v>
      </c>
      <c r="AQ1164" t="n">
        <v>791.3870147846332</v>
      </c>
      <c r="AR1164" t="n">
        <v>1132.128033876221</v>
      </c>
      <c r="AU1164" t="n">
        <v>4936.11</v>
      </c>
      <c r="AV1164" t="n">
        <v>4170.7376</v>
      </c>
      <c r="AW1164" t="n">
        <v>15037.6649</v>
      </c>
    </row>
    <row r="1165">
      <c r="A1165" s="1" t="n">
        <v>45644</v>
      </c>
      <c r="B1165" t="n">
        <v>34158.48</v>
      </c>
      <c r="C1165" t="n">
        <v>35979.58</v>
      </c>
      <c r="D1165" t="n">
        <v>36238.39</v>
      </c>
      <c r="E1165" t="n">
        <v>36238.39</v>
      </c>
      <c r="F1165" t="n">
        <v>36238.39</v>
      </c>
      <c r="G1165" t="n">
        <v>20706.46</v>
      </c>
      <c r="H1165" t="n">
        <v>27342.13</v>
      </c>
      <c r="I1165" t="n">
        <v>22905.13</v>
      </c>
      <c r="J1165" t="n">
        <v>45908.3897</v>
      </c>
      <c r="K1165" t="n">
        <v>26923.631</v>
      </c>
      <c r="L1165" t="n">
        <v>36238.39</v>
      </c>
      <c r="M1165" t="n">
        <v>36238.39</v>
      </c>
      <c r="N1165" t="n">
        <v>1831570.172379285</v>
      </c>
      <c r="O1165" t="n">
        <v>1094747.97055</v>
      </c>
      <c r="P1165" t="n">
        <v>893.09</v>
      </c>
      <c r="Q1165" s="5">
        <f>VLOOKUP(BA$1&amp;$A1165,Sheet2!$A:$D,4,0)</f>
        <v/>
      </c>
      <c r="R1165" s="5">
        <f>VLOOKUP(BA$1&amp;$A1165,Sheet2!$A:$D,4,0)</f>
        <v/>
      </c>
      <c r="S1165" s="5">
        <f>VLOOKUP(BA$1&amp;$A1165,Sheet2!$A:$D,4,0)</f>
        <v/>
      </c>
      <c r="T1165" s="5">
        <f>VLOOKUP(BG$1&amp;$A1165,Sheet2!$A:$D,4,0)</f>
        <v/>
      </c>
      <c r="U1165" s="5">
        <f>VLOOKUP(BS$1&amp;$A1165,Sheet2!$A:$D,4,0)</f>
        <v/>
      </c>
      <c r="V1165" s="5">
        <f>VLOOKUP(BT$1&amp;$A1165,Sheet2!$A:$D,4,0)</f>
        <v/>
      </c>
      <c r="W1165" s="5">
        <f>VLOOKUP(BU$1&amp;$A1165,Sheet2!$A:$D,4,0)</f>
        <v/>
      </c>
      <c r="X1165" s="5">
        <f>VLOOKUP(BV$1&amp;$A1165,Sheet2!$A:$D,4,0)</f>
        <v/>
      </c>
      <c r="Y1165" s="5">
        <f>VLOOKUP(BW$1&amp;$A1165,Sheet2!$A:$D,4,0)</f>
        <v/>
      </c>
      <c r="Z1165" s="5">
        <f>VLOOKUP(BX$1&amp;$A1165,Sheet2!$A:$D,4,0)</f>
        <v/>
      </c>
      <c r="AG1165" s="5">
        <f>VLOOKUP(BI$1&amp;$A1165,Sheet2!$A:$D,4,0)</f>
        <v/>
      </c>
      <c r="AH1165" t="n">
        <v>3393.5805</v>
      </c>
      <c r="AI1165" s="5">
        <f>VLOOKUP(BK$1&amp;$A1165,Sheet2!$A:$D,4,0)</f>
        <v/>
      </c>
      <c r="AJ1165" s="5">
        <f>VLOOKUP(BL$1&amp;$A1165,Sheet2!$A:$D,4,0)</f>
        <v/>
      </c>
      <c r="AK1165" s="5">
        <f>VLOOKUP(BB$1&amp;$A1165,Sheet2!$A:$D,4,0)</f>
        <v/>
      </c>
      <c r="AL1165" s="5">
        <f>VLOOKUP(AZ$1&amp;$A1165,Sheet2!$A:$D,4,0)</f>
        <v/>
      </c>
      <c r="AM1165" s="5">
        <f>VLOOKUP(BO$1&amp;$A1165,Sheet2!$A:$D,4,0)</f>
        <v/>
      </c>
      <c r="AN1165" t="n">
        <v>7480.3768</v>
      </c>
      <c r="AO1165" t="n">
        <v>219604.39521</v>
      </c>
      <c r="AP1165" t="n">
        <v>2417.012944286355</v>
      </c>
      <c r="AQ1165" t="n">
        <v>786.3959809110212</v>
      </c>
      <c r="AR1165" t="n">
        <v>1126.647890200868</v>
      </c>
      <c r="AU1165" t="n">
        <v>4936.81</v>
      </c>
      <c r="AV1165" t="n">
        <v>4171.4466</v>
      </c>
      <c r="AW1165" t="n">
        <v>14989.9404</v>
      </c>
    </row>
    <row r="1166">
      <c r="A1166" s="1" t="n">
        <v>45645</v>
      </c>
      <c r="B1166" t="n">
        <v>33815.14</v>
      </c>
      <c r="C1166" t="n">
        <v>35612.11</v>
      </c>
      <c r="D1166" t="n">
        <v>35950.45</v>
      </c>
      <c r="E1166" t="n">
        <v>35950.45</v>
      </c>
      <c r="F1166" t="n">
        <v>35950.45</v>
      </c>
      <c r="G1166" t="n">
        <v>20579.49</v>
      </c>
      <c r="H1166" t="n">
        <v>27276.63</v>
      </c>
      <c r="I1166" t="n">
        <v>22827.49</v>
      </c>
      <c r="J1166" t="n">
        <v>45528.2736</v>
      </c>
      <c r="K1166" t="n">
        <v>26641.6679</v>
      </c>
      <c r="L1166" t="n">
        <v>35950.45</v>
      </c>
      <c r="M1166" t="n">
        <v>35950.45</v>
      </c>
      <c r="N1166" t="n">
        <v>1835114.936269962</v>
      </c>
      <c r="O1166" t="n">
        <v>1095331.544133</v>
      </c>
      <c r="P1166" t="n">
        <v>885.92</v>
      </c>
      <c r="Q1166" s="5">
        <f>VLOOKUP(BA$1&amp;$A1166,Sheet2!$A:$D,4,0)</f>
        <v/>
      </c>
      <c r="R1166" s="5">
        <f>VLOOKUP(BA$1&amp;$A1166,Sheet2!$A:$D,4,0)</f>
        <v/>
      </c>
      <c r="S1166" s="5">
        <f>VLOOKUP(BA$1&amp;$A1166,Sheet2!$A:$D,4,0)</f>
        <v/>
      </c>
      <c r="T1166" s="5">
        <f>VLOOKUP(BG$1&amp;$A1166,Sheet2!$A:$D,4,0)</f>
        <v/>
      </c>
      <c r="U1166" s="5">
        <f>VLOOKUP(BS$1&amp;$A1166,Sheet2!$A:$D,4,0)</f>
        <v/>
      </c>
      <c r="V1166" s="5">
        <f>VLOOKUP(BT$1&amp;$A1166,Sheet2!$A:$D,4,0)</f>
        <v/>
      </c>
      <c r="W1166" s="5">
        <f>VLOOKUP(BU$1&amp;$A1166,Sheet2!$A:$D,4,0)</f>
        <v/>
      </c>
      <c r="X1166" s="5">
        <f>VLOOKUP(BV$1&amp;$A1166,Sheet2!$A:$D,4,0)</f>
        <v/>
      </c>
      <c r="Y1166" s="5">
        <f>VLOOKUP(BW$1&amp;$A1166,Sheet2!$A:$D,4,0)</f>
        <v/>
      </c>
      <c r="Z1166" s="5">
        <f>VLOOKUP(BX$1&amp;$A1166,Sheet2!$A:$D,4,0)</f>
        <v/>
      </c>
      <c r="AG1166" s="5">
        <f>VLOOKUP(BI$1&amp;$A1166,Sheet2!$A:$D,4,0)</f>
        <v/>
      </c>
      <c r="AH1166" t="n">
        <v>3394.1899</v>
      </c>
      <c r="AI1166" s="5">
        <f>VLOOKUP(BK$1&amp;$A1166,Sheet2!$A:$D,4,0)</f>
        <v/>
      </c>
      <c r="AJ1166" s="5">
        <f>VLOOKUP(BL$1&amp;$A1166,Sheet2!$A:$D,4,0)</f>
        <v/>
      </c>
      <c r="AK1166" s="5">
        <f>VLOOKUP(BB$1&amp;$A1166,Sheet2!$A:$D,4,0)</f>
        <v/>
      </c>
      <c r="AL1166" s="5">
        <f>VLOOKUP(AZ$1&amp;$A1166,Sheet2!$A:$D,4,0)</f>
        <v/>
      </c>
      <c r="AM1166" s="5">
        <f>VLOOKUP(BO$1&amp;$A1166,Sheet2!$A:$D,4,0)</f>
        <v/>
      </c>
      <c r="AN1166" t="n">
        <v>7482.5857</v>
      </c>
      <c r="AO1166" t="n">
        <v>220705.5088</v>
      </c>
      <c r="AP1166" t="n">
        <v>2396.544923252507</v>
      </c>
      <c r="AQ1166" t="n">
        <v>781.5142084743339</v>
      </c>
      <c r="AR1166" t="n">
        <v>1116.177269299674</v>
      </c>
      <c r="AU1166" t="n">
        <v>4937.5</v>
      </c>
      <c r="AV1166" t="n">
        <v>4172.1388</v>
      </c>
      <c r="AW1166" t="n">
        <v>14912.9095</v>
      </c>
    </row>
    <row r="1167">
      <c r="A1167" s="1" t="n">
        <v>45646</v>
      </c>
      <c r="B1167" t="n">
        <v>33222.58</v>
      </c>
      <c r="C1167" t="n">
        <v>35070.59</v>
      </c>
      <c r="D1167" t="n">
        <v>35266.62</v>
      </c>
      <c r="E1167" t="n">
        <v>35266.62</v>
      </c>
      <c r="F1167" t="n">
        <v>35266.62</v>
      </c>
      <c r="G1167" t="n">
        <v>20148.91</v>
      </c>
      <c r="H1167" t="n">
        <v>26618.21</v>
      </c>
      <c r="I1167" t="n">
        <v>22367.9</v>
      </c>
      <c r="J1167" t="n">
        <v>44662.0602</v>
      </c>
      <c r="K1167" t="n">
        <v>26068.1072</v>
      </c>
      <c r="L1167" t="n">
        <v>35266.62</v>
      </c>
      <c r="M1167" t="n">
        <v>35266.62</v>
      </c>
      <c r="N1167" t="n">
        <v>1852594.8967149</v>
      </c>
      <c r="O1167" t="n">
        <v>1106591.4132</v>
      </c>
      <c r="P1167" t="n">
        <v>865.13</v>
      </c>
      <c r="Q1167" s="5">
        <f>VLOOKUP(BA$1&amp;$A1167,Sheet2!$A:$D,4,0)</f>
        <v/>
      </c>
      <c r="R1167" s="5">
        <f>VLOOKUP(BA$1&amp;$A1167,Sheet2!$A:$D,4,0)</f>
        <v/>
      </c>
      <c r="S1167" s="5">
        <f>VLOOKUP(BA$1&amp;$A1167,Sheet2!$A:$D,4,0)</f>
        <v/>
      </c>
      <c r="T1167" s="5">
        <f>VLOOKUP(BG$1&amp;$A1167,Sheet2!$A:$D,4,0)</f>
        <v/>
      </c>
      <c r="U1167" s="5">
        <f>VLOOKUP(BS$1&amp;$A1167,Sheet2!$A:$D,4,0)</f>
        <v/>
      </c>
      <c r="V1167" s="5">
        <f>VLOOKUP(BT$1&amp;$A1167,Sheet2!$A:$D,4,0)</f>
        <v/>
      </c>
      <c r="W1167" s="5">
        <f>VLOOKUP(BU$1&amp;$A1167,Sheet2!$A:$D,4,0)</f>
        <v/>
      </c>
      <c r="X1167" s="5">
        <f>VLOOKUP(BV$1&amp;$A1167,Sheet2!$A:$D,4,0)</f>
        <v/>
      </c>
      <c r="Y1167" s="5">
        <f>VLOOKUP(BW$1&amp;$A1167,Sheet2!$A:$D,4,0)</f>
        <v/>
      </c>
      <c r="Z1167" s="5">
        <f>VLOOKUP(BX$1&amp;$A1167,Sheet2!$A:$D,4,0)</f>
        <v/>
      </c>
      <c r="AG1167" s="5">
        <f>VLOOKUP(BI$1&amp;$A1167,Sheet2!$A:$D,4,0)</f>
        <v/>
      </c>
      <c r="AH1167" t="n">
        <v>3394.8136</v>
      </c>
      <c r="AI1167" s="5">
        <f>VLOOKUP(BK$1&amp;$A1167,Sheet2!$A:$D,4,0)</f>
        <v/>
      </c>
      <c r="AJ1167" s="5">
        <f>VLOOKUP(BL$1&amp;$A1167,Sheet2!$A:$D,4,0)</f>
        <v/>
      </c>
      <c r="AK1167" s="5">
        <f>VLOOKUP(BB$1&amp;$A1167,Sheet2!$A:$D,4,0)</f>
        <v/>
      </c>
      <c r="AL1167" s="5">
        <f>VLOOKUP(AZ$1&amp;$A1167,Sheet2!$A:$D,4,0)</f>
        <v/>
      </c>
      <c r="AM1167" s="5">
        <f>VLOOKUP(BO$1&amp;$A1167,Sheet2!$A:$D,4,0)</f>
        <v/>
      </c>
      <c r="AN1167" t="n">
        <v>7483.1838</v>
      </c>
      <c r="AO1167" t="n">
        <v>222626.54919</v>
      </c>
      <c r="AP1167" t="n">
        <v>2354.84760736619</v>
      </c>
      <c r="AQ1167" t="n">
        <v>840.6037838282547</v>
      </c>
      <c r="AR1167" t="n">
        <v>1097.874785586319</v>
      </c>
      <c r="AU1167" t="n">
        <v>4938.34</v>
      </c>
      <c r="AV1167" t="n">
        <v>4172.9315</v>
      </c>
      <c r="AW1167" t="n">
        <v>14771.1526</v>
      </c>
    </row>
    <row r="1168">
      <c r="A1168" s="1" t="n">
        <v>45647</v>
      </c>
      <c r="Q1168" s="5">
        <f>VLOOKUP(BA$1&amp;$A1168,Sheet2!$A:$D,4,0)</f>
        <v/>
      </c>
      <c r="R1168" s="5">
        <f>VLOOKUP(BA$1&amp;$A1168,Sheet2!$A:$D,4,0)</f>
        <v/>
      </c>
      <c r="S1168" s="5">
        <f>VLOOKUP(BA$1&amp;$A1168,Sheet2!$A:$D,4,0)</f>
        <v/>
      </c>
      <c r="T1168" s="5">
        <f>VLOOKUP(BG$1&amp;$A1168,Sheet2!$A:$D,4,0)</f>
        <v/>
      </c>
      <c r="U1168" s="5">
        <f>VLOOKUP(BS$1&amp;$A1168,Sheet2!$A:$D,4,0)</f>
        <v/>
      </c>
      <c r="V1168" s="5">
        <f>VLOOKUP(BT$1&amp;$A1168,Sheet2!$A:$D,4,0)</f>
        <v/>
      </c>
      <c r="W1168" s="5">
        <f>VLOOKUP(BU$1&amp;$A1168,Sheet2!$A:$D,4,0)</f>
        <v/>
      </c>
      <c r="X1168" s="5">
        <f>VLOOKUP(BV$1&amp;$A1168,Sheet2!$A:$D,4,0)</f>
        <v/>
      </c>
      <c r="Y1168" s="5">
        <f>VLOOKUP(BW$1&amp;$A1168,Sheet2!$A:$D,4,0)</f>
        <v/>
      </c>
      <c r="Z1168" s="5">
        <f>VLOOKUP(BX$1&amp;$A1168,Sheet2!$A:$D,4,0)</f>
        <v/>
      </c>
      <c r="AG1168" s="5">
        <f>VLOOKUP(BI$1&amp;$A1168,Sheet2!$A:$D,4,0)</f>
        <v/>
      </c>
      <c r="AH1168" t="n">
        <v>3395.4374</v>
      </c>
      <c r="AI1168" s="5">
        <f>VLOOKUP(BK$1&amp;$A1168,Sheet2!$A:$D,4,0)</f>
        <v/>
      </c>
      <c r="AJ1168" s="5">
        <f>VLOOKUP(BL$1&amp;$A1168,Sheet2!$A:$D,4,0)</f>
        <v/>
      </c>
      <c r="AK1168" s="5">
        <f>VLOOKUP(BB$1&amp;$A1168,Sheet2!$A:$D,4,0)</f>
        <v/>
      </c>
      <c r="AL1168" s="5">
        <f>VLOOKUP(AZ$1&amp;$A1168,Sheet2!$A:$D,4,0)</f>
        <v/>
      </c>
      <c r="AM1168" s="5">
        <f>VLOOKUP(BO$1&amp;$A1168,Sheet2!$A:$D,4,0)</f>
        <v/>
      </c>
      <c r="AN1168" t="n">
        <v>7484.4598</v>
      </c>
      <c r="AU1168" t="n">
        <v>4939.31</v>
      </c>
      <c r="AV1168" t="n">
        <v>4173.7382</v>
      </c>
      <c r="AW1168" t="n">
        <v>14772.5984</v>
      </c>
    </row>
    <row r="1169">
      <c r="A1169" s="1" t="n">
        <v>45648</v>
      </c>
      <c r="Q1169" s="5">
        <f>VLOOKUP(BA$1&amp;$A1169,Sheet2!$A:$D,4,0)</f>
        <v/>
      </c>
      <c r="R1169" s="5">
        <f>VLOOKUP(BA$1&amp;$A1169,Sheet2!$A:$D,4,0)</f>
        <v/>
      </c>
      <c r="S1169" s="5">
        <f>VLOOKUP(BA$1&amp;$A1169,Sheet2!$A:$D,4,0)</f>
        <v/>
      </c>
      <c r="T1169" s="5">
        <f>VLOOKUP(BG$1&amp;$A1169,Sheet2!$A:$D,4,0)</f>
        <v/>
      </c>
      <c r="U1169" s="5">
        <f>VLOOKUP(BS$1&amp;$A1169,Sheet2!$A:$D,4,0)</f>
        <v/>
      </c>
      <c r="V1169" s="5">
        <f>VLOOKUP(BT$1&amp;$A1169,Sheet2!$A:$D,4,0)</f>
        <v/>
      </c>
      <c r="W1169" s="5">
        <f>VLOOKUP(BU$1&amp;$A1169,Sheet2!$A:$D,4,0)</f>
        <v/>
      </c>
      <c r="X1169" s="5">
        <f>VLOOKUP(BV$1&amp;$A1169,Sheet2!$A:$D,4,0)</f>
        <v/>
      </c>
      <c r="Y1169" s="5">
        <f>VLOOKUP(BW$1&amp;$A1169,Sheet2!$A:$D,4,0)</f>
        <v/>
      </c>
      <c r="Z1169" s="5">
        <f>VLOOKUP(BX$1&amp;$A1169,Sheet2!$A:$D,4,0)</f>
        <v/>
      </c>
      <c r="AG1169" s="5">
        <f>VLOOKUP(BI$1&amp;$A1169,Sheet2!$A:$D,4,0)</f>
        <v/>
      </c>
      <c r="AH1169" t="n">
        <v>3396.0614</v>
      </c>
      <c r="AI1169" s="5">
        <f>VLOOKUP(BK$1&amp;$A1169,Sheet2!$A:$D,4,0)</f>
        <v/>
      </c>
      <c r="AJ1169" s="5">
        <f>VLOOKUP(BL$1&amp;$A1169,Sheet2!$A:$D,4,0)</f>
        <v/>
      </c>
      <c r="AK1169" s="5">
        <f>VLOOKUP(BB$1&amp;$A1169,Sheet2!$A:$D,4,0)</f>
        <v/>
      </c>
      <c r="AL1169" s="5">
        <f>VLOOKUP(AZ$1&amp;$A1169,Sheet2!$A:$D,4,0)</f>
        <v/>
      </c>
      <c r="AM1169" s="5">
        <f>VLOOKUP(BO$1&amp;$A1169,Sheet2!$A:$D,4,0)</f>
        <v/>
      </c>
      <c r="AN1169" t="n">
        <v>7485.7357</v>
      </c>
      <c r="AU1169" t="n">
        <v>4940.27</v>
      </c>
      <c r="AV1169" t="n">
        <v>4174.5459</v>
      </c>
      <c r="AW1169" t="n">
        <v>14774.044</v>
      </c>
    </row>
    <row r="1170">
      <c r="A1170" s="1" t="n">
        <v>45649</v>
      </c>
      <c r="B1170" t="n">
        <v>33427.62</v>
      </c>
      <c r="C1170" t="n">
        <v>35317.36</v>
      </c>
      <c r="D1170" t="n">
        <v>35413.41</v>
      </c>
      <c r="E1170" t="n">
        <v>35413.41</v>
      </c>
      <c r="F1170" t="n">
        <v>35413.41</v>
      </c>
      <c r="G1170" t="n">
        <v>20222.09</v>
      </c>
      <c r="H1170" t="n">
        <v>26650.5</v>
      </c>
      <c r="I1170" t="n">
        <v>22272.43</v>
      </c>
      <c r="J1170" t="n">
        <v>44851.9783</v>
      </c>
      <c r="K1170" t="n">
        <v>26103.2199</v>
      </c>
      <c r="L1170" t="n">
        <v>35413.41</v>
      </c>
      <c r="M1170" t="n">
        <v>35413.41</v>
      </c>
      <c r="N1170" t="n">
        <v>1872601.227719519</v>
      </c>
      <c r="O1170" t="n">
        <v>1116016.81131</v>
      </c>
      <c r="P1170" t="n">
        <v>866.63</v>
      </c>
      <c r="Q1170" s="5">
        <f>VLOOKUP(BA$1&amp;$A1170,Sheet2!$A:$D,4,0)</f>
        <v/>
      </c>
      <c r="R1170" s="5">
        <f>VLOOKUP(BA$1&amp;$A1170,Sheet2!$A:$D,4,0)</f>
        <v/>
      </c>
      <c r="S1170" s="5">
        <f>VLOOKUP(BA$1&amp;$A1170,Sheet2!$A:$D,4,0)</f>
        <v/>
      </c>
      <c r="T1170" s="5">
        <f>VLOOKUP(BG$1&amp;$A1170,Sheet2!$A:$D,4,0)</f>
        <v/>
      </c>
      <c r="U1170" s="5">
        <f>VLOOKUP(BS$1&amp;$A1170,Sheet2!$A:$D,4,0)</f>
        <v/>
      </c>
      <c r="V1170" s="5">
        <f>VLOOKUP(BT$1&amp;$A1170,Sheet2!$A:$D,4,0)</f>
        <v/>
      </c>
      <c r="W1170" s="5">
        <f>VLOOKUP(BU$1&amp;$A1170,Sheet2!$A:$D,4,0)</f>
        <v/>
      </c>
      <c r="X1170" s="5">
        <f>VLOOKUP(BV$1&amp;$A1170,Sheet2!$A:$D,4,0)</f>
        <v/>
      </c>
      <c r="Y1170" s="5">
        <f>VLOOKUP(BW$1&amp;$A1170,Sheet2!$A:$D,4,0)</f>
        <v/>
      </c>
      <c r="Z1170" s="5">
        <f>VLOOKUP(BX$1&amp;$A1170,Sheet2!$A:$D,4,0)</f>
        <v/>
      </c>
      <c r="AG1170" s="5">
        <f>VLOOKUP(BI$1&amp;$A1170,Sheet2!$A:$D,4,0)</f>
        <v/>
      </c>
      <c r="AH1170" t="n">
        <v>3396.6765</v>
      </c>
      <c r="AI1170" s="5">
        <f>VLOOKUP(BK$1&amp;$A1170,Sheet2!$A:$D,4,0)</f>
        <v/>
      </c>
      <c r="AJ1170" s="5">
        <f>VLOOKUP(BL$1&amp;$A1170,Sheet2!$A:$D,4,0)</f>
        <v/>
      </c>
      <c r="AK1170" s="5">
        <f>VLOOKUP(BB$1&amp;$A1170,Sheet2!$A:$D,4,0)</f>
        <v/>
      </c>
      <c r="AL1170" s="5">
        <f>VLOOKUP(AZ$1&amp;$A1170,Sheet2!$A:$D,4,0)</f>
        <v/>
      </c>
      <c r="AM1170" s="5">
        <f>VLOOKUP(BO$1&amp;$A1170,Sheet2!$A:$D,4,0)</f>
        <v/>
      </c>
      <c r="AN1170" t="n">
        <v>7487.0116</v>
      </c>
      <c r="AO1170" t="n">
        <v>222347.27835</v>
      </c>
      <c r="AP1170" t="n">
        <v>2367.549099946654</v>
      </c>
      <c r="AQ1170" t="n">
        <v>773.4725671014719</v>
      </c>
      <c r="AR1170" t="n">
        <v>1101.191435667752</v>
      </c>
      <c r="AU1170" t="n">
        <v>4940.58</v>
      </c>
      <c r="AV1170" t="n">
        <v>4175.0958</v>
      </c>
      <c r="AW1170" t="n">
        <v>14819.1356</v>
      </c>
    </row>
    <row r="1171">
      <c r="A1171" s="1" t="n">
        <v>45650</v>
      </c>
      <c r="B1171" t="n">
        <v>33394.26</v>
      </c>
      <c r="C1171" t="n">
        <v>35278.97</v>
      </c>
      <c r="D1171" t="n">
        <v>35401.02</v>
      </c>
      <c r="E1171" t="n">
        <v>35401.02</v>
      </c>
      <c r="F1171" t="n">
        <v>35401.02</v>
      </c>
      <c r="G1171" t="n">
        <v>20214.46</v>
      </c>
      <c r="H1171" t="n">
        <v>26656.27</v>
      </c>
      <c r="I1171" t="n">
        <v>22341.14</v>
      </c>
      <c r="J1171" t="n">
        <v>44844.316</v>
      </c>
      <c r="K1171" t="n">
        <v>26015.8425</v>
      </c>
      <c r="L1171" t="n">
        <v>35401.02</v>
      </c>
      <c r="M1171" t="n">
        <v>35401.02</v>
      </c>
      <c r="N1171" t="n">
        <v>1898538.9350568</v>
      </c>
      <c r="O1171" t="n">
        <v>1129417.164</v>
      </c>
      <c r="P1171" t="n">
        <v>864.73</v>
      </c>
      <c r="Q1171" s="5">
        <f>VLOOKUP(BA$1&amp;$A1171,Sheet2!$A:$D,4,0)</f>
        <v/>
      </c>
      <c r="R1171" s="5">
        <f>VLOOKUP(BA$1&amp;$A1171,Sheet2!$A:$D,4,0)</f>
        <v/>
      </c>
      <c r="S1171" s="5">
        <f>VLOOKUP(BA$1&amp;$A1171,Sheet2!$A:$D,4,0)</f>
        <v/>
      </c>
      <c r="T1171" s="5">
        <f>VLOOKUP(BG$1&amp;$A1171,Sheet2!$A:$D,4,0)</f>
        <v/>
      </c>
      <c r="U1171" s="5">
        <f>VLOOKUP(BS$1&amp;$A1171,Sheet2!$A:$D,4,0)</f>
        <v/>
      </c>
      <c r="V1171" s="5">
        <f>VLOOKUP(BT$1&amp;$A1171,Sheet2!$A:$D,4,0)</f>
        <v/>
      </c>
      <c r="W1171" s="5">
        <f>VLOOKUP(BU$1&amp;$A1171,Sheet2!$A:$D,4,0)</f>
        <v/>
      </c>
      <c r="X1171" s="5">
        <f>VLOOKUP(BV$1&amp;$A1171,Sheet2!$A:$D,4,0)</f>
        <v/>
      </c>
      <c r="Y1171" s="5">
        <f>VLOOKUP(BW$1&amp;$A1171,Sheet2!$A:$D,4,0)</f>
        <v/>
      </c>
      <c r="Z1171" s="5">
        <f>VLOOKUP(BX$1&amp;$A1171,Sheet2!$A:$D,4,0)</f>
        <v/>
      </c>
      <c r="AG1171" s="5">
        <f>VLOOKUP(BI$1&amp;$A1171,Sheet2!$A:$D,4,0)</f>
        <v/>
      </c>
      <c r="AH1171" t="n">
        <v>3397.2852</v>
      </c>
      <c r="AI1171" s="5">
        <f>VLOOKUP(BK$1&amp;$A1171,Sheet2!$A:$D,4,0)</f>
        <v/>
      </c>
      <c r="AJ1171" s="5">
        <f>VLOOKUP(BL$1&amp;$A1171,Sheet2!$A:$D,4,0)</f>
        <v/>
      </c>
      <c r="AK1171" s="5">
        <f>VLOOKUP(BB$1&amp;$A1171,Sheet2!$A:$D,4,0)</f>
        <v/>
      </c>
      <c r="AL1171" s="5">
        <f>VLOOKUP(AZ$1&amp;$A1171,Sheet2!$A:$D,4,0)</f>
        <v/>
      </c>
      <c r="AM1171" s="5">
        <f>VLOOKUP(BO$1&amp;$A1171,Sheet2!$A:$D,4,0)</f>
        <v/>
      </c>
      <c r="AN1171" t="n">
        <v>7484.1487</v>
      </c>
      <c r="AO1171" t="n">
        <v>222581.9232</v>
      </c>
      <c r="AP1171" t="n">
        <v>2364.2292935085</v>
      </c>
      <c r="AQ1171" t="n">
        <v>775.1601385118236</v>
      </c>
      <c r="AR1171" t="n">
        <v>1099.030742453854</v>
      </c>
      <c r="AU1171" t="n">
        <v>4941.02</v>
      </c>
      <c r="AV1171" t="n">
        <v>4175.5543</v>
      </c>
      <c r="AW1171" t="n">
        <v>14812.2624</v>
      </c>
    </row>
    <row r="1172">
      <c r="A1172" s="1" t="n">
        <v>45651</v>
      </c>
      <c r="P1172" t="n">
        <v>864.73</v>
      </c>
      <c r="Q1172" s="5">
        <f>VLOOKUP(BA$1&amp;$A1172,Sheet2!$A:$D,4,0)</f>
        <v/>
      </c>
      <c r="R1172" s="5">
        <f>VLOOKUP(BA$1&amp;$A1172,Sheet2!$A:$D,4,0)</f>
        <v/>
      </c>
      <c r="S1172" s="5">
        <f>VLOOKUP(BA$1&amp;$A1172,Sheet2!$A:$D,4,0)</f>
        <v/>
      </c>
      <c r="T1172" s="5">
        <f>VLOOKUP(BG$1&amp;$A1172,Sheet2!$A:$D,4,0)</f>
        <v/>
      </c>
      <c r="U1172" s="5">
        <f>VLOOKUP(BS$1&amp;$A1172,Sheet2!$A:$D,4,0)</f>
        <v/>
      </c>
      <c r="V1172" s="5">
        <f>VLOOKUP(BT$1&amp;$A1172,Sheet2!$A:$D,4,0)</f>
        <v/>
      </c>
      <c r="W1172" s="5">
        <f>VLOOKUP(BU$1&amp;$A1172,Sheet2!$A:$D,4,0)</f>
        <v/>
      </c>
      <c r="X1172" s="5">
        <f>VLOOKUP(BV$1&amp;$A1172,Sheet2!$A:$D,4,0)</f>
        <v/>
      </c>
      <c r="Y1172" s="5">
        <f>VLOOKUP(BW$1&amp;$A1172,Sheet2!$A:$D,4,0)</f>
        <v/>
      </c>
      <c r="Z1172" s="5">
        <f>VLOOKUP(BX$1&amp;$A1172,Sheet2!$A:$D,4,0)</f>
        <v/>
      </c>
      <c r="AG1172" s="5">
        <f>VLOOKUP(BI$1&amp;$A1172,Sheet2!$A:$D,4,0)</f>
        <v/>
      </c>
      <c r="AH1172" t="n">
        <v>3397.894</v>
      </c>
      <c r="AI1172" s="5">
        <f>VLOOKUP(BK$1&amp;$A1172,Sheet2!$A:$D,4,0)</f>
        <v/>
      </c>
      <c r="AJ1172" s="5">
        <f>VLOOKUP(BL$1&amp;$A1172,Sheet2!$A:$D,4,0)</f>
        <v/>
      </c>
      <c r="AK1172" s="5">
        <f>VLOOKUP(BB$1&amp;$A1172,Sheet2!$A:$D,4,0)</f>
        <v/>
      </c>
      <c r="AL1172" s="5">
        <f>VLOOKUP(AZ$1&amp;$A1172,Sheet2!$A:$D,4,0)</f>
        <v/>
      </c>
      <c r="AM1172" s="5">
        <f>VLOOKUP(BO$1&amp;$A1172,Sheet2!$A:$D,4,0)</f>
        <v/>
      </c>
      <c r="AN1172" t="n">
        <v>7485.4326</v>
      </c>
      <c r="AU1172" t="n">
        <v>4942</v>
      </c>
      <c r="AV1172" t="n">
        <v>4176.373</v>
      </c>
      <c r="AW1172" t="n">
        <v>14813.7102</v>
      </c>
    </row>
    <row r="1173">
      <c r="A1173" s="1" t="n">
        <v>45652</v>
      </c>
      <c r="B1173" t="n">
        <v>33447.03</v>
      </c>
      <c r="C1173" t="n">
        <v>35312.5</v>
      </c>
      <c r="D1173" t="n">
        <v>35444.76</v>
      </c>
      <c r="E1173" t="n">
        <v>35444.76</v>
      </c>
      <c r="F1173" t="n">
        <v>35444.76</v>
      </c>
      <c r="G1173" t="n">
        <v>20237.97</v>
      </c>
      <c r="H1173" t="n">
        <v>26676.67</v>
      </c>
      <c r="I1173" t="n">
        <v>22334.78</v>
      </c>
      <c r="J1173" t="n">
        <v>44898.264</v>
      </c>
      <c r="K1173" t="n">
        <v>26029.8372</v>
      </c>
      <c r="L1173" t="n">
        <v>35444.76</v>
      </c>
      <c r="M1173" t="n">
        <v>35444.76</v>
      </c>
      <c r="N1173" t="n">
        <v>1898182.593709251</v>
      </c>
      <c r="O1173" t="n">
        <v>1129961.673088</v>
      </c>
      <c r="P1173" t="n">
        <v>871.51</v>
      </c>
      <c r="Q1173" s="5">
        <f>VLOOKUP(BA$1&amp;$A1173,Sheet2!$A:$D,4,0)</f>
        <v/>
      </c>
      <c r="R1173" s="5">
        <f>VLOOKUP(BA$1&amp;$A1173,Sheet2!$A:$D,4,0)</f>
        <v/>
      </c>
      <c r="S1173" s="5">
        <f>VLOOKUP(BA$1&amp;$A1173,Sheet2!$A:$D,4,0)</f>
        <v/>
      </c>
      <c r="T1173" s="5">
        <f>VLOOKUP(BG$1&amp;$A1173,Sheet2!$A:$D,4,0)</f>
        <v/>
      </c>
      <c r="U1173" s="5">
        <f>VLOOKUP(BS$1&amp;$A1173,Sheet2!$A:$D,4,0)</f>
        <v/>
      </c>
      <c r="V1173" s="5">
        <f>VLOOKUP(BT$1&amp;$A1173,Sheet2!$A:$D,4,0)</f>
        <v/>
      </c>
      <c r="W1173" s="5">
        <f>VLOOKUP(BU$1&amp;$A1173,Sheet2!$A:$D,4,0)</f>
        <v/>
      </c>
      <c r="X1173" s="5">
        <f>VLOOKUP(BV$1&amp;$A1173,Sheet2!$A:$D,4,0)</f>
        <v/>
      </c>
      <c r="Y1173" s="5">
        <f>VLOOKUP(BW$1&amp;$A1173,Sheet2!$A:$D,4,0)</f>
        <v/>
      </c>
      <c r="Z1173" s="5">
        <f>VLOOKUP(BX$1&amp;$A1173,Sheet2!$A:$D,4,0)</f>
        <v/>
      </c>
      <c r="AG1173" s="5">
        <f>VLOOKUP(BI$1&amp;$A1173,Sheet2!$A:$D,4,0)</f>
        <v/>
      </c>
      <c r="AH1173" t="n">
        <v>3398.4939</v>
      </c>
      <c r="AI1173" s="5">
        <f>VLOOKUP(BK$1&amp;$A1173,Sheet2!$A:$D,4,0)</f>
        <v/>
      </c>
      <c r="AJ1173" s="5">
        <f>VLOOKUP(BL$1&amp;$A1173,Sheet2!$A:$D,4,0)</f>
        <v/>
      </c>
      <c r="AK1173" s="5">
        <f>VLOOKUP(BB$1&amp;$A1173,Sheet2!$A:$D,4,0)</f>
        <v/>
      </c>
      <c r="AL1173" s="5">
        <f>VLOOKUP(AZ$1&amp;$A1173,Sheet2!$A:$D,4,0)</f>
        <v/>
      </c>
      <c r="AM1173" s="5">
        <f>VLOOKUP(BO$1&amp;$A1173,Sheet2!$A:$D,4,0)</f>
        <v/>
      </c>
      <c r="AN1173" t="n">
        <v>7486.5491</v>
      </c>
      <c r="AO1173" t="n">
        <v>224595.69522</v>
      </c>
      <c r="AP1173" t="n">
        <v>2364.636681766936</v>
      </c>
      <c r="AQ1173" t="n">
        <v>774.2322079717823</v>
      </c>
      <c r="AR1173" t="n">
        <v>1101.559685640608</v>
      </c>
      <c r="AU1173" t="n">
        <v>4942.73</v>
      </c>
      <c r="AV1173" t="n">
        <v>4177.0838</v>
      </c>
      <c r="AW1173" t="n">
        <v>14822.2197</v>
      </c>
    </row>
    <row r="1174">
      <c r="A1174" s="1" t="n">
        <v>45653</v>
      </c>
      <c r="B1174" t="n">
        <v>33475.1</v>
      </c>
      <c r="C1174" t="n">
        <v>35406.5</v>
      </c>
      <c r="D1174" t="n">
        <v>35468.25</v>
      </c>
      <c r="E1174" t="n">
        <v>35468.25</v>
      </c>
      <c r="F1174" t="n">
        <v>35468.25</v>
      </c>
      <c r="G1174" t="n">
        <v>20234.02</v>
      </c>
      <c r="H1174" t="n">
        <v>26645.08</v>
      </c>
      <c r="I1174" t="n">
        <v>22395.19</v>
      </c>
      <c r="J1174" t="n">
        <v>44931.8626</v>
      </c>
      <c r="K1174" t="n">
        <v>26066.0135</v>
      </c>
      <c r="L1174" t="n">
        <v>35468.25</v>
      </c>
      <c r="M1174" t="n">
        <v>35468.25</v>
      </c>
      <c r="N1174" t="n">
        <v>1875803.901826815</v>
      </c>
      <c r="O1174" t="n">
        <v>1121136.328268</v>
      </c>
      <c r="P1174" t="n">
        <v>864.52</v>
      </c>
      <c r="Q1174" s="5">
        <f>VLOOKUP(BA$1&amp;$A1174,Sheet2!$A:$D,4,0)</f>
        <v/>
      </c>
      <c r="R1174" s="5">
        <f>VLOOKUP(BA$1&amp;$A1174,Sheet2!$A:$D,4,0)</f>
        <v/>
      </c>
      <c r="S1174" s="5">
        <f>VLOOKUP(BA$1&amp;$A1174,Sheet2!$A:$D,4,0)</f>
        <v/>
      </c>
      <c r="T1174" s="5">
        <f>VLOOKUP(BG$1&amp;$A1174,Sheet2!$A:$D,4,0)</f>
        <v/>
      </c>
      <c r="U1174" s="5">
        <f>VLOOKUP(BS$1&amp;$A1174,Sheet2!$A:$D,4,0)</f>
        <v/>
      </c>
      <c r="V1174" s="5">
        <f>VLOOKUP(BT$1&amp;$A1174,Sheet2!$A:$D,4,0)</f>
        <v/>
      </c>
      <c r="W1174" s="5">
        <f>VLOOKUP(BU$1&amp;$A1174,Sheet2!$A:$D,4,0)</f>
        <v/>
      </c>
      <c r="X1174" s="5">
        <f>VLOOKUP(BV$1&amp;$A1174,Sheet2!$A:$D,4,0)</f>
        <v/>
      </c>
      <c r="Y1174" s="5">
        <f>VLOOKUP(BW$1&amp;$A1174,Sheet2!$A:$D,4,0)</f>
        <v/>
      </c>
      <c r="Z1174" s="5">
        <f>VLOOKUP(BX$1&amp;$A1174,Sheet2!$A:$D,4,0)</f>
        <v/>
      </c>
      <c r="AG1174" s="5">
        <f>VLOOKUP(BI$1&amp;$A1174,Sheet2!$A:$D,4,0)</f>
        <v/>
      </c>
      <c r="AH1174" t="n">
        <v>3399.1219</v>
      </c>
      <c r="AI1174" s="5">
        <f>VLOOKUP(BK$1&amp;$A1174,Sheet2!$A:$D,4,0)</f>
        <v/>
      </c>
      <c r="AJ1174" s="5">
        <f>VLOOKUP(BL$1&amp;$A1174,Sheet2!$A:$D,4,0)</f>
        <v/>
      </c>
      <c r="AK1174" s="5">
        <f>VLOOKUP(BB$1&amp;$A1174,Sheet2!$A:$D,4,0)</f>
        <v/>
      </c>
      <c r="AL1174" s="5">
        <f>VLOOKUP(AZ$1&amp;$A1174,Sheet2!$A:$D,4,0)</f>
        <v/>
      </c>
      <c r="AM1174" s="5">
        <f>VLOOKUP(BO$1&amp;$A1174,Sheet2!$A:$D,4,0)</f>
        <v/>
      </c>
      <c r="AN1174" t="n">
        <v>7490.1026</v>
      </c>
      <c r="AO1174" t="n">
        <v>223716.56</v>
      </c>
      <c r="AP1174" t="n">
        <v>2366.918343921077</v>
      </c>
      <c r="AQ1174" t="n">
        <v>776.8290110699846</v>
      </c>
      <c r="AR1174" t="n">
        <v>1101.624694462541</v>
      </c>
      <c r="AU1174" t="n">
        <v>4943.88</v>
      </c>
      <c r="AV1174" t="n">
        <v>4177.8785</v>
      </c>
      <c r="AW1174" t="n">
        <v>14827.1834</v>
      </c>
    </row>
    <row r="1175">
      <c r="A1175" s="1" t="n">
        <v>45654</v>
      </c>
      <c r="Q1175" s="5">
        <f>VLOOKUP(BA$1&amp;$A1175,Sheet2!$A:$D,4,0)</f>
        <v/>
      </c>
      <c r="R1175" s="5">
        <f>VLOOKUP(BA$1&amp;$A1175,Sheet2!$A:$D,4,0)</f>
        <v/>
      </c>
      <c r="S1175" s="5">
        <f>VLOOKUP(BA$1&amp;$A1175,Sheet2!$A:$D,4,0)</f>
        <v/>
      </c>
      <c r="T1175" s="5">
        <f>VLOOKUP(BG$1&amp;$A1175,Sheet2!$A:$D,4,0)</f>
        <v/>
      </c>
      <c r="U1175" s="5">
        <f>VLOOKUP(BS$1&amp;$A1175,Sheet2!$A:$D,4,0)</f>
        <v/>
      </c>
      <c r="V1175" s="5">
        <f>VLOOKUP(BT$1&amp;$A1175,Sheet2!$A:$D,4,0)</f>
        <v/>
      </c>
      <c r="W1175" s="5">
        <f>VLOOKUP(BU$1&amp;$A1175,Sheet2!$A:$D,4,0)</f>
        <v/>
      </c>
      <c r="X1175" s="5">
        <f>VLOOKUP(BV$1&amp;$A1175,Sheet2!$A:$D,4,0)</f>
        <v/>
      </c>
      <c r="Y1175" s="5">
        <f>VLOOKUP(BW$1&amp;$A1175,Sheet2!$A:$D,4,0)</f>
        <v/>
      </c>
      <c r="Z1175" s="5">
        <f>VLOOKUP(BX$1&amp;$A1175,Sheet2!$A:$D,4,0)</f>
        <v/>
      </c>
      <c r="AG1175" s="5">
        <f>VLOOKUP(BI$1&amp;$A1175,Sheet2!$A:$D,4,0)</f>
        <v/>
      </c>
      <c r="AH1175" t="n">
        <v>3399.75</v>
      </c>
      <c r="AI1175" s="5">
        <f>VLOOKUP(BK$1&amp;$A1175,Sheet2!$A:$D,4,0)</f>
        <v/>
      </c>
      <c r="AJ1175" s="5">
        <f>VLOOKUP(BL$1&amp;$A1175,Sheet2!$A:$D,4,0)</f>
        <v/>
      </c>
      <c r="AK1175" s="5">
        <f>VLOOKUP(BB$1&amp;$A1175,Sheet2!$A:$D,4,0)</f>
        <v/>
      </c>
      <c r="AL1175" s="5">
        <f>VLOOKUP(AZ$1&amp;$A1175,Sheet2!$A:$D,4,0)</f>
        <v/>
      </c>
      <c r="AM1175" s="5">
        <f>VLOOKUP(BO$1&amp;$A1175,Sheet2!$A:$D,4,0)</f>
        <v/>
      </c>
      <c r="AN1175" t="n">
        <v>7491.3803</v>
      </c>
      <c r="AU1175" t="n">
        <v>4944.86</v>
      </c>
      <c r="AV1175" t="n">
        <v>4178.7087</v>
      </c>
      <c r="AW1175" t="n">
        <v>14828.6296</v>
      </c>
    </row>
    <row r="1176">
      <c r="A1176" s="1" t="n">
        <v>45655</v>
      </c>
      <c r="Q1176" s="5">
        <f>VLOOKUP(BA$1&amp;$A1176,Sheet2!$A:$D,4,0)</f>
        <v/>
      </c>
      <c r="R1176" s="5">
        <f>VLOOKUP(BA$1&amp;$A1176,Sheet2!$A:$D,4,0)</f>
        <v/>
      </c>
      <c r="S1176" s="5">
        <f>VLOOKUP(BA$1&amp;$A1176,Sheet2!$A:$D,4,0)</f>
        <v/>
      </c>
      <c r="T1176" s="5">
        <f>VLOOKUP(BG$1&amp;$A1176,Sheet2!$A:$D,4,0)</f>
        <v/>
      </c>
      <c r="U1176" s="5">
        <f>VLOOKUP(BS$1&amp;$A1176,Sheet2!$A:$D,4,0)</f>
        <v/>
      </c>
      <c r="V1176" s="5">
        <f>VLOOKUP(BT$1&amp;$A1176,Sheet2!$A:$D,4,0)</f>
        <v/>
      </c>
      <c r="W1176" s="5">
        <f>VLOOKUP(BU$1&amp;$A1176,Sheet2!$A:$D,4,0)</f>
        <v/>
      </c>
      <c r="X1176" s="5">
        <f>VLOOKUP(BV$1&amp;$A1176,Sheet2!$A:$D,4,0)</f>
        <v/>
      </c>
      <c r="Y1176" s="5">
        <f>VLOOKUP(BW$1&amp;$A1176,Sheet2!$A:$D,4,0)</f>
        <v/>
      </c>
      <c r="Z1176" s="5">
        <f>VLOOKUP(BX$1&amp;$A1176,Sheet2!$A:$D,4,0)</f>
        <v/>
      </c>
      <c r="AG1176" s="5">
        <f>VLOOKUP(BI$1&amp;$A1176,Sheet2!$A:$D,4,0)</f>
        <v/>
      </c>
      <c r="AH1176" t="n">
        <v>3400.3783</v>
      </c>
      <c r="AI1176" s="5">
        <f>VLOOKUP(BK$1&amp;$A1176,Sheet2!$A:$D,4,0)</f>
        <v/>
      </c>
      <c r="AJ1176" s="5">
        <f>VLOOKUP(BL$1&amp;$A1176,Sheet2!$A:$D,4,0)</f>
        <v/>
      </c>
      <c r="AK1176" s="5">
        <f>VLOOKUP(BB$1&amp;$A1176,Sheet2!$A:$D,4,0)</f>
        <v/>
      </c>
      <c r="AL1176" s="5">
        <f>VLOOKUP(AZ$1&amp;$A1176,Sheet2!$A:$D,4,0)</f>
        <v/>
      </c>
      <c r="AM1176" s="5">
        <f>VLOOKUP(BO$1&amp;$A1176,Sheet2!$A:$D,4,0)</f>
        <v/>
      </c>
      <c r="AN1176" t="n">
        <v>7492.6659</v>
      </c>
      <c r="AU1176" t="n">
        <v>4945.85</v>
      </c>
      <c r="AV1176" t="n">
        <v>4179.54</v>
      </c>
      <c r="AW1176" t="n">
        <v>14830.0781</v>
      </c>
    </row>
    <row r="1177">
      <c r="A1177" s="1" t="n">
        <v>45656</v>
      </c>
      <c r="B1177" t="n">
        <v>33296.75</v>
      </c>
      <c r="C1177" t="n">
        <v>35155.94</v>
      </c>
      <c r="D1177" t="n">
        <v>35329.04</v>
      </c>
      <c r="E1177" t="n">
        <v>35329.04</v>
      </c>
      <c r="F1177" t="n">
        <v>35329.04</v>
      </c>
      <c r="G1177" t="n">
        <v>20199.59</v>
      </c>
      <c r="H1177" t="n">
        <v>26692.33</v>
      </c>
      <c r="I1177" t="n">
        <v>22297.75</v>
      </c>
      <c r="J1177" t="n">
        <v>44787.9357</v>
      </c>
      <c r="K1177" t="n">
        <v>26124.3412</v>
      </c>
      <c r="L1177" t="n">
        <v>35329.04</v>
      </c>
      <c r="M1177" t="n">
        <v>35329.04</v>
      </c>
      <c r="N1177" t="n">
        <v>1854279.527524266</v>
      </c>
      <c r="O1177" t="n">
        <v>1109050.068236</v>
      </c>
      <c r="P1177" t="n">
        <v>855.98</v>
      </c>
      <c r="Q1177" s="5">
        <f>VLOOKUP(BA$1&amp;$A1177,Sheet2!$A:$D,4,0)</f>
        <v/>
      </c>
      <c r="R1177" s="5">
        <f>VLOOKUP(BA$1&amp;$A1177,Sheet2!$A:$D,4,0)</f>
        <v/>
      </c>
      <c r="S1177" s="5">
        <f>VLOOKUP(BA$1&amp;$A1177,Sheet2!$A:$D,4,0)</f>
        <v/>
      </c>
      <c r="T1177" s="5">
        <f>VLOOKUP(BG$1&amp;$A1177,Sheet2!$A:$D,4,0)</f>
        <v/>
      </c>
      <c r="U1177" s="5">
        <f>VLOOKUP(BS$1&amp;$A1177,Sheet2!$A:$D,4,0)</f>
        <v/>
      </c>
      <c r="V1177" s="5">
        <f>VLOOKUP(BT$1&amp;$A1177,Sheet2!$A:$D,4,0)</f>
        <v/>
      </c>
      <c r="W1177" s="5">
        <f>VLOOKUP(BU$1&amp;$A1177,Sheet2!$A:$D,4,0)</f>
        <v/>
      </c>
      <c r="X1177" s="5">
        <f>VLOOKUP(BV$1&amp;$A1177,Sheet2!$A:$D,4,0)</f>
        <v/>
      </c>
      <c r="Y1177" s="5">
        <f>VLOOKUP(BW$1&amp;$A1177,Sheet2!$A:$D,4,0)</f>
        <v/>
      </c>
      <c r="Z1177" s="5">
        <f>VLOOKUP(BX$1&amp;$A1177,Sheet2!$A:$D,4,0)</f>
        <v/>
      </c>
      <c r="AG1177" s="5">
        <f>VLOOKUP(BI$1&amp;$A1177,Sheet2!$A:$D,4,0)</f>
        <v/>
      </c>
      <c r="AH1177" t="n">
        <v>3401.0021</v>
      </c>
      <c r="AI1177" s="5">
        <f>VLOOKUP(BK$1&amp;$A1177,Sheet2!$A:$D,4,0)</f>
        <v/>
      </c>
      <c r="AJ1177" s="5">
        <f>VLOOKUP(BL$1&amp;$A1177,Sheet2!$A:$D,4,0)</f>
        <v/>
      </c>
      <c r="AK1177" s="5">
        <f>VLOOKUP(BB$1&amp;$A1177,Sheet2!$A:$D,4,0)</f>
        <v/>
      </c>
      <c r="AL1177" s="5">
        <f>VLOOKUP(AZ$1&amp;$A1177,Sheet2!$A:$D,4,0)</f>
        <v/>
      </c>
      <c r="AM1177" s="5">
        <f>VLOOKUP(BO$1&amp;$A1177,Sheet2!$A:$D,4,0)</f>
        <v/>
      </c>
      <c r="AN1177" t="n">
        <v>7493.9436</v>
      </c>
      <c r="AO1177" t="n">
        <v>222693.10486</v>
      </c>
      <c r="AP1177" t="n">
        <v>2358.184208373302</v>
      </c>
      <c r="AQ1177" t="n">
        <v>772.7292877268283</v>
      </c>
      <c r="AR1177" t="n">
        <v>1102.330590255157</v>
      </c>
      <c r="AU1177" t="n">
        <v>4946.67</v>
      </c>
      <c r="AV1177" t="n">
        <v>4180.3965</v>
      </c>
      <c r="AW1177" t="n">
        <v>14807.616</v>
      </c>
    </row>
    <row r="1178">
      <c r="A1178" s="1" t="n">
        <v>45657</v>
      </c>
      <c r="B1178" t="n">
        <v>33289.71</v>
      </c>
      <c r="C1178" t="n">
        <v>35155.77</v>
      </c>
      <c r="D1178" t="n">
        <v>35357.9</v>
      </c>
      <c r="E1178" t="n">
        <v>35357.9</v>
      </c>
      <c r="F1178" t="n">
        <v>35357.9</v>
      </c>
      <c r="G1178" t="n">
        <v>20212.8</v>
      </c>
      <c r="H1178" t="n">
        <v>26732.77</v>
      </c>
      <c r="I1178" t="n">
        <v>22442.03</v>
      </c>
      <c r="J1178" t="n">
        <v>44801.5103</v>
      </c>
      <c r="K1178" t="n">
        <v>25856.6801</v>
      </c>
      <c r="L1178" t="n">
        <v>35357.9</v>
      </c>
      <c r="M1178" t="n">
        <v>35357.9</v>
      </c>
      <c r="N1178" t="n">
        <v>1839693.086577788</v>
      </c>
      <c r="O1178" t="n">
        <v>1105413.18975</v>
      </c>
      <c r="P1178" t="n">
        <v>863.84</v>
      </c>
      <c r="Q1178" s="5">
        <f>VLOOKUP(BA$1&amp;$A1178,Sheet2!$A:$D,4,0)</f>
        <v/>
      </c>
      <c r="R1178" s="5">
        <f>VLOOKUP(BA$1&amp;$A1178,Sheet2!$A:$D,4,0)</f>
        <v/>
      </c>
      <c r="S1178" s="5">
        <f>VLOOKUP(BA$1&amp;$A1178,Sheet2!$A:$D,4,0)</f>
        <v/>
      </c>
      <c r="T1178" s="5">
        <f>VLOOKUP(BG$1&amp;$A1178,Sheet2!$A:$D,4,0)</f>
        <v/>
      </c>
      <c r="U1178" s="5">
        <f>VLOOKUP(BS$1&amp;$A1178,Sheet2!$A:$D,4,0)</f>
        <v/>
      </c>
      <c r="V1178" s="5">
        <f>VLOOKUP(BT$1&amp;$A1178,Sheet2!$A:$D,4,0)</f>
        <v/>
      </c>
      <c r="W1178" s="5">
        <f>VLOOKUP(BU$1&amp;$A1178,Sheet2!$A:$D,4,0)</f>
        <v/>
      </c>
      <c r="X1178" s="5">
        <f>VLOOKUP(BV$1&amp;$A1178,Sheet2!$A:$D,4,0)</f>
        <v/>
      </c>
      <c r="Y1178" s="5">
        <f>VLOOKUP(BW$1&amp;$A1178,Sheet2!$A:$D,4,0)</f>
        <v/>
      </c>
      <c r="Z1178" s="5">
        <f>VLOOKUP(BX$1&amp;$A1178,Sheet2!$A:$D,4,0)</f>
        <v/>
      </c>
      <c r="AG1178" s="5">
        <f>VLOOKUP(BI$1&amp;$A1178,Sheet2!$A:$D,4,0)</f>
        <v/>
      </c>
      <c r="AH1178" t="n">
        <v>3401.6094</v>
      </c>
      <c r="AI1178" s="5">
        <f>VLOOKUP(BK$1&amp;$A1178,Sheet2!$A:$D,4,0)</f>
        <v/>
      </c>
      <c r="AJ1178" s="5">
        <f>VLOOKUP(BL$1&amp;$A1178,Sheet2!$A:$D,4,0)</f>
        <v/>
      </c>
      <c r="AK1178" s="5">
        <f>VLOOKUP(BB$1&amp;$A1178,Sheet2!$A:$D,4,0)</f>
        <v/>
      </c>
      <c r="AL1178" s="5">
        <f>VLOOKUP(AZ$1&amp;$A1178,Sheet2!$A:$D,4,0)</f>
        <v/>
      </c>
      <c r="AM1178" s="5">
        <f>VLOOKUP(BO$1&amp;$A1178,Sheet2!$A:$D,4,0)</f>
        <v/>
      </c>
      <c r="AN1178" t="n">
        <v>7493.1531</v>
      </c>
      <c r="AO1178" t="n">
        <v>224477.611848</v>
      </c>
      <c r="AP1178" t="n">
        <v>2355.088009624702</v>
      </c>
      <c r="AQ1178" t="n">
        <v>775.1453352538381</v>
      </c>
      <c r="AR1178" t="n">
        <v>1092.205416232356</v>
      </c>
      <c r="AU1178" t="n">
        <v>4949.04</v>
      </c>
      <c r="AV1178" t="n">
        <v>4181.8804</v>
      </c>
      <c r="AW1178" t="n">
        <v>14806.741</v>
      </c>
    </row>
    <row r="1179">
      <c r="A1179" s="1" t="n">
        <v>45658</v>
      </c>
      <c r="B1179" t="n">
        <v>33425.78</v>
      </c>
      <c r="C1179" t="n">
        <v>35301.63</v>
      </c>
      <c r="D1179" t="n">
        <v>35526.08</v>
      </c>
      <c r="E1179" t="n">
        <v>35526.08</v>
      </c>
      <c r="F1179" t="n">
        <v>35526.08</v>
      </c>
      <c r="G1179" t="n">
        <v>20304.48</v>
      </c>
      <c r="H1179" t="n">
        <v>26865.92</v>
      </c>
      <c r="I1179" t="n">
        <v>22639.89</v>
      </c>
      <c r="J1179" t="n">
        <v>45009.1664</v>
      </c>
      <c r="K1179" t="n">
        <v>25924.9342</v>
      </c>
      <c r="L1179" t="n">
        <v>35526.08</v>
      </c>
      <c r="M1179" t="n">
        <v>35526.08</v>
      </c>
      <c r="P1179" t="n">
        <v>868.99</v>
      </c>
      <c r="Q1179" s="5">
        <f>VLOOKUP(BA$1&amp;$A1179,Sheet2!$A:$D,4,0)</f>
        <v/>
      </c>
      <c r="R1179" s="5">
        <f>VLOOKUP(BA$1&amp;$A1179,Sheet2!$A:$D,4,0)</f>
        <v/>
      </c>
      <c r="S1179" s="5">
        <f>VLOOKUP(BA$1&amp;$A1179,Sheet2!$A:$D,4,0)</f>
        <v/>
      </c>
      <c r="T1179" s="5">
        <f>VLOOKUP(BG$1&amp;$A1179,Sheet2!$A:$D,4,0)</f>
        <v/>
      </c>
      <c r="U1179" s="5">
        <f>VLOOKUP(BS$1&amp;$A1179,Sheet2!$A:$D,4,0)</f>
        <v/>
      </c>
      <c r="V1179" s="5">
        <f>VLOOKUP(BT$1&amp;$A1179,Sheet2!$A:$D,4,0)</f>
        <v/>
      </c>
      <c r="W1179" s="5">
        <f>VLOOKUP(BU$1&amp;$A1179,Sheet2!$A:$D,4,0)</f>
        <v/>
      </c>
      <c r="X1179" s="5">
        <f>VLOOKUP(BV$1&amp;$A1179,Sheet2!$A:$D,4,0)</f>
        <v/>
      </c>
      <c r="Y1179" s="5">
        <f>VLOOKUP(BW$1&amp;$A1179,Sheet2!$A:$D,4,0)</f>
        <v/>
      </c>
      <c r="Z1179" s="5">
        <f>VLOOKUP(BX$1&amp;$A1179,Sheet2!$A:$D,4,0)</f>
        <v/>
      </c>
      <c r="AG1179" s="5">
        <f>VLOOKUP(BI$1&amp;$A1179,Sheet2!$A:$D,4,0)</f>
        <v/>
      </c>
      <c r="AH1179" t="n">
        <v>3402.1976</v>
      </c>
      <c r="AI1179" s="5">
        <f>VLOOKUP(BK$1&amp;$A1179,Sheet2!$A:$D,4,0)</f>
        <v/>
      </c>
      <c r="AJ1179" s="5">
        <f>VLOOKUP(BL$1&amp;$A1179,Sheet2!$A:$D,4,0)</f>
        <v/>
      </c>
      <c r="AK1179" s="5">
        <f>VLOOKUP(BB$1&amp;$A1179,Sheet2!$A:$D,4,0)</f>
        <v/>
      </c>
      <c r="AL1179" s="5">
        <f>VLOOKUP(AZ$1&amp;$A1179,Sheet2!$A:$D,4,0)</f>
        <v/>
      </c>
      <c r="AM1179" s="5">
        <f>VLOOKUP(BO$1&amp;$A1179,Sheet2!$A:$D,4,0)</f>
        <v/>
      </c>
      <c r="AN1179" t="n">
        <v>7490.989</v>
      </c>
      <c r="AP1179" t="n">
        <v>2367.155387265797</v>
      </c>
      <c r="AQ1179" t="n">
        <v>776.8048583859025</v>
      </c>
      <c r="AR1179" t="n">
        <v>1095.959325651466</v>
      </c>
      <c r="AU1179" t="n">
        <v>4950.37</v>
      </c>
      <c r="AV1179" t="n">
        <v>4182.8441</v>
      </c>
      <c r="AW1179" t="n">
        <v>14832.4913</v>
      </c>
    </row>
    <row r="1180">
      <c r="A1180" s="1" t="n">
        <v>45659</v>
      </c>
      <c r="B1180" t="n">
        <v>34014.41</v>
      </c>
      <c r="C1180" t="n">
        <v>35964.43</v>
      </c>
      <c r="D1180" t="n">
        <v>36060.05</v>
      </c>
      <c r="E1180" t="n">
        <v>36060.05</v>
      </c>
      <c r="F1180" t="n">
        <v>36060.05</v>
      </c>
      <c r="G1180" t="n">
        <v>20591.27</v>
      </c>
      <c r="H1180" t="n">
        <v>27152.47</v>
      </c>
      <c r="I1180" t="n">
        <v>22765.23</v>
      </c>
      <c r="J1180" t="n">
        <v>45679.5252</v>
      </c>
      <c r="K1180" t="n">
        <v>26491.6368</v>
      </c>
      <c r="L1180" t="n">
        <v>36060.05</v>
      </c>
      <c r="M1180" t="n">
        <v>36060.05</v>
      </c>
      <c r="N1180" t="n">
        <v>1840229.085954344</v>
      </c>
      <c r="O1180" t="n">
        <v>1104880.360504</v>
      </c>
      <c r="P1180" t="n">
        <v>877.76</v>
      </c>
      <c r="Q1180" s="5">
        <f>VLOOKUP(BA$1&amp;$A1180,Sheet2!$A:$D,4,0)</f>
        <v/>
      </c>
      <c r="R1180" s="5">
        <f>VLOOKUP(BA$1&amp;$A1180,Sheet2!$A:$D,4,0)</f>
        <v/>
      </c>
      <c r="S1180" s="5">
        <f>VLOOKUP(BA$1&amp;$A1180,Sheet2!$A:$D,4,0)</f>
        <v/>
      </c>
      <c r="T1180" s="5">
        <f>VLOOKUP(BG$1&amp;$A1180,Sheet2!$A:$D,4,0)</f>
        <v/>
      </c>
      <c r="U1180" s="5">
        <f>VLOOKUP(BS$1&amp;$A1180,Sheet2!$A:$D,4,0)</f>
        <v/>
      </c>
      <c r="V1180" s="5">
        <f>VLOOKUP(BT$1&amp;$A1180,Sheet2!$A:$D,4,0)</f>
        <v/>
      </c>
      <c r="W1180" s="5">
        <f>VLOOKUP(BU$1&amp;$A1180,Sheet2!$A:$D,4,0)</f>
        <v/>
      </c>
      <c r="X1180" s="5">
        <f>VLOOKUP(BV$1&amp;$A1180,Sheet2!$A:$D,4,0)</f>
        <v/>
      </c>
      <c r="Y1180" s="5">
        <f>VLOOKUP(BW$1&amp;$A1180,Sheet2!$A:$D,4,0)</f>
        <v/>
      </c>
      <c r="Z1180" s="5">
        <f>VLOOKUP(BX$1&amp;$A1180,Sheet2!$A:$D,4,0)</f>
        <v/>
      </c>
      <c r="AG1180" s="5">
        <f>VLOOKUP(BI$1&amp;$A1180,Sheet2!$A:$D,4,0)</f>
        <v/>
      </c>
      <c r="AH1180" t="n">
        <v>3402.7773</v>
      </c>
      <c r="AI1180" s="5">
        <f>VLOOKUP(BK$1&amp;$A1180,Sheet2!$A:$D,4,0)</f>
        <v/>
      </c>
      <c r="AJ1180" s="5">
        <f>VLOOKUP(BL$1&amp;$A1180,Sheet2!$A:$D,4,0)</f>
        <v/>
      </c>
      <c r="AK1180" s="5">
        <f>VLOOKUP(BB$1&amp;$A1180,Sheet2!$A:$D,4,0)</f>
        <v/>
      </c>
      <c r="AL1180" s="5">
        <f>VLOOKUP(AZ$1&amp;$A1180,Sheet2!$A:$D,4,0)</f>
        <v/>
      </c>
      <c r="AM1180" s="5">
        <f>VLOOKUP(BO$1&amp;$A1180,Sheet2!$A:$D,4,0)</f>
        <v/>
      </c>
      <c r="AN1180" t="n">
        <v>7492.9787</v>
      </c>
      <c r="AO1180" t="n">
        <v>227878.0416</v>
      </c>
      <c r="AP1180" t="n">
        <v>2410.317909332486</v>
      </c>
      <c r="AQ1180" t="n">
        <v>787.5691642979208</v>
      </c>
      <c r="AR1180" t="n">
        <v>1117.33142592291</v>
      </c>
      <c r="AU1180" t="n">
        <v>4951.79</v>
      </c>
      <c r="AV1180" t="n">
        <v>4183.9163</v>
      </c>
      <c r="AW1180" t="n">
        <v>14953.9623</v>
      </c>
    </row>
    <row r="1181">
      <c r="A1181" s="1" t="n">
        <v>45660</v>
      </c>
      <c r="B1181" t="n">
        <v>33811.97</v>
      </c>
      <c r="C1181" t="n">
        <v>35690.96</v>
      </c>
      <c r="D1181" t="n">
        <v>35883.72</v>
      </c>
      <c r="E1181" t="n">
        <v>35883.72</v>
      </c>
      <c r="F1181" t="n">
        <v>35883.72</v>
      </c>
      <c r="G1181" t="n">
        <v>20504.2</v>
      </c>
      <c r="H1181" t="n">
        <v>27084.39</v>
      </c>
      <c r="I1181" t="n">
        <v>22721.16</v>
      </c>
      <c r="J1181" t="n">
        <v>45454.6958</v>
      </c>
      <c r="K1181" t="n">
        <v>26192.2709</v>
      </c>
      <c r="L1181" t="n">
        <v>35883.72</v>
      </c>
      <c r="M1181" t="n">
        <v>35883.72</v>
      </c>
      <c r="N1181" t="n">
        <v>1870747.17450206</v>
      </c>
      <c r="O1181" t="n">
        <v>1119161.3664</v>
      </c>
      <c r="P1181" t="n">
        <v>880.33</v>
      </c>
      <c r="Q1181" s="5">
        <f>VLOOKUP(BA$1&amp;$A1181,Sheet2!$A:$D,4,0)</f>
        <v/>
      </c>
      <c r="R1181" s="5">
        <f>VLOOKUP(BA$1&amp;$A1181,Sheet2!$A:$D,4,0)</f>
        <v/>
      </c>
      <c r="S1181" s="5">
        <f>VLOOKUP(BA$1&amp;$A1181,Sheet2!$A:$D,4,0)</f>
        <v/>
      </c>
      <c r="T1181" s="5">
        <f>VLOOKUP(BG$1&amp;$A1181,Sheet2!$A:$D,4,0)</f>
        <v/>
      </c>
      <c r="U1181" s="5">
        <f>VLOOKUP(BS$1&amp;$A1181,Sheet2!$A:$D,4,0)</f>
        <v/>
      </c>
      <c r="V1181" s="5">
        <f>VLOOKUP(BT$1&amp;$A1181,Sheet2!$A:$D,4,0)</f>
        <v/>
      </c>
      <c r="W1181" s="5">
        <f>VLOOKUP(BU$1&amp;$A1181,Sheet2!$A:$D,4,0)</f>
        <v/>
      </c>
      <c r="X1181" s="5">
        <f>VLOOKUP(BV$1&amp;$A1181,Sheet2!$A:$D,4,0)</f>
        <v/>
      </c>
      <c r="Y1181" s="5">
        <f>VLOOKUP(BW$1&amp;$A1181,Sheet2!$A:$D,4,0)</f>
        <v/>
      </c>
      <c r="Z1181" s="5">
        <f>VLOOKUP(BX$1&amp;$A1181,Sheet2!$A:$D,4,0)</f>
        <v/>
      </c>
      <c r="AG1181" s="5">
        <f>VLOOKUP(BI$1&amp;$A1181,Sheet2!$A:$D,4,0)</f>
        <v/>
      </c>
      <c r="AH1181" t="n">
        <v>3403.3725</v>
      </c>
      <c r="AI1181" s="5">
        <f>VLOOKUP(BK$1&amp;$A1181,Sheet2!$A:$D,4,0)</f>
        <v/>
      </c>
      <c r="AJ1181" s="5">
        <f>VLOOKUP(BL$1&amp;$A1181,Sheet2!$A:$D,4,0)</f>
        <v/>
      </c>
      <c r="AK1181" s="5">
        <f>VLOOKUP(BB$1&amp;$A1181,Sheet2!$A:$D,4,0)</f>
        <v/>
      </c>
      <c r="AL1181" s="5">
        <f>VLOOKUP(AZ$1&amp;$A1181,Sheet2!$A:$D,4,0)</f>
        <v/>
      </c>
      <c r="AM1181" s="5">
        <f>VLOOKUP(BO$1&amp;$A1181,Sheet2!$A:$D,4,0)</f>
        <v/>
      </c>
      <c r="AN1181" t="n">
        <v>7496.3508</v>
      </c>
      <c r="AO1181" t="n">
        <v>226333.57032</v>
      </c>
      <c r="AP1181" t="n">
        <v>2397.910081786373</v>
      </c>
      <c r="AQ1181" t="n">
        <v>784.9606744170986</v>
      </c>
      <c r="AR1181" t="n">
        <v>1108.473623887079</v>
      </c>
      <c r="AU1181" t="n">
        <v>4952.57</v>
      </c>
      <c r="AV1181" t="n">
        <v>4184.6459</v>
      </c>
      <c r="AW1181" t="n">
        <v>14917.1424</v>
      </c>
    </row>
    <row r="1182">
      <c r="A1182" s="1" t="n">
        <v>45661</v>
      </c>
      <c r="Q1182" s="5">
        <f>VLOOKUP(BA$1&amp;$A1182,Sheet2!$A:$D,4,0)</f>
        <v/>
      </c>
      <c r="R1182" s="5">
        <f>VLOOKUP(BA$1&amp;$A1182,Sheet2!$A:$D,4,0)</f>
        <v/>
      </c>
      <c r="S1182" s="5">
        <f>VLOOKUP(BA$1&amp;$A1182,Sheet2!$A:$D,4,0)</f>
        <v/>
      </c>
      <c r="T1182" s="5">
        <f>VLOOKUP(BG$1&amp;$A1182,Sheet2!$A:$D,4,0)</f>
        <v/>
      </c>
      <c r="U1182" s="5">
        <f>VLOOKUP(BS$1&amp;$A1182,Sheet2!$A:$D,4,0)</f>
        <v/>
      </c>
      <c r="V1182" s="5">
        <f>VLOOKUP(BT$1&amp;$A1182,Sheet2!$A:$D,4,0)</f>
        <v/>
      </c>
      <c r="W1182" s="5">
        <f>VLOOKUP(BU$1&amp;$A1182,Sheet2!$A:$D,4,0)</f>
        <v/>
      </c>
      <c r="X1182" s="5">
        <f>VLOOKUP(BV$1&amp;$A1182,Sheet2!$A:$D,4,0)</f>
        <v/>
      </c>
      <c r="Y1182" s="5">
        <f>VLOOKUP(BW$1&amp;$A1182,Sheet2!$A:$D,4,0)</f>
        <v/>
      </c>
      <c r="Z1182" s="5">
        <f>VLOOKUP(BX$1&amp;$A1182,Sheet2!$A:$D,4,0)</f>
        <v/>
      </c>
      <c r="AG1182" s="5">
        <f>VLOOKUP(BI$1&amp;$A1182,Sheet2!$A:$D,4,0)</f>
        <v/>
      </c>
      <c r="AH1182" t="n">
        <v>3403.9677</v>
      </c>
      <c r="AI1182" s="5">
        <f>VLOOKUP(BK$1&amp;$A1182,Sheet2!$A:$D,4,0)</f>
        <v/>
      </c>
      <c r="AJ1182" s="5">
        <f>VLOOKUP(BL$1&amp;$A1182,Sheet2!$A:$D,4,0)</f>
        <v/>
      </c>
      <c r="AK1182" s="5">
        <f>VLOOKUP(BB$1&amp;$A1182,Sheet2!$A:$D,4,0)</f>
        <v/>
      </c>
      <c r="AL1182" s="5">
        <f>VLOOKUP(AZ$1&amp;$A1182,Sheet2!$A:$D,4,0)</f>
        <v/>
      </c>
      <c r="AM1182" s="5">
        <f>VLOOKUP(BO$1&amp;$A1182,Sheet2!$A:$D,4,0)</f>
        <v/>
      </c>
      <c r="AN1182" t="n">
        <v>7497.6373</v>
      </c>
      <c r="AU1182" t="n">
        <v>4953.52</v>
      </c>
      <c r="AV1182" t="n">
        <v>4185.4348</v>
      </c>
      <c r="AW1182" t="n">
        <v>14918.5775</v>
      </c>
    </row>
    <row r="1183">
      <c r="A1183" s="1" t="n">
        <v>45662</v>
      </c>
      <c r="Q1183" s="5">
        <f>VLOOKUP(BA$1&amp;$A1183,Sheet2!$A:$D,4,0)</f>
        <v/>
      </c>
      <c r="R1183" s="5">
        <f>VLOOKUP(BA$1&amp;$A1183,Sheet2!$A:$D,4,0)</f>
        <v/>
      </c>
      <c r="S1183" s="5">
        <f>VLOOKUP(BA$1&amp;$A1183,Sheet2!$A:$D,4,0)</f>
        <v/>
      </c>
      <c r="T1183" s="5">
        <f>VLOOKUP(BG$1&amp;$A1183,Sheet2!$A:$D,4,0)</f>
        <v/>
      </c>
      <c r="U1183" s="5">
        <f>VLOOKUP(BS$1&amp;$A1183,Sheet2!$A:$D,4,0)</f>
        <v/>
      </c>
      <c r="V1183" s="5">
        <f>VLOOKUP(BT$1&amp;$A1183,Sheet2!$A:$D,4,0)</f>
        <v/>
      </c>
      <c r="W1183" s="5">
        <f>VLOOKUP(BU$1&amp;$A1183,Sheet2!$A:$D,4,0)</f>
        <v/>
      </c>
      <c r="X1183" s="5">
        <f>VLOOKUP(BV$1&amp;$A1183,Sheet2!$A:$D,4,0)</f>
        <v/>
      </c>
      <c r="Y1183" s="5">
        <f>VLOOKUP(BW$1&amp;$A1183,Sheet2!$A:$D,4,0)</f>
        <v/>
      </c>
      <c r="Z1183" s="5">
        <f>VLOOKUP(BX$1&amp;$A1183,Sheet2!$A:$D,4,0)</f>
        <v/>
      </c>
      <c r="AG1183" s="5">
        <f>VLOOKUP(BI$1&amp;$A1183,Sheet2!$A:$D,4,0)</f>
        <v/>
      </c>
      <c r="AH1183" t="n">
        <v>3404.563</v>
      </c>
      <c r="AI1183" s="5">
        <f>VLOOKUP(BK$1&amp;$A1183,Sheet2!$A:$D,4,0)</f>
        <v/>
      </c>
      <c r="AJ1183" s="5">
        <f>VLOOKUP(BL$1&amp;$A1183,Sheet2!$A:$D,4,0)</f>
        <v/>
      </c>
      <c r="AK1183" s="5">
        <f>VLOOKUP(BB$1&amp;$A1183,Sheet2!$A:$D,4,0)</f>
        <v/>
      </c>
      <c r="AL1183" s="5">
        <f>VLOOKUP(AZ$1&amp;$A1183,Sheet2!$A:$D,4,0)</f>
        <v/>
      </c>
      <c r="AM1183" s="5">
        <f>VLOOKUP(BO$1&amp;$A1183,Sheet2!$A:$D,4,0)</f>
        <v/>
      </c>
      <c r="AN1183" t="n">
        <v>7498.9158</v>
      </c>
      <c r="AU1183" t="n">
        <v>4954.47</v>
      </c>
      <c r="AV1183" t="n">
        <v>4186.2239</v>
      </c>
      <c r="AW1183" t="n">
        <v>14920.0106</v>
      </c>
    </row>
    <row r="1184">
      <c r="A1184" s="1" t="n">
        <v>45663</v>
      </c>
      <c r="B1184" t="n">
        <v>33166.1</v>
      </c>
      <c r="C1184" t="n">
        <v>35113.04</v>
      </c>
      <c r="D1184" t="n">
        <v>35120.87</v>
      </c>
      <c r="E1184" t="n">
        <v>35120.87</v>
      </c>
      <c r="F1184" t="n">
        <v>35120.87</v>
      </c>
      <c r="G1184" t="n">
        <v>20049.94</v>
      </c>
      <c r="H1184" t="n">
        <v>26402.02</v>
      </c>
      <c r="I1184" t="n">
        <v>22067.12</v>
      </c>
      <c r="J1184" t="n">
        <v>44498.5419</v>
      </c>
      <c r="K1184" t="n">
        <v>26055.6241</v>
      </c>
      <c r="L1184" t="n">
        <v>35120.87</v>
      </c>
      <c r="M1184" t="n">
        <v>35120.87</v>
      </c>
      <c r="N1184" t="n">
        <v>1892001.429043504</v>
      </c>
      <c r="O1184" t="n">
        <v>1126051.759668</v>
      </c>
      <c r="P1184" t="n">
        <v>848.01</v>
      </c>
      <c r="Q1184" s="5">
        <f>VLOOKUP(BA$1&amp;$A1184,Sheet2!$A:$D,4,0)</f>
        <v/>
      </c>
      <c r="R1184" s="5">
        <f>VLOOKUP(BA$1&amp;$A1184,Sheet2!$A:$D,4,0)</f>
        <v/>
      </c>
      <c r="S1184" s="5">
        <f>VLOOKUP(BA$1&amp;$A1184,Sheet2!$A:$D,4,0)</f>
        <v/>
      </c>
      <c r="T1184" s="5">
        <f>VLOOKUP(BG$1&amp;$A1184,Sheet2!$A:$D,4,0)</f>
        <v/>
      </c>
      <c r="U1184" s="5">
        <f>VLOOKUP(BS$1&amp;$A1184,Sheet2!$A:$D,4,0)</f>
        <v/>
      </c>
      <c r="V1184" s="5">
        <f>VLOOKUP(BT$1&amp;$A1184,Sheet2!$A:$D,4,0)</f>
        <v/>
      </c>
      <c r="W1184" s="5">
        <f>VLOOKUP(BU$1&amp;$A1184,Sheet2!$A:$D,4,0)</f>
        <v/>
      </c>
      <c r="X1184" s="5">
        <f>VLOOKUP(BV$1&amp;$A1184,Sheet2!$A:$D,4,0)</f>
        <v/>
      </c>
      <c r="Y1184" s="5">
        <f>VLOOKUP(BW$1&amp;$A1184,Sheet2!$A:$D,4,0)</f>
        <v/>
      </c>
      <c r="Z1184" s="5">
        <f>VLOOKUP(BX$1&amp;$A1184,Sheet2!$A:$D,4,0)</f>
        <v/>
      </c>
      <c r="AG1184" s="5">
        <f>VLOOKUP(BI$1&amp;$A1184,Sheet2!$A:$D,4,0)</f>
        <v/>
      </c>
      <c r="AH1184" t="n">
        <v>3405.1736</v>
      </c>
      <c r="AI1184" s="5">
        <f>VLOOKUP(BK$1&amp;$A1184,Sheet2!$A:$D,4,0)</f>
        <v/>
      </c>
      <c r="AJ1184" s="5">
        <f>VLOOKUP(BL$1&amp;$A1184,Sheet2!$A:$D,4,0)</f>
        <v/>
      </c>
      <c r="AK1184" s="5">
        <f>VLOOKUP(BB$1&amp;$A1184,Sheet2!$A:$D,4,0)</f>
        <v/>
      </c>
      <c r="AL1184" s="5">
        <f>VLOOKUP(AZ$1&amp;$A1184,Sheet2!$A:$D,4,0)</f>
        <v/>
      </c>
      <c r="AM1184" s="5">
        <f>VLOOKUP(BO$1&amp;$A1184,Sheet2!$A:$D,4,0)</f>
        <v/>
      </c>
      <c r="AN1184" t="n">
        <v>7501.5847</v>
      </c>
      <c r="AO1184" t="n">
        <v>225847.41249</v>
      </c>
      <c r="AP1184" t="n">
        <v>2362.929153948743</v>
      </c>
      <c r="AQ1184" t="n">
        <v>771.0627525251921</v>
      </c>
      <c r="AR1184" t="n">
        <v>1100.285512730727</v>
      </c>
      <c r="AU1184" t="n">
        <v>4955.43</v>
      </c>
      <c r="AV1184" t="n">
        <v>4186.9805</v>
      </c>
      <c r="AW1184" t="n">
        <v>14773.5438</v>
      </c>
    </row>
    <row r="1185">
      <c r="A1185" s="1" t="n">
        <v>45664</v>
      </c>
      <c r="B1185" t="n">
        <v>33265.99</v>
      </c>
      <c r="C1185" t="n">
        <v>35249.64</v>
      </c>
      <c r="D1185" t="n">
        <v>35304.55</v>
      </c>
      <c r="E1185" t="n">
        <v>35304.55</v>
      </c>
      <c r="F1185" t="n">
        <v>35304.55</v>
      </c>
      <c r="G1185" t="n">
        <v>20167.05</v>
      </c>
      <c r="H1185" t="n">
        <v>26631.09</v>
      </c>
      <c r="I1185" t="n">
        <v>22379.17</v>
      </c>
      <c r="J1185" t="n">
        <v>44733.5279</v>
      </c>
      <c r="K1185" t="n">
        <v>25921.486</v>
      </c>
      <c r="L1185" t="n">
        <v>35304.55</v>
      </c>
      <c r="M1185" t="n">
        <v>35304.55</v>
      </c>
      <c r="N1185" t="n">
        <v>1854321.265273402</v>
      </c>
      <c r="O1185" t="n">
        <v>1112198.721767</v>
      </c>
      <c r="P1185" t="n">
        <v>856.53</v>
      </c>
      <c r="Q1185" s="5">
        <f>VLOOKUP(BA$1&amp;$A1185,Sheet2!$A:$D,4,0)</f>
        <v/>
      </c>
      <c r="R1185" s="5">
        <f>VLOOKUP(BA$1&amp;$A1185,Sheet2!$A:$D,4,0)</f>
        <v/>
      </c>
      <c r="S1185" s="5">
        <f>VLOOKUP(BA$1&amp;$A1185,Sheet2!$A:$D,4,0)</f>
        <v/>
      </c>
      <c r="T1185" s="5">
        <f>VLOOKUP(BG$1&amp;$A1185,Sheet2!$A:$D,4,0)</f>
        <v/>
      </c>
      <c r="U1185" s="5">
        <f>VLOOKUP(BS$1&amp;$A1185,Sheet2!$A:$D,4,0)</f>
        <v/>
      </c>
      <c r="V1185" s="5">
        <f>VLOOKUP(BT$1&amp;$A1185,Sheet2!$A:$D,4,0)</f>
        <v/>
      </c>
      <c r="W1185" s="5">
        <f>VLOOKUP(BU$1&amp;$A1185,Sheet2!$A:$D,4,0)</f>
        <v/>
      </c>
      <c r="X1185" s="5">
        <f>VLOOKUP(BV$1&amp;$A1185,Sheet2!$A:$D,4,0)</f>
        <v/>
      </c>
      <c r="Y1185" s="5">
        <f>VLOOKUP(BW$1&amp;$A1185,Sheet2!$A:$D,4,0)</f>
        <v/>
      </c>
      <c r="Z1185" s="5">
        <f>VLOOKUP(BX$1&amp;$A1185,Sheet2!$A:$D,4,0)</f>
        <v/>
      </c>
      <c r="AG1185" s="5">
        <f>VLOOKUP(BI$1&amp;$A1185,Sheet2!$A:$D,4,0)</f>
        <v/>
      </c>
      <c r="AH1185" t="n">
        <v>3405.7994</v>
      </c>
      <c r="AI1185" s="5">
        <f>VLOOKUP(BK$1&amp;$A1185,Sheet2!$A:$D,4,0)</f>
        <v/>
      </c>
      <c r="AJ1185" s="5">
        <f>VLOOKUP(BL$1&amp;$A1185,Sheet2!$A:$D,4,0)</f>
        <v/>
      </c>
      <c r="AK1185" s="5">
        <f>VLOOKUP(BB$1&amp;$A1185,Sheet2!$A:$D,4,0)</f>
        <v/>
      </c>
      <c r="AL1185" s="5">
        <f>VLOOKUP(AZ$1&amp;$A1185,Sheet2!$A:$D,4,0)</f>
        <v/>
      </c>
      <c r="AM1185" s="5">
        <f>VLOOKUP(BO$1&amp;$A1185,Sheet2!$A:$D,4,0)</f>
        <v/>
      </c>
      <c r="AN1185" t="n">
        <v>7502.1761</v>
      </c>
      <c r="AO1185" t="n">
        <v>227334.19047</v>
      </c>
      <c r="AP1185" t="n">
        <v>2371.311803160469</v>
      </c>
      <c r="AQ1185" t="n">
        <v>774.4199756125466</v>
      </c>
      <c r="AR1185" t="n">
        <v>1091.719350271444</v>
      </c>
      <c r="AU1185" t="n">
        <v>4956.12</v>
      </c>
      <c r="AV1185" t="n">
        <v>4187.7707</v>
      </c>
      <c r="AW1185" t="n">
        <v>14810.4236</v>
      </c>
    </row>
    <row r="1186">
      <c r="A1186" s="1" t="n">
        <v>45665</v>
      </c>
      <c r="B1186" t="n">
        <v>33195.19</v>
      </c>
      <c r="C1186" t="n">
        <v>35221.43</v>
      </c>
      <c r="D1186" t="n">
        <v>35131.01</v>
      </c>
      <c r="E1186" t="n">
        <v>35131.01</v>
      </c>
      <c r="F1186" t="n">
        <v>35131.01</v>
      </c>
      <c r="G1186" t="n">
        <v>20039.87</v>
      </c>
      <c r="H1186" t="n">
        <v>26352.27</v>
      </c>
      <c r="I1186" t="n">
        <v>22069.9</v>
      </c>
      <c r="J1186" t="n">
        <v>44508.4478</v>
      </c>
      <c r="K1186" t="n">
        <v>26021.2486</v>
      </c>
      <c r="L1186" t="n">
        <v>35131.01</v>
      </c>
      <c r="M1186" t="n">
        <v>35131.01</v>
      </c>
      <c r="N1186" t="n">
        <v>1859680.268957318</v>
      </c>
      <c r="O1186" t="n">
        <v>1115712.480306</v>
      </c>
      <c r="P1186" t="n">
        <v>849.13</v>
      </c>
      <c r="Q1186" s="5">
        <f>VLOOKUP(BA$1&amp;$A1186,Sheet2!$A:$D,4,0)</f>
        <v/>
      </c>
      <c r="R1186" s="5">
        <f>VLOOKUP(BA$1&amp;$A1186,Sheet2!$A:$D,4,0)</f>
        <v/>
      </c>
      <c r="S1186" s="5">
        <f>VLOOKUP(BA$1&amp;$A1186,Sheet2!$A:$D,4,0)</f>
        <v/>
      </c>
      <c r="T1186" s="5">
        <f>VLOOKUP(BG$1&amp;$A1186,Sheet2!$A:$D,4,0)</f>
        <v/>
      </c>
      <c r="U1186" s="5">
        <f>VLOOKUP(BS$1&amp;$A1186,Sheet2!$A:$D,4,0)</f>
        <v/>
      </c>
      <c r="V1186" s="5">
        <f>VLOOKUP(BT$1&amp;$A1186,Sheet2!$A:$D,4,0)</f>
        <v/>
      </c>
      <c r="W1186" s="5">
        <f>VLOOKUP(BU$1&amp;$A1186,Sheet2!$A:$D,4,0)</f>
        <v/>
      </c>
      <c r="X1186" s="5">
        <f>VLOOKUP(BV$1&amp;$A1186,Sheet2!$A:$D,4,0)</f>
        <v/>
      </c>
      <c r="Y1186" s="5">
        <f>VLOOKUP(BW$1&amp;$A1186,Sheet2!$A:$D,4,0)</f>
        <v/>
      </c>
      <c r="Z1186" s="5">
        <f>VLOOKUP(BX$1&amp;$A1186,Sheet2!$A:$D,4,0)</f>
        <v/>
      </c>
      <c r="AG1186" s="5">
        <f>VLOOKUP(BI$1&amp;$A1186,Sheet2!$A:$D,4,0)</f>
        <v/>
      </c>
      <c r="AH1186" t="n">
        <v>3406.4285</v>
      </c>
      <c r="AI1186" s="5">
        <f>VLOOKUP(BK$1&amp;$A1186,Sheet2!$A:$D,4,0)</f>
        <v/>
      </c>
      <c r="AJ1186" s="5">
        <f>VLOOKUP(BL$1&amp;$A1186,Sheet2!$A:$D,4,0)</f>
        <v/>
      </c>
      <c r="AK1186" s="5">
        <f>VLOOKUP(BB$1&amp;$A1186,Sheet2!$A:$D,4,0)</f>
        <v/>
      </c>
      <c r="AL1186" s="5">
        <f>VLOOKUP(AZ$1&amp;$A1186,Sheet2!$A:$D,4,0)</f>
        <v/>
      </c>
      <c r="AM1186" s="5">
        <f>VLOOKUP(BO$1&amp;$A1186,Sheet2!$A:$D,4,0)</f>
        <v/>
      </c>
      <c r="AN1186" t="n">
        <v>7500.0106</v>
      </c>
      <c r="AO1186" t="n">
        <v>228716.20902</v>
      </c>
      <c r="AP1186" t="n">
        <v>2359.965392372496</v>
      </c>
      <c r="AQ1186" t="n">
        <v>773.3782937216683</v>
      </c>
      <c r="AR1186" t="n">
        <v>1091.56172888165</v>
      </c>
      <c r="AU1186" t="n">
        <v>4956.47</v>
      </c>
      <c r="AV1186" t="n">
        <v>4188.2556</v>
      </c>
      <c r="AW1186" t="n">
        <v>14781.1627</v>
      </c>
    </row>
    <row r="1187">
      <c r="A1187" s="1" t="n">
        <v>45666</v>
      </c>
      <c r="B1187" t="n">
        <v>32931.9</v>
      </c>
      <c r="C1187" t="n">
        <v>34979.91</v>
      </c>
      <c r="D1187" t="n">
        <v>34838.29</v>
      </c>
      <c r="E1187" t="n">
        <v>34838.29</v>
      </c>
      <c r="F1187" t="n">
        <v>34838.29</v>
      </c>
      <c r="G1187" t="n">
        <v>19880.54</v>
      </c>
      <c r="H1187" t="n">
        <v>26142.28</v>
      </c>
      <c r="I1187" t="n">
        <v>21812.55</v>
      </c>
      <c r="J1187" t="n">
        <v>44151.138</v>
      </c>
      <c r="K1187" t="n">
        <v>25795.281</v>
      </c>
      <c r="L1187" t="n">
        <v>34838.29</v>
      </c>
      <c r="M1187" t="n">
        <v>34838.29</v>
      </c>
      <c r="P1187" t="n">
        <v>833.05</v>
      </c>
      <c r="Q1187" s="5">
        <f>VLOOKUP(BA$1&amp;$A1187,Sheet2!$A:$D,4,0)</f>
        <v/>
      </c>
      <c r="R1187" s="5">
        <f>VLOOKUP(BA$1&amp;$A1187,Sheet2!$A:$D,4,0)</f>
        <v/>
      </c>
      <c r="S1187" s="5">
        <f>VLOOKUP(BA$1&amp;$A1187,Sheet2!$A:$D,4,0)</f>
        <v/>
      </c>
      <c r="T1187" s="5">
        <f>VLOOKUP(BG$1&amp;$A1187,Sheet2!$A:$D,4,0)</f>
        <v/>
      </c>
      <c r="U1187" s="5">
        <f>VLOOKUP(BS$1&amp;$A1187,Sheet2!$A:$D,4,0)</f>
        <v/>
      </c>
      <c r="V1187" s="5">
        <f>VLOOKUP(BT$1&amp;$A1187,Sheet2!$A:$D,4,0)</f>
        <v/>
      </c>
      <c r="W1187" s="5">
        <f>VLOOKUP(BU$1&amp;$A1187,Sheet2!$A:$D,4,0)</f>
        <v/>
      </c>
      <c r="X1187" s="5">
        <f>VLOOKUP(BV$1&amp;$A1187,Sheet2!$A:$D,4,0)</f>
        <v/>
      </c>
      <c r="Y1187" s="5">
        <f>VLOOKUP(BW$1&amp;$A1187,Sheet2!$A:$D,4,0)</f>
        <v/>
      </c>
      <c r="Z1187" s="5">
        <f>VLOOKUP(BX$1&amp;$A1187,Sheet2!$A:$D,4,0)</f>
        <v/>
      </c>
      <c r="AG1187" s="5">
        <f>VLOOKUP(BI$1&amp;$A1187,Sheet2!$A:$D,4,0)</f>
        <v/>
      </c>
      <c r="AH1187" t="n">
        <v>3407.0586</v>
      </c>
      <c r="AI1187" s="5">
        <f>VLOOKUP(BK$1&amp;$A1187,Sheet2!$A:$D,4,0)</f>
        <v/>
      </c>
      <c r="AJ1187" s="5">
        <f>VLOOKUP(BL$1&amp;$A1187,Sheet2!$A:$D,4,0)</f>
        <v/>
      </c>
      <c r="AK1187" s="5">
        <f>VLOOKUP(BB$1&amp;$A1187,Sheet2!$A:$D,4,0)</f>
        <v/>
      </c>
      <c r="AL1187" s="5">
        <f>VLOOKUP(AZ$1&amp;$A1187,Sheet2!$A:$D,4,0)</f>
        <v/>
      </c>
      <c r="AM1187" s="5">
        <f>VLOOKUP(BO$1&amp;$A1187,Sheet2!$A:$D,4,0)</f>
        <v/>
      </c>
      <c r="AN1187" t="n">
        <v>7501.2906</v>
      </c>
      <c r="AO1187" t="n">
        <v>229342.6191</v>
      </c>
      <c r="AP1187" t="n">
        <v>2347.343314110963</v>
      </c>
      <c r="AQ1187" t="n">
        <v>768.3880375428561</v>
      </c>
      <c r="AR1187" t="n">
        <v>1080.229791096634</v>
      </c>
      <c r="AU1187" t="n">
        <v>4956.52</v>
      </c>
      <c r="AV1187" t="n">
        <v>4188.8483</v>
      </c>
      <c r="AW1187" t="n">
        <v>14723.79</v>
      </c>
    </row>
    <row r="1188">
      <c r="A1188" s="1" t="n">
        <v>45667</v>
      </c>
      <c r="B1188" t="n">
        <v>32704.2</v>
      </c>
      <c r="C1188" t="n">
        <v>34838.66</v>
      </c>
      <c r="D1188" t="n">
        <v>34447.06</v>
      </c>
      <c r="E1188" t="n">
        <v>34447.06</v>
      </c>
      <c r="F1188" t="n">
        <v>34447.06</v>
      </c>
      <c r="G1188" t="n">
        <v>19609.57</v>
      </c>
      <c r="H1188" t="n">
        <v>25609.55</v>
      </c>
      <c r="I1188" t="n">
        <v>21280.42</v>
      </c>
      <c r="J1188" t="n">
        <v>43653.9155</v>
      </c>
      <c r="K1188" t="n">
        <v>26371.9875</v>
      </c>
      <c r="L1188" t="n">
        <v>34447.06</v>
      </c>
      <c r="M1188" t="n">
        <v>34447.06</v>
      </c>
      <c r="N1188" t="n">
        <v>1832650.243280252</v>
      </c>
      <c r="O1188" t="n">
        <v>1100208.254907</v>
      </c>
      <c r="P1188" t="n">
        <v>812.13</v>
      </c>
      <c r="Q1188" s="5">
        <f>VLOOKUP(BA$1&amp;$A1188,Sheet2!$A:$D,4,0)</f>
        <v/>
      </c>
      <c r="R1188" s="5">
        <f>VLOOKUP(BA$1&amp;$A1188,Sheet2!$A:$D,4,0)</f>
        <v/>
      </c>
      <c r="S1188" s="5">
        <f>VLOOKUP(BA$1&amp;$A1188,Sheet2!$A:$D,4,0)</f>
        <v/>
      </c>
      <c r="T1188" s="5">
        <f>VLOOKUP(BG$1&amp;$A1188,Sheet2!$A:$D,4,0)</f>
        <v/>
      </c>
      <c r="U1188" s="5">
        <f>VLOOKUP(BS$1&amp;$A1188,Sheet2!$A:$D,4,0)</f>
        <v/>
      </c>
      <c r="V1188" s="5">
        <f>VLOOKUP(BT$1&amp;$A1188,Sheet2!$A:$D,4,0)</f>
        <v/>
      </c>
      <c r="W1188" s="5">
        <f>VLOOKUP(BU$1&amp;$A1188,Sheet2!$A:$D,4,0)</f>
        <v/>
      </c>
      <c r="X1188" s="5">
        <f>VLOOKUP(BV$1&amp;$A1188,Sheet2!$A:$D,4,0)</f>
        <v/>
      </c>
      <c r="Y1188" s="5">
        <f>VLOOKUP(BW$1&amp;$A1188,Sheet2!$A:$D,4,0)</f>
        <v/>
      </c>
      <c r="Z1188" s="5">
        <f>VLOOKUP(BX$1&amp;$A1188,Sheet2!$A:$D,4,0)</f>
        <v/>
      </c>
      <c r="AG1188" s="5">
        <f>VLOOKUP(BI$1&amp;$A1188,Sheet2!$A:$D,4,0)</f>
        <v/>
      </c>
      <c r="AH1188" t="n">
        <v>3407.687</v>
      </c>
      <c r="AI1188" s="5">
        <f>VLOOKUP(BK$1&amp;$A1188,Sheet2!$A:$D,4,0)</f>
        <v/>
      </c>
      <c r="AJ1188" s="5">
        <f>VLOOKUP(BL$1&amp;$A1188,Sheet2!$A:$D,4,0)</f>
        <v/>
      </c>
      <c r="AK1188" s="5">
        <f>VLOOKUP(BB$1&amp;$A1188,Sheet2!$A:$D,4,0)</f>
        <v/>
      </c>
      <c r="AL1188" s="5">
        <f>VLOOKUP(AZ$1&amp;$A1188,Sheet2!$A:$D,4,0)</f>
        <v/>
      </c>
      <c r="AM1188" s="5">
        <f>VLOOKUP(BO$1&amp;$A1188,Sheet2!$A:$D,4,0)</f>
        <v/>
      </c>
      <c r="AN1188" t="n">
        <v>7502.6747</v>
      </c>
      <c r="AO1188" t="n">
        <v>231751.96895</v>
      </c>
      <c r="AP1188" t="n">
        <v>2329.978929420539</v>
      </c>
      <c r="AQ1188" t="n">
        <v>760.1332734188088</v>
      </c>
      <c r="AR1188" t="n">
        <v>1094.687553067318</v>
      </c>
      <c r="AU1188" t="n">
        <v>4957.78</v>
      </c>
      <c r="AV1188" t="n">
        <v>4189.5654</v>
      </c>
      <c r="AW1188" t="n">
        <v>14657.6243</v>
      </c>
    </row>
    <row r="1189">
      <c r="A1189" s="1" t="n">
        <v>45668</v>
      </c>
      <c r="Q1189" s="5">
        <f>VLOOKUP(BA$1&amp;$A1189,Sheet2!$A:$D,4,0)</f>
        <v/>
      </c>
      <c r="R1189" s="5">
        <f>VLOOKUP(BA$1&amp;$A1189,Sheet2!$A:$D,4,0)</f>
        <v/>
      </c>
      <c r="S1189" s="5">
        <f>VLOOKUP(BA$1&amp;$A1189,Sheet2!$A:$D,4,0)</f>
        <v/>
      </c>
      <c r="T1189" s="5">
        <f>VLOOKUP(BG$1&amp;$A1189,Sheet2!$A:$D,4,0)</f>
        <v/>
      </c>
      <c r="U1189" s="5">
        <f>VLOOKUP(BS$1&amp;$A1189,Sheet2!$A:$D,4,0)</f>
        <v/>
      </c>
      <c r="V1189" s="5">
        <f>VLOOKUP(BT$1&amp;$A1189,Sheet2!$A:$D,4,0)</f>
        <v/>
      </c>
      <c r="W1189" s="5">
        <f>VLOOKUP(BU$1&amp;$A1189,Sheet2!$A:$D,4,0)</f>
        <v/>
      </c>
      <c r="X1189" s="5">
        <f>VLOOKUP(BV$1&amp;$A1189,Sheet2!$A:$D,4,0)</f>
        <v/>
      </c>
      <c r="Y1189" s="5">
        <f>VLOOKUP(BW$1&amp;$A1189,Sheet2!$A:$D,4,0)</f>
        <v/>
      </c>
      <c r="Z1189" s="5">
        <f>VLOOKUP(BX$1&amp;$A1189,Sheet2!$A:$D,4,0)</f>
        <v/>
      </c>
      <c r="AG1189" s="5">
        <f>VLOOKUP(BI$1&amp;$A1189,Sheet2!$A:$D,4,0)</f>
        <v/>
      </c>
      <c r="AH1189" t="n">
        <v>3408.3156</v>
      </c>
      <c r="AI1189" s="5">
        <f>VLOOKUP(BK$1&amp;$A1189,Sheet2!$A:$D,4,0)</f>
        <v/>
      </c>
      <c r="AJ1189" s="5">
        <f>VLOOKUP(BL$1&amp;$A1189,Sheet2!$A:$D,4,0)</f>
        <v/>
      </c>
      <c r="AK1189" s="5">
        <f>VLOOKUP(BB$1&amp;$A1189,Sheet2!$A:$D,4,0)</f>
        <v/>
      </c>
      <c r="AL1189" s="5">
        <f>VLOOKUP(AZ$1&amp;$A1189,Sheet2!$A:$D,4,0)</f>
        <v/>
      </c>
      <c r="AM1189" s="5">
        <f>VLOOKUP(BO$1&amp;$A1189,Sheet2!$A:$D,4,0)</f>
        <v/>
      </c>
      <c r="AN1189" t="n">
        <v>7503.9628</v>
      </c>
      <c r="AU1189" t="n">
        <v>4958.74</v>
      </c>
      <c r="AV1189" t="n">
        <v>4190.3797</v>
      </c>
      <c r="AW1189" t="n">
        <v>14659.0622</v>
      </c>
    </row>
    <row r="1190">
      <c r="A1190" s="1" t="n">
        <v>45669</v>
      </c>
      <c r="Q1190" s="5">
        <f>VLOOKUP(BA$1&amp;$A1190,Sheet2!$A:$D,4,0)</f>
        <v/>
      </c>
      <c r="R1190" s="5">
        <f>VLOOKUP(BA$1&amp;$A1190,Sheet2!$A:$D,4,0)</f>
        <v/>
      </c>
      <c r="S1190" s="5">
        <f>VLOOKUP(BA$1&amp;$A1190,Sheet2!$A:$D,4,0)</f>
        <v/>
      </c>
      <c r="T1190" s="5">
        <f>VLOOKUP(BG$1&amp;$A1190,Sheet2!$A:$D,4,0)</f>
        <v/>
      </c>
      <c r="U1190" s="5">
        <f>VLOOKUP(BS$1&amp;$A1190,Sheet2!$A:$D,4,0)</f>
        <v/>
      </c>
      <c r="V1190" s="5">
        <f>VLOOKUP(BT$1&amp;$A1190,Sheet2!$A:$D,4,0)</f>
        <v/>
      </c>
      <c r="W1190" s="5">
        <f>VLOOKUP(BU$1&amp;$A1190,Sheet2!$A:$D,4,0)</f>
        <v/>
      </c>
      <c r="X1190" s="5">
        <f>VLOOKUP(BV$1&amp;$A1190,Sheet2!$A:$D,4,0)</f>
        <v/>
      </c>
      <c r="Y1190" s="5">
        <f>VLOOKUP(BW$1&amp;$A1190,Sheet2!$A:$D,4,0)</f>
        <v/>
      </c>
      <c r="Z1190" s="5">
        <f>VLOOKUP(BX$1&amp;$A1190,Sheet2!$A:$D,4,0)</f>
        <v/>
      </c>
      <c r="AG1190" s="5">
        <f>VLOOKUP(BI$1&amp;$A1190,Sheet2!$A:$D,4,0)</f>
        <v/>
      </c>
      <c r="AH1190" t="n">
        <v>3408.9443</v>
      </c>
      <c r="AI1190" s="5">
        <f>VLOOKUP(BK$1&amp;$A1190,Sheet2!$A:$D,4,0)</f>
        <v/>
      </c>
      <c r="AJ1190" s="5">
        <f>VLOOKUP(BL$1&amp;$A1190,Sheet2!$A:$D,4,0)</f>
        <v/>
      </c>
      <c r="AK1190" s="5">
        <f>VLOOKUP(BB$1&amp;$A1190,Sheet2!$A:$D,4,0)</f>
        <v/>
      </c>
      <c r="AL1190" s="5">
        <f>VLOOKUP(AZ$1&amp;$A1190,Sheet2!$A:$D,4,0)</f>
        <v/>
      </c>
      <c r="AM1190" s="5">
        <f>VLOOKUP(BO$1&amp;$A1190,Sheet2!$A:$D,4,0)</f>
        <v/>
      </c>
      <c r="AN1190" t="n">
        <v>7505.2508</v>
      </c>
      <c r="AU1190" t="n">
        <v>4959.71</v>
      </c>
      <c r="AV1190" t="n">
        <v>4191.1942</v>
      </c>
      <c r="AW1190" t="n">
        <v>14660.501</v>
      </c>
    </row>
    <row r="1191">
      <c r="A1191" s="1" t="n">
        <v>45670</v>
      </c>
      <c r="B1191" t="n">
        <v>32054.66</v>
      </c>
      <c r="C1191" t="n">
        <v>34324.87</v>
      </c>
      <c r="D1191" t="n">
        <v>33569.22</v>
      </c>
      <c r="E1191" t="n">
        <v>33569.22</v>
      </c>
      <c r="F1191" t="n">
        <v>33569.22</v>
      </c>
      <c r="G1191" t="n">
        <v>19031.89</v>
      </c>
      <c r="H1191" t="n">
        <v>24604.76</v>
      </c>
      <c r="I1191" t="n">
        <v>20429.01</v>
      </c>
      <c r="J1191" t="n">
        <v>42540.9041</v>
      </c>
      <c r="K1191" t="n">
        <v>26028.0897</v>
      </c>
      <c r="L1191" t="n">
        <v>33569.22</v>
      </c>
      <c r="M1191" t="n">
        <v>33569.22</v>
      </c>
      <c r="N1191" t="n">
        <v>1838864.1464154</v>
      </c>
      <c r="O1191" t="n">
        <v>1109744.3448</v>
      </c>
      <c r="P1191" t="n">
        <v>778.4299999999999</v>
      </c>
      <c r="Q1191" s="5">
        <f>VLOOKUP(BA$1&amp;$A1191,Sheet2!$A:$D,4,0)</f>
        <v/>
      </c>
      <c r="R1191" s="5">
        <f>VLOOKUP(BA$1&amp;$A1191,Sheet2!$A:$D,4,0)</f>
        <v/>
      </c>
      <c r="S1191" s="5">
        <f>VLOOKUP(BA$1&amp;$A1191,Sheet2!$A:$D,4,0)</f>
        <v/>
      </c>
      <c r="T1191" s="5">
        <f>VLOOKUP(BG$1&amp;$A1191,Sheet2!$A:$D,4,0)</f>
        <v/>
      </c>
      <c r="U1191" s="5">
        <f>VLOOKUP(BS$1&amp;$A1191,Sheet2!$A:$D,4,0)</f>
        <v/>
      </c>
      <c r="V1191" s="5">
        <f>VLOOKUP(BT$1&amp;$A1191,Sheet2!$A:$D,4,0)</f>
        <v/>
      </c>
      <c r="W1191" s="5">
        <f>VLOOKUP(BU$1&amp;$A1191,Sheet2!$A:$D,4,0)</f>
        <v/>
      </c>
      <c r="X1191" s="5">
        <f>VLOOKUP(BV$1&amp;$A1191,Sheet2!$A:$D,4,0)</f>
        <v/>
      </c>
      <c r="Y1191" s="5">
        <f>VLOOKUP(BW$1&amp;$A1191,Sheet2!$A:$D,4,0)</f>
        <v/>
      </c>
      <c r="Z1191" s="5">
        <f>VLOOKUP(BX$1&amp;$A1191,Sheet2!$A:$D,4,0)</f>
        <v/>
      </c>
      <c r="AG1191" s="5">
        <f>VLOOKUP(BI$1&amp;$A1191,Sheet2!$A:$D,4,0)</f>
        <v/>
      </c>
      <c r="AH1191" t="n">
        <v>3409.5509</v>
      </c>
      <c r="AI1191" s="5">
        <f>VLOOKUP(BK$1&amp;$A1191,Sheet2!$A:$D,4,0)</f>
        <v/>
      </c>
      <c r="AJ1191" s="5">
        <f>VLOOKUP(BL$1&amp;$A1191,Sheet2!$A:$D,4,0)</f>
        <v/>
      </c>
      <c r="AK1191" s="5">
        <f>VLOOKUP(BB$1&amp;$A1191,Sheet2!$A:$D,4,0)</f>
        <v/>
      </c>
      <c r="AL1191" s="5">
        <f>VLOOKUP(AZ$1&amp;$A1191,Sheet2!$A:$D,4,0)</f>
        <v/>
      </c>
      <c r="AM1191" s="5">
        <f>VLOOKUP(BO$1&amp;$A1191,Sheet2!$A:$D,4,0)</f>
        <v/>
      </c>
      <c r="AN1191" t="n">
        <v>7506.3549</v>
      </c>
      <c r="AO1191" t="n">
        <v>230662.04952</v>
      </c>
      <c r="AP1191" t="n">
        <v>2287.158056870937</v>
      </c>
      <c r="AQ1191" t="n">
        <v>746.7324293476801</v>
      </c>
      <c r="AR1191" t="n">
        <v>1076.784723588491</v>
      </c>
      <c r="AU1191" t="n">
        <v>4960.62</v>
      </c>
      <c r="AV1191" t="n">
        <v>4192.0514</v>
      </c>
      <c r="AW1191" t="n">
        <v>14469.6495</v>
      </c>
    </row>
    <row r="1192">
      <c r="A1192" s="1" t="n">
        <v>45671</v>
      </c>
      <c r="B1192" t="n">
        <v>32304.45</v>
      </c>
      <c r="C1192" t="n">
        <v>34458.87</v>
      </c>
      <c r="D1192" t="n">
        <v>33944.68</v>
      </c>
      <c r="E1192" t="n">
        <v>33944.68</v>
      </c>
      <c r="F1192" t="n">
        <v>33944.68</v>
      </c>
      <c r="G1192" t="n">
        <v>19311.35</v>
      </c>
      <c r="H1192" t="n">
        <v>25142.23</v>
      </c>
      <c r="I1192" t="n">
        <v>20761.31</v>
      </c>
      <c r="J1192" t="n">
        <v>43003.1822</v>
      </c>
      <c r="K1192" t="n">
        <v>25711.8172</v>
      </c>
      <c r="L1192" t="n">
        <v>33944.68</v>
      </c>
      <c r="M1192" t="n">
        <v>33944.68</v>
      </c>
      <c r="N1192" t="n">
        <v>1834199.637442101</v>
      </c>
      <c r="O1192" t="n">
        <v>1111772.923623</v>
      </c>
      <c r="P1192" t="n">
        <v>806.25</v>
      </c>
      <c r="Q1192" s="5">
        <f>VLOOKUP(BA$1&amp;$A1192,Sheet2!$A:$D,4,0)</f>
        <v/>
      </c>
      <c r="R1192" s="5">
        <f>VLOOKUP(BA$1&amp;$A1192,Sheet2!$A:$D,4,0)</f>
        <v/>
      </c>
      <c r="S1192" s="5">
        <f>VLOOKUP(BA$1&amp;$A1192,Sheet2!$A:$D,4,0)</f>
        <v/>
      </c>
      <c r="T1192" s="5">
        <f>VLOOKUP(BG$1&amp;$A1192,Sheet2!$A:$D,4,0)</f>
        <v/>
      </c>
      <c r="U1192" s="5">
        <f>VLOOKUP(BS$1&amp;$A1192,Sheet2!$A:$D,4,0)</f>
        <v/>
      </c>
      <c r="V1192" s="5">
        <f>VLOOKUP(BT$1&amp;$A1192,Sheet2!$A:$D,4,0)</f>
        <v/>
      </c>
      <c r="W1192" s="5">
        <f>VLOOKUP(BU$1&amp;$A1192,Sheet2!$A:$D,4,0)</f>
        <v/>
      </c>
      <c r="X1192" s="5">
        <f>VLOOKUP(BV$1&amp;$A1192,Sheet2!$A:$D,4,0)</f>
        <v/>
      </c>
      <c r="Y1192" s="5">
        <f>VLOOKUP(BW$1&amp;$A1192,Sheet2!$A:$D,4,0)</f>
        <v/>
      </c>
      <c r="Z1192" s="5">
        <f>VLOOKUP(BX$1&amp;$A1192,Sheet2!$A:$D,4,0)</f>
        <v/>
      </c>
      <c r="AG1192" s="5">
        <f>VLOOKUP(BI$1&amp;$A1192,Sheet2!$A:$D,4,0)</f>
        <v/>
      </c>
      <c r="AH1192" t="n">
        <v>3410.139</v>
      </c>
      <c r="AI1192" s="5">
        <f>VLOOKUP(BK$1&amp;$A1192,Sheet2!$A:$D,4,0)</f>
        <v/>
      </c>
      <c r="AJ1192" s="5">
        <f>VLOOKUP(BL$1&amp;$A1192,Sheet2!$A:$D,4,0)</f>
        <v/>
      </c>
      <c r="AK1192" s="5">
        <f>VLOOKUP(BB$1&amp;$A1192,Sheet2!$A:$D,4,0)</f>
        <v/>
      </c>
      <c r="AL1192" s="5">
        <f>VLOOKUP(AZ$1&amp;$A1192,Sheet2!$A:$D,4,0)</f>
        <v/>
      </c>
      <c r="AM1192" s="5">
        <f>VLOOKUP(BO$1&amp;$A1192,Sheet2!$A:$D,4,0)</f>
        <v/>
      </c>
      <c r="AN1192" t="n">
        <v>7508.099</v>
      </c>
      <c r="AO1192" t="n">
        <v>231641.269</v>
      </c>
      <c r="AP1192" t="n">
        <v>2288.347832120399</v>
      </c>
      <c r="AQ1192" t="n">
        <v>752.7300861883515</v>
      </c>
      <c r="AR1192" t="n">
        <v>1071.855454668838</v>
      </c>
      <c r="AU1192" t="n">
        <v>4961.66</v>
      </c>
      <c r="AV1192" t="n">
        <v>4192.8608</v>
      </c>
      <c r="AW1192" t="n">
        <v>14542.4534</v>
      </c>
    </row>
    <row r="1193">
      <c r="A1193" s="1" t="n">
        <v>45672</v>
      </c>
      <c r="B1193" t="n">
        <v>32397.76</v>
      </c>
      <c r="C1193" t="n">
        <v>34514.06</v>
      </c>
      <c r="D1193" t="n">
        <v>34055.47</v>
      </c>
      <c r="E1193" t="n">
        <v>34055.47</v>
      </c>
      <c r="F1193" t="n">
        <v>34055.47</v>
      </c>
      <c r="G1193" t="n">
        <v>19374.13</v>
      </c>
      <c r="H1193" t="n">
        <v>25233.31</v>
      </c>
      <c r="I1193" t="n">
        <v>20870.2</v>
      </c>
      <c r="J1193" t="n">
        <v>43131.7696</v>
      </c>
      <c r="K1193" t="n">
        <v>25868.6393</v>
      </c>
      <c r="L1193" t="n">
        <v>34055.47</v>
      </c>
      <c r="M1193" t="n">
        <v>34055.47</v>
      </c>
      <c r="N1193" t="n">
        <v>1872362.054663382</v>
      </c>
      <c r="O1193" t="n">
        <v>1128617.830728</v>
      </c>
      <c r="P1193" t="n">
        <v>816.1</v>
      </c>
      <c r="Q1193" s="5">
        <f>VLOOKUP(BA$1&amp;$A1193,Sheet2!$A:$D,4,0)</f>
        <v/>
      </c>
      <c r="R1193" s="5">
        <f>VLOOKUP(BA$1&amp;$A1193,Sheet2!$A:$D,4,0)</f>
        <v/>
      </c>
      <c r="S1193" s="5">
        <f>VLOOKUP(BA$1&amp;$A1193,Sheet2!$A:$D,4,0)</f>
        <v/>
      </c>
      <c r="T1193" s="5">
        <f>VLOOKUP(BG$1&amp;$A1193,Sheet2!$A:$D,4,0)</f>
        <v/>
      </c>
      <c r="U1193" s="5">
        <f>VLOOKUP(BS$1&amp;$A1193,Sheet2!$A:$D,4,0)</f>
        <v/>
      </c>
      <c r="V1193" s="5">
        <f>VLOOKUP(BT$1&amp;$A1193,Sheet2!$A:$D,4,0)</f>
        <v/>
      </c>
      <c r="W1193" s="5">
        <f>VLOOKUP(BU$1&amp;$A1193,Sheet2!$A:$D,4,0)</f>
        <v/>
      </c>
      <c r="X1193" s="5">
        <f>VLOOKUP(BV$1&amp;$A1193,Sheet2!$A:$D,4,0)</f>
        <v/>
      </c>
      <c r="Y1193" s="5">
        <f>VLOOKUP(BW$1&amp;$A1193,Sheet2!$A:$D,4,0)</f>
        <v/>
      </c>
      <c r="Z1193" s="5">
        <f>VLOOKUP(BX$1&amp;$A1193,Sheet2!$A:$D,4,0)</f>
        <v/>
      </c>
      <c r="AG1193" s="5">
        <f>VLOOKUP(BI$1&amp;$A1193,Sheet2!$A:$D,4,0)</f>
        <v/>
      </c>
      <c r="AH1193" t="n">
        <v>3410.7346</v>
      </c>
      <c r="AI1193" s="5">
        <f>VLOOKUP(BK$1&amp;$A1193,Sheet2!$A:$D,4,0)</f>
        <v/>
      </c>
      <c r="AJ1193" s="5">
        <f>VLOOKUP(BL$1&amp;$A1193,Sheet2!$A:$D,4,0)</f>
        <v/>
      </c>
      <c r="AK1193" s="5">
        <f>VLOOKUP(BB$1&amp;$A1193,Sheet2!$A:$D,4,0)</f>
        <v/>
      </c>
      <c r="AL1193" s="5">
        <f>VLOOKUP(AZ$1&amp;$A1193,Sheet2!$A:$D,4,0)</f>
        <v/>
      </c>
      <c r="AM1193" s="5">
        <f>VLOOKUP(BO$1&amp;$A1193,Sheet2!$A:$D,4,0)</f>
        <v/>
      </c>
      <c r="AN1193" t="n">
        <v>7509.387</v>
      </c>
      <c r="AO1193" t="n">
        <v>232864.9316</v>
      </c>
      <c r="AP1193" t="n">
        <v>2285.683013871604</v>
      </c>
      <c r="AQ1193" t="n">
        <v>755.2762465618662</v>
      </c>
      <c r="AR1193" t="n">
        <v>1080.343406514658</v>
      </c>
      <c r="AU1193" t="n">
        <v>4962.67</v>
      </c>
      <c r="AV1193" t="n">
        <v>4193.7951</v>
      </c>
      <c r="AW1193" t="n">
        <v>14569.5359</v>
      </c>
    </row>
    <row r="1194">
      <c r="A1194" s="1" t="n">
        <v>45673</v>
      </c>
      <c r="B1194" t="n">
        <v>32595.26</v>
      </c>
      <c r="C1194" t="n">
        <v>34660.67</v>
      </c>
      <c r="D1194" t="n">
        <v>34313.8</v>
      </c>
      <c r="E1194" t="n">
        <v>34313.8</v>
      </c>
      <c r="F1194" t="n">
        <v>34313.8</v>
      </c>
      <c r="G1194" t="n">
        <v>19538.1</v>
      </c>
      <c r="H1194" t="n">
        <v>25508.04</v>
      </c>
      <c r="I1194" t="n">
        <v>21122.85</v>
      </c>
      <c r="J1194" t="n">
        <v>43462.7378</v>
      </c>
      <c r="K1194" t="n">
        <v>25813.4245</v>
      </c>
      <c r="L1194" t="n">
        <v>34313.8</v>
      </c>
      <c r="M1194" t="n">
        <v>34313.8</v>
      </c>
      <c r="N1194" t="n">
        <v>1863512.41964985</v>
      </c>
      <c r="O1194" t="n">
        <v>1128714.9945</v>
      </c>
      <c r="P1194" t="n">
        <v>834.02</v>
      </c>
      <c r="Q1194" s="5">
        <f>VLOOKUP(BA$1&amp;$A1194,Sheet2!$A:$D,4,0)</f>
        <v/>
      </c>
      <c r="R1194" s="5">
        <f>VLOOKUP(BA$1&amp;$A1194,Sheet2!$A:$D,4,0)</f>
        <v/>
      </c>
      <c r="S1194" s="5">
        <f>VLOOKUP(BA$1&amp;$A1194,Sheet2!$A:$D,4,0)</f>
        <v/>
      </c>
      <c r="T1194" s="5">
        <f>VLOOKUP(BG$1&amp;$A1194,Sheet2!$A:$D,4,0)</f>
        <v/>
      </c>
      <c r="U1194" s="5">
        <f>VLOOKUP(BS$1&amp;$A1194,Sheet2!$A:$D,4,0)</f>
        <v/>
      </c>
      <c r="V1194" s="5">
        <f>VLOOKUP(BT$1&amp;$A1194,Sheet2!$A:$D,4,0)</f>
        <v/>
      </c>
      <c r="W1194" s="5">
        <f>VLOOKUP(BU$1&amp;$A1194,Sheet2!$A:$D,4,0)</f>
        <v/>
      </c>
      <c r="X1194" s="5">
        <f>VLOOKUP(BV$1&amp;$A1194,Sheet2!$A:$D,4,0)</f>
        <v/>
      </c>
      <c r="Y1194" s="5">
        <f>VLOOKUP(BW$1&amp;$A1194,Sheet2!$A:$D,4,0)</f>
        <v/>
      </c>
      <c r="Z1194" s="5">
        <f>VLOOKUP(BX$1&amp;$A1194,Sheet2!$A:$D,4,0)</f>
        <v/>
      </c>
      <c r="AG1194" s="5">
        <f>VLOOKUP(BI$1&amp;$A1194,Sheet2!$A:$D,4,0)</f>
        <v/>
      </c>
      <c r="AH1194" t="n">
        <v>3411.3332</v>
      </c>
      <c r="AI1194" s="5">
        <f>VLOOKUP(BK$1&amp;$A1194,Sheet2!$A:$D,4,0)</f>
        <v/>
      </c>
      <c r="AJ1194" s="5">
        <f>VLOOKUP(BL$1&amp;$A1194,Sheet2!$A:$D,4,0)</f>
        <v/>
      </c>
      <c r="AK1194" s="5">
        <f>VLOOKUP(BB$1&amp;$A1194,Sheet2!$A:$D,4,0)</f>
        <v/>
      </c>
      <c r="AL1194" s="5">
        <f>VLOOKUP(AZ$1&amp;$A1194,Sheet2!$A:$D,4,0)</f>
        <v/>
      </c>
      <c r="AM1194" s="5">
        <f>VLOOKUP(BO$1&amp;$A1194,Sheet2!$A:$D,4,0)</f>
        <v/>
      </c>
      <c r="AN1194" t="n">
        <v>7512.8876</v>
      </c>
      <c r="AO1194" t="n">
        <v>234931.0689</v>
      </c>
      <c r="AP1194" t="n">
        <v>2298.681290477795</v>
      </c>
      <c r="AQ1194" t="n">
        <v>759.6400911922375</v>
      </c>
      <c r="AR1194" t="n">
        <v>1081.040701140065</v>
      </c>
      <c r="AU1194" t="n">
        <v>4964</v>
      </c>
      <c r="AV1194" t="n">
        <v>4194.7585</v>
      </c>
      <c r="AW1194" t="n">
        <v>14638.3116</v>
      </c>
    </row>
    <row r="1195">
      <c r="A1195" s="1" t="n">
        <v>45674</v>
      </c>
      <c r="B1195" t="n">
        <v>32540.32</v>
      </c>
      <c r="C1195" t="n">
        <v>34531.21</v>
      </c>
      <c r="D1195" t="n">
        <v>34278.13</v>
      </c>
      <c r="E1195" t="n">
        <v>34278.13</v>
      </c>
      <c r="F1195" t="n">
        <v>34278.13</v>
      </c>
      <c r="G1195" t="n">
        <v>19532.62</v>
      </c>
      <c r="H1195" t="n">
        <v>25537.41</v>
      </c>
      <c r="I1195" t="n">
        <v>21113.52</v>
      </c>
      <c r="J1195" t="n">
        <v>43400.3279</v>
      </c>
      <c r="K1195" t="n">
        <v>25284.5277</v>
      </c>
      <c r="L1195" t="n">
        <v>34278.13</v>
      </c>
      <c r="M1195" t="n">
        <v>34278.13</v>
      </c>
      <c r="N1195" t="n">
        <v>1887260.240771197</v>
      </c>
      <c r="O1195" t="n">
        <v>1140822.390775</v>
      </c>
      <c r="P1195" t="n">
        <v>841.89</v>
      </c>
      <c r="Q1195" s="5">
        <f>VLOOKUP(BA$1&amp;$A1195,Sheet2!$A:$D,4,0)</f>
        <v/>
      </c>
      <c r="R1195" s="5">
        <f>VLOOKUP(BA$1&amp;$A1195,Sheet2!$A:$D,4,0)</f>
        <v/>
      </c>
      <c r="S1195" s="5">
        <f>VLOOKUP(BA$1&amp;$A1195,Sheet2!$A:$D,4,0)</f>
        <v/>
      </c>
      <c r="T1195" s="5">
        <f>VLOOKUP(BG$1&amp;$A1195,Sheet2!$A:$D,4,0)</f>
        <v/>
      </c>
      <c r="U1195" s="5">
        <f>VLOOKUP(BS$1&amp;$A1195,Sheet2!$A:$D,4,0)</f>
        <v/>
      </c>
      <c r="V1195" s="5">
        <f>VLOOKUP(BT$1&amp;$A1195,Sheet2!$A:$D,4,0)</f>
        <v/>
      </c>
      <c r="W1195" s="5">
        <f>VLOOKUP(BU$1&amp;$A1195,Sheet2!$A:$D,4,0)</f>
        <v/>
      </c>
      <c r="X1195" s="5">
        <f>VLOOKUP(BV$1&amp;$A1195,Sheet2!$A:$D,4,0)</f>
        <v/>
      </c>
      <c r="Y1195" s="5">
        <f>VLOOKUP(BW$1&amp;$A1195,Sheet2!$A:$D,4,0)</f>
        <v/>
      </c>
      <c r="Z1195" s="5">
        <f>VLOOKUP(BX$1&amp;$A1195,Sheet2!$A:$D,4,0)</f>
        <v/>
      </c>
      <c r="AG1195" s="5">
        <f>VLOOKUP(BI$1&amp;$A1195,Sheet2!$A:$D,4,0)</f>
        <v/>
      </c>
      <c r="AH1195" t="n">
        <v>3411.9328</v>
      </c>
      <c r="AI1195" s="5">
        <f>VLOOKUP(BK$1&amp;$A1195,Sheet2!$A:$D,4,0)</f>
        <v/>
      </c>
      <c r="AJ1195" s="5">
        <f>VLOOKUP(BL$1&amp;$A1195,Sheet2!$A:$D,4,0)</f>
        <v/>
      </c>
      <c r="AK1195" s="5">
        <f>VLOOKUP(BB$1&amp;$A1195,Sheet2!$A:$D,4,0)</f>
        <v/>
      </c>
      <c r="AL1195" s="5">
        <f>VLOOKUP(AZ$1&amp;$A1195,Sheet2!$A:$D,4,0)</f>
        <v/>
      </c>
      <c r="AM1195" s="5">
        <f>VLOOKUP(BO$1&amp;$A1195,Sheet2!$A:$D,4,0)</f>
        <v/>
      </c>
      <c r="AN1195" t="n">
        <v>7515.523</v>
      </c>
      <c r="AO1195" t="n">
        <v>233875.88505</v>
      </c>
      <c r="AP1195" t="n">
        <v>2291.061114696758</v>
      </c>
      <c r="AQ1195" t="n">
        <v>758.3935010460862</v>
      </c>
      <c r="AR1195" t="n">
        <v>1065.854640336591</v>
      </c>
      <c r="AU1195" t="n">
        <v>4964.92</v>
      </c>
      <c r="AV1195" t="n">
        <v>4195.5818</v>
      </c>
      <c r="AW1195" t="n">
        <v>14622.1974</v>
      </c>
    </row>
    <row r="1196">
      <c r="A1196" s="1" t="n">
        <v>45675</v>
      </c>
      <c r="Q1196" s="5">
        <f>VLOOKUP(BA$1&amp;$A1196,Sheet2!$A:$D,4,0)</f>
        <v/>
      </c>
      <c r="R1196" s="5">
        <f>VLOOKUP(BA$1&amp;$A1196,Sheet2!$A:$D,4,0)</f>
        <v/>
      </c>
      <c r="S1196" s="5">
        <f>VLOOKUP(BA$1&amp;$A1196,Sheet2!$A:$D,4,0)</f>
        <v/>
      </c>
      <c r="T1196" s="5">
        <f>VLOOKUP(BG$1&amp;$A1196,Sheet2!$A:$D,4,0)</f>
        <v/>
      </c>
      <c r="U1196" s="5">
        <f>VLOOKUP(BS$1&amp;$A1196,Sheet2!$A:$D,4,0)</f>
        <v/>
      </c>
      <c r="V1196" s="5">
        <f>VLOOKUP(BT$1&amp;$A1196,Sheet2!$A:$D,4,0)</f>
        <v/>
      </c>
      <c r="W1196" s="5">
        <f>VLOOKUP(BU$1&amp;$A1196,Sheet2!$A:$D,4,0)</f>
        <v/>
      </c>
      <c r="X1196" s="5">
        <f>VLOOKUP(BV$1&amp;$A1196,Sheet2!$A:$D,4,0)</f>
        <v/>
      </c>
      <c r="Y1196" s="5">
        <f>VLOOKUP(BW$1&amp;$A1196,Sheet2!$A:$D,4,0)</f>
        <v/>
      </c>
      <c r="Z1196" s="5">
        <f>VLOOKUP(BX$1&amp;$A1196,Sheet2!$A:$D,4,0)</f>
        <v/>
      </c>
      <c r="AG1196" s="5">
        <f>VLOOKUP(BI$1&amp;$A1196,Sheet2!$A:$D,4,0)</f>
        <v/>
      </c>
      <c r="AH1196" t="n">
        <v>3412.5325</v>
      </c>
      <c r="AI1196" s="5">
        <f>VLOOKUP(BK$1&amp;$A1196,Sheet2!$A:$D,4,0)</f>
        <v/>
      </c>
      <c r="AJ1196" s="5">
        <f>VLOOKUP(BL$1&amp;$A1196,Sheet2!$A:$D,4,0)</f>
        <v/>
      </c>
      <c r="AK1196" s="5">
        <f>VLOOKUP(BB$1&amp;$A1196,Sheet2!$A:$D,4,0)</f>
        <v/>
      </c>
      <c r="AL1196" s="5">
        <f>VLOOKUP(AZ$1&amp;$A1196,Sheet2!$A:$D,4,0)</f>
        <v/>
      </c>
      <c r="AM1196" s="5">
        <f>VLOOKUP(BO$1&amp;$A1196,Sheet2!$A:$D,4,0)</f>
        <v/>
      </c>
      <c r="AN1196" t="n">
        <v>7516.8047</v>
      </c>
      <c r="AU1196" t="n">
        <v>4965.89</v>
      </c>
      <c r="AV1196" t="n">
        <v>4196.3817</v>
      </c>
      <c r="AW1196" t="n">
        <v>14623.6384</v>
      </c>
    </row>
    <row r="1197">
      <c r="A1197" s="1" t="n">
        <v>45676</v>
      </c>
      <c r="Q1197" s="5">
        <f>VLOOKUP(BA$1&amp;$A1197,Sheet2!$A:$D,4,0)</f>
        <v/>
      </c>
      <c r="R1197" s="5">
        <f>VLOOKUP(BA$1&amp;$A1197,Sheet2!$A:$D,4,0)</f>
        <v/>
      </c>
      <c r="S1197" s="5">
        <f>VLOOKUP(BA$1&amp;$A1197,Sheet2!$A:$D,4,0)</f>
        <v/>
      </c>
      <c r="T1197" s="5">
        <f>VLOOKUP(BG$1&amp;$A1197,Sheet2!$A:$D,4,0)</f>
        <v/>
      </c>
      <c r="U1197" s="5">
        <f>VLOOKUP(BS$1&amp;$A1197,Sheet2!$A:$D,4,0)</f>
        <v/>
      </c>
      <c r="V1197" s="5">
        <f>VLOOKUP(BT$1&amp;$A1197,Sheet2!$A:$D,4,0)</f>
        <v/>
      </c>
      <c r="W1197" s="5">
        <f>VLOOKUP(BU$1&amp;$A1197,Sheet2!$A:$D,4,0)</f>
        <v/>
      </c>
      <c r="X1197" s="5">
        <f>VLOOKUP(BV$1&amp;$A1197,Sheet2!$A:$D,4,0)</f>
        <v/>
      </c>
      <c r="Y1197" s="5">
        <f>VLOOKUP(BW$1&amp;$A1197,Sheet2!$A:$D,4,0)</f>
        <v/>
      </c>
      <c r="Z1197" s="5">
        <f>VLOOKUP(BX$1&amp;$A1197,Sheet2!$A:$D,4,0)</f>
        <v/>
      </c>
      <c r="AG1197" s="5">
        <f>VLOOKUP(BI$1&amp;$A1197,Sheet2!$A:$D,4,0)</f>
        <v/>
      </c>
      <c r="AH1197" t="n">
        <v>3413.1323</v>
      </c>
      <c r="AI1197" s="5">
        <f>VLOOKUP(BK$1&amp;$A1197,Sheet2!$A:$D,4,0)</f>
        <v/>
      </c>
      <c r="AJ1197" s="5">
        <f>VLOOKUP(BL$1&amp;$A1197,Sheet2!$A:$D,4,0)</f>
        <v/>
      </c>
      <c r="AK1197" s="5">
        <f>VLOOKUP(BB$1&amp;$A1197,Sheet2!$A:$D,4,0)</f>
        <v/>
      </c>
      <c r="AL1197" s="5">
        <f>VLOOKUP(AZ$1&amp;$A1197,Sheet2!$A:$D,4,0)</f>
        <v/>
      </c>
      <c r="AM1197" s="5">
        <f>VLOOKUP(BO$1&amp;$A1197,Sheet2!$A:$D,4,0)</f>
        <v/>
      </c>
      <c r="AN1197" t="n">
        <v>7518.0864</v>
      </c>
      <c r="AU1197" t="n">
        <v>4966.85</v>
      </c>
      <c r="AV1197" t="n">
        <v>4197.181</v>
      </c>
      <c r="AW1197" t="n">
        <v>14625.0797</v>
      </c>
    </row>
    <row r="1198">
      <c r="A1198" s="1" t="n">
        <v>45677</v>
      </c>
      <c r="B1198" t="n">
        <v>32707.34</v>
      </c>
      <c r="C1198" t="n">
        <v>34741.89</v>
      </c>
      <c r="D1198" t="n">
        <v>34481.71</v>
      </c>
      <c r="E1198" t="n">
        <v>34481.71</v>
      </c>
      <c r="F1198" t="n">
        <v>34481.71</v>
      </c>
      <c r="G1198" t="n">
        <v>19657.52</v>
      </c>
      <c r="H1198" t="n">
        <v>25733.44</v>
      </c>
      <c r="I1198" t="n">
        <v>21291.62</v>
      </c>
      <c r="J1198" t="n">
        <v>43649.5563</v>
      </c>
      <c r="K1198" t="n">
        <v>25389.3376</v>
      </c>
      <c r="L1198" t="n">
        <v>34481.71</v>
      </c>
      <c r="M1198" t="n">
        <v>34481.71</v>
      </c>
      <c r="P1198" t="n">
        <v>848.22</v>
      </c>
      <c r="Q1198" s="5">
        <f>VLOOKUP(BA$1&amp;$A1198,Sheet2!$A:$D,4,0)</f>
        <v/>
      </c>
      <c r="R1198" s="5">
        <f>VLOOKUP(BA$1&amp;$A1198,Sheet2!$A:$D,4,0)</f>
        <v/>
      </c>
      <c r="S1198" s="5">
        <f>VLOOKUP(BA$1&amp;$A1198,Sheet2!$A:$D,4,0)</f>
        <v/>
      </c>
      <c r="T1198" s="5">
        <f>VLOOKUP(BG$1&amp;$A1198,Sheet2!$A:$D,4,0)</f>
        <v/>
      </c>
      <c r="U1198" s="5">
        <f>VLOOKUP(BS$1&amp;$A1198,Sheet2!$A:$D,4,0)</f>
        <v/>
      </c>
      <c r="V1198" s="5">
        <f>VLOOKUP(BT$1&amp;$A1198,Sheet2!$A:$D,4,0)</f>
        <v/>
      </c>
      <c r="W1198" s="5">
        <f>VLOOKUP(BU$1&amp;$A1198,Sheet2!$A:$D,4,0)</f>
        <v/>
      </c>
      <c r="X1198" s="5">
        <f>VLOOKUP(BV$1&amp;$A1198,Sheet2!$A:$D,4,0)</f>
        <v/>
      </c>
      <c r="Y1198" s="5">
        <f>VLOOKUP(BW$1&amp;$A1198,Sheet2!$A:$D,4,0)</f>
        <v/>
      </c>
      <c r="Z1198" s="5">
        <f>VLOOKUP(BX$1&amp;$A1198,Sheet2!$A:$D,4,0)</f>
        <v/>
      </c>
      <c r="AG1198" s="5">
        <f>VLOOKUP(BI$1&amp;$A1198,Sheet2!$A:$D,4,0)</f>
        <v/>
      </c>
      <c r="AH1198" t="n">
        <v>3413.7321</v>
      </c>
      <c r="AI1198" s="5">
        <f>VLOOKUP(BK$1&amp;$A1198,Sheet2!$A:$D,4,0)</f>
        <v/>
      </c>
      <c r="AJ1198" s="5">
        <f>VLOOKUP(BL$1&amp;$A1198,Sheet2!$A:$D,4,0)</f>
        <v/>
      </c>
      <c r="AK1198" s="5">
        <f>VLOOKUP(BB$1&amp;$A1198,Sheet2!$A:$D,4,0)</f>
        <v/>
      </c>
      <c r="AL1198" s="5">
        <f>VLOOKUP(AZ$1&amp;$A1198,Sheet2!$A:$D,4,0)</f>
        <v/>
      </c>
      <c r="AM1198" s="5">
        <f>VLOOKUP(BO$1&amp;$A1198,Sheet2!$A:$D,4,0)</f>
        <v/>
      </c>
      <c r="AN1198" t="n">
        <v>7519.368</v>
      </c>
      <c r="AO1198" t="n">
        <v>233458.7910831</v>
      </c>
      <c r="AP1198" t="n">
        <v>2301.108345614628</v>
      </c>
      <c r="AQ1198" t="n">
        <v>763.0019889926399</v>
      </c>
      <c r="AR1198" t="n">
        <v>1064.696883224756</v>
      </c>
      <c r="AU1198" t="n">
        <v>4967.91</v>
      </c>
      <c r="AV1198" t="n">
        <v>4197.9096</v>
      </c>
      <c r="AW1198" t="n">
        <v>14670.2671</v>
      </c>
    </row>
    <row r="1199">
      <c r="A1199" s="1" t="n">
        <v>45678</v>
      </c>
      <c r="B1199" t="n">
        <v>32184.98</v>
      </c>
      <c r="C1199" t="n">
        <v>34265.55</v>
      </c>
      <c r="D1199" t="n">
        <v>33887.69</v>
      </c>
      <c r="E1199" t="n">
        <v>33887.69</v>
      </c>
      <c r="F1199" t="n">
        <v>33887.69</v>
      </c>
      <c r="G1199" t="n">
        <v>19305.38</v>
      </c>
      <c r="H1199" t="n">
        <v>25221.8</v>
      </c>
      <c r="I1199" t="n">
        <v>20840.68</v>
      </c>
      <c r="J1199" t="n">
        <v>42904.0248</v>
      </c>
      <c r="K1199" t="n">
        <v>25081.1616</v>
      </c>
      <c r="L1199" t="n">
        <v>33887.69</v>
      </c>
      <c r="M1199" t="n">
        <v>33887.69</v>
      </c>
      <c r="N1199" t="n">
        <v>1901319.409437872</v>
      </c>
      <c r="O1199" t="n">
        <v>1150521.059396</v>
      </c>
      <c r="P1199" t="n">
        <v>827.39</v>
      </c>
      <c r="Q1199" s="5">
        <f>VLOOKUP(BA$1&amp;$A1199,Sheet2!$A:$D,4,0)</f>
        <v/>
      </c>
      <c r="R1199" s="5">
        <f>VLOOKUP(BA$1&amp;$A1199,Sheet2!$A:$D,4,0)</f>
        <v/>
      </c>
      <c r="S1199" s="5">
        <f>VLOOKUP(BA$1&amp;$A1199,Sheet2!$A:$D,4,0)</f>
        <v/>
      </c>
      <c r="T1199" s="5">
        <f>VLOOKUP(BG$1&amp;$A1199,Sheet2!$A:$D,4,0)</f>
        <v/>
      </c>
      <c r="U1199" s="5">
        <f>VLOOKUP(BS$1&amp;$A1199,Sheet2!$A:$D,4,0)</f>
        <v/>
      </c>
      <c r="V1199" s="5">
        <f>VLOOKUP(BT$1&amp;$A1199,Sheet2!$A:$D,4,0)</f>
        <v/>
      </c>
      <c r="W1199" s="5">
        <f>VLOOKUP(BU$1&amp;$A1199,Sheet2!$A:$D,4,0)</f>
        <v/>
      </c>
      <c r="X1199" s="5">
        <f>VLOOKUP(BV$1&amp;$A1199,Sheet2!$A:$D,4,0)</f>
        <v/>
      </c>
      <c r="Y1199" s="5">
        <f>VLOOKUP(BW$1&amp;$A1199,Sheet2!$A:$D,4,0)</f>
        <v/>
      </c>
      <c r="Z1199" s="5">
        <f>VLOOKUP(BX$1&amp;$A1199,Sheet2!$A:$D,4,0)</f>
        <v/>
      </c>
      <c r="AG1199" s="5">
        <f>VLOOKUP(BI$1&amp;$A1199,Sheet2!$A:$D,4,0)</f>
        <v/>
      </c>
      <c r="AH1199" t="n">
        <v>3414.3476</v>
      </c>
      <c r="AI1199" s="5">
        <f>VLOOKUP(BK$1&amp;$A1199,Sheet2!$A:$D,4,0)</f>
        <v/>
      </c>
      <c r="AJ1199" s="5">
        <f>VLOOKUP(BL$1&amp;$A1199,Sheet2!$A:$D,4,0)</f>
        <v/>
      </c>
      <c r="AK1199" s="5">
        <f>VLOOKUP(BB$1&amp;$A1199,Sheet2!$A:$D,4,0)</f>
        <v/>
      </c>
      <c r="AL1199" s="5">
        <f>VLOOKUP(AZ$1&amp;$A1199,Sheet2!$A:$D,4,0)</f>
        <v/>
      </c>
      <c r="AM1199" s="5">
        <f>VLOOKUP(BO$1&amp;$A1199,Sheet2!$A:$D,4,0)</f>
        <v/>
      </c>
      <c r="AN1199" t="n">
        <v>7519.9608</v>
      </c>
      <c r="AO1199" t="n">
        <v>237258.00428</v>
      </c>
      <c r="AP1199" t="n">
        <v>2265.109906820562</v>
      </c>
      <c r="AQ1199" t="n">
        <v>753.361172449841</v>
      </c>
      <c r="AR1199" t="n">
        <v>1049.594033713355</v>
      </c>
      <c r="AU1199" t="n">
        <v>4968.81</v>
      </c>
      <c r="AV1199" t="n">
        <v>4198.7126</v>
      </c>
      <c r="AW1199" t="n">
        <v>14559.4773</v>
      </c>
    </row>
    <row r="1200">
      <c r="A1200" s="1" t="n">
        <v>45679</v>
      </c>
      <c r="B1200" t="n">
        <v>32285.46</v>
      </c>
      <c r="C1200" t="n">
        <v>34460.03</v>
      </c>
      <c r="D1200" t="n">
        <v>33829.92</v>
      </c>
      <c r="E1200" t="n">
        <v>33829.92</v>
      </c>
      <c r="F1200" t="n">
        <v>33829.92</v>
      </c>
      <c r="G1200" t="n">
        <v>19216.09</v>
      </c>
      <c r="H1200" t="n">
        <v>24906.42</v>
      </c>
      <c r="I1200" t="n">
        <v>20507.82</v>
      </c>
      <c r="J1200" t="n">
        <v>42849.9566</v>
      </c>
      <c r="K1200" t="n">
        <v>25494.3465</v>
      </c>
      <c r="L1200" t="n">
        <v>33829.92</v>
      </c>
      <c r="M1200" t="n">
        <v>33829.92</v>
      </c>
      <c r="N1200" t="n">
        <v>1922281.468122473</v>
      </c>
      <c r="O1200" t="n">
        <v>1154227.652368</v>
      </c>
      <c r="P1200" t="n">
        <v>815.88</v>
      </c>
      <c r="Q1200" s="5">
        <f>VLOOKUP(BA$1&amp;$A1200,Sheet2!$A:$D,4,0)</f>
        <v/>
      </c>
      <c r="R1200" s="5">
        <f>VLOOKUP(BA$1&amp;$A1200,Sheet2!$A:$D,4,0)</f>
        <v/>
      </c>
      <c r="S1200" s="5">
        <f>VLOOKUP(BA$1&amp;$A1200,Sheet2!$A:$D,4,0)</f>
        <v/>
      </c>
      <c r="T1200" s="5">
        <f>VLOOKUP(BG$1&amp;$A1200,Sheet2!$A:$D,4,0)</f>
        <v/>
      </c>
      <c r="U1200" s="5">
        <f>VLOOKUP(BS$1&amp;$A1200,Sheet2!$A:$D,4,0)</f>
        <v/>
      </c>
      <c r="V1200" s="5">
        <f>VLOOKUP(BT$1&amp;$A1200,Sheet2!$A:$D,4,0)</f>
        <v/>
      </c>
      <c r="W1200" s="5">
        <f>VLOOKUP(BU$1&amp;$A1200,Sheet2!$A:$D,4,0)</f>
        <v/>
      </c>
      <c r="X1200" s="5">
        <f>VLOOKUP(BV$1&amp;$A1200,Sheet2!$A:$D,4,0)</f>
        <v/>
      </c>
      <c r="Y1200" s="5">
        <f>VLOOKUP(BW$1&amp;$A1200,Sheet2!$A:$D,4,0)</f>
        <v/>
      </c>
      <c r="Z1200" s="5">
        <f>VLOOKUP(BX$1&amp;$A1200,Sheet2!$A:$D,4,0)</f>
        <v/>
      </c>
      <c r="AG1200" s="5">
        <f>VLOOKUP(BI$1&amp;$A1200,Sheet2!$A:$D,4,0)</f>
        <v/>
      </c>
      <c r="AH1200" t="n">
        <v>3414.9639</v>
      </c>
      <c r="AI1200" s="5">
        <f>VLOOKUP(BK$1&amp;$A1200,Sheet2!$A:$D,4,0)</f>
        <v/>
      </c>
      <c r="AJ1200" s="5">
        <f>VLOOKUP(BL$1&amp;$A1200,Sheet2!$A:$D,4,0)</f>
        <v/>
      </c>
      <c r="AK1200" s="5">
        <f>VLOOKUP(BB$1&amp;$A1200,Sheet2!$A:$D,4,0)</f>
        <v/>
      </c>
      <c r="AL1200" s="5">
        <f>VLOOKUP(AZ$1&amp;$A1200,Sheet2!$A:$D,4,0)</f>
        <v/>
      </c>
      <c r="AM1200" s="5">
        <f>VLOOKUP(BO$1&amp;$A1200,Sheet2!$A:$D,4,0)</f>
        <v/>
      </c>
      <c r="AN1200" t="n">
        <v>7520.5536</v>
      </c>
      <c r="AO1200" t="n">
        <v>238171.695125</v>
      </c>
      <c r="AP1200" t="n">
        <v>2266.018493001186</v>
      </c>
      <c r="AQ1200" t="n">
        <v>750.7768352531006</v>
      </c>
      <c r="AR1200" t="n">
        <v>1063.571530510315</v>
      </c>
      <c r="AU1200" t="n">
        <v>4969.51</v>
      </c>
      <c r="AV1200" t="n">
        <v>4199.4167</v>
      </c>
      <c r="AW1200" t="n">
        <v>14570.6666</v>
      </c>
    </row>
    <row r="1201">
      <c r="A1201" s="1" t="n">
        <v>45680</v>
      </c>
      <c r="B1201" t="n">
        <v>32400.82</v>
      </c>
      <c r="C1201" t="n">
        <v>34534.46</v>
      </c>
      <c r="D1201" t="n">
        <v>34053.66</v>
      </c>
      <c r="E1201" t="n">
        <v>34053.66</v>
      </c>
      <c r="F1201" t="n">
        <v>34053.66</v>
      </c>
      <c r="G1201" t="n">
        <v>19419.45</v>
      </c>
      <c r="H1201" t="n">
        <v>25350.37</v>
      </c>
      <c r="I1201" t="n">
        <v>20674.68</v>
      </c>
      <c r="J1201" t="n">
        <v>43129.0918</v>
      </c>
      <c r="K1201" t="n">
        <v>25787.1035</v>
      </c>
      <c r="L1201" t="n">
        <v>34053.66</v>
      </c>
      <c r="M1201" t="n">
        <v>34053.66</v>
      </c>
      <c r="N1201" t="n">
        <v>1932992.150962163</v>
      </c>
      <c r="O1201" t="n">
        <v>1162175.945175</v>
      </c>
      <c r="P1201" t="n">
        <v>819.04</v>
      </c>
      <c r="Q1201" s="5">
        <f>VLOOKUP(BA$1&amp;$A1201,Sheet2!$A:$D,4,0)</f>
        <v/>
      </c>
      <c r="R1201" s="5">
        <f>VLOOKUP(BA$1&amp;$A1201,Sheet2!$A:$D,4,0)</f>
        <v/>
      </c>
      <c r="S1201" s="5">
        <f>VLOOKUP(BA$1&amp;$A1201,Sheet2!$A:$D,4,0)</f>
        <v/>
      </c>
      <c r="T1201" s="5">
        <f>VLOOKUP(BG$1&amp;$A1201,Sheet2!$A:$D,4,0)</f>
        <v/>
      </c>
      <c r="U1201" s="5">
        <f>VLOOKUP(BS$1&amp;$A1201,Sheet2!$A:$D,4,0)</f>
        <v/>
      </c>
      <c r="V1201" s="5">
        <f>VLOOKUP(BT$1&amp;$A1201,Sheet2!$A:$D,4,0)</f>
        <v/>
      </c>
      <c r="W1201" s="5">
        <f>VLOOKUP(BU$1&amp;$A1201,Sheet2!$A:$D,4,0)</f>
        <v/>
      </c>
      <c r="X1201" s="5">
        <f>VLOOKUP(BV$1&amp;$A1201,Sheet2!$A:$D,4,0)</f>
        <v/>
      </c>
      <c r="Y1201" s="5">
        <f>VLOOKUP(BW$1&amp;$A1201,Sheet2!$A:$D,4,0)</f>
        <v/>
      </c>
      <c r="Z1201" s="5">
        <f>VLOOKUP(BX$1&amp;$A1201,Sheet2!$A:$D,4,0)</f>
        <v/>
      </c>
      <c r="AG1201" s="5">
        <f>VLOOKUP(BI$1&amp;$A1201,Sheet2!$A:$D,4,0)</f>
        <v/>
      </c>
      <c r="AH1201" t="n">
        <v>3415.5756</v>
      </c>
      <c r="AI1201" s="5">
        <f>VLOOKUP(BK$1&amp;$A1201,Sheet2!$A:$D,4,0)</f>
        <v/>
      </c>
      <c r="AJ1201" s="5">
        <f>VLOOKUP(BL$1&amp;$A1201,Sheet2!$A:$D,4,0)</f>
        <v/>
      </c>
      <c r="AK1201" s="5">
        <f>VLOOKUP(BB$1&amp;$A1201,Sheet2!$A:$D,4,0)</f>
        <v/>
      </c>
      <c r="AL1201" s="5">
        <f>VLOOKUP(AZ$1&amp;$A1201,Sheet2!$A:$D,4,0)</f>
        <v/>
      </c>
      <c r="AM1201" s="5">
        <f>VLOOKUP(BO$1&amp;$A1201,Sheet2!$A:$D,4,0)</f>
        <v/>
      </c>
      <c r="AN1201" t="n">
        <v>7523.0161</v>
      </c>
      <c r="AO1201" t="n">
        <v>238001.4267</v>
      </c>
      <c r="AP1201" t="n">
        <v>2280.714700529023</v>
      </c>
      <c r="AQ1201" t="n">
        <v>751.5232311031086</v>
      </c>
      <c r="AR1201" t="n">
        <v>1077.224183224756</v>
      </c>
      <c r="AU1201" t="n">
        <v>4970.44</v>
      </c>
      <c r="AV1201" t="n">
        <v>4200.1788</v>
      </c>
      <c r="AW1201" t="n">
        <v>14610.4239</v>
      </c>
    </row>
    <row r="1202">
      <c r="A1202" s="1" t="n">
        <v>45681</v>
      </c>
      <c r="B1202" t="n">
        <v>32179.08</v>
      </c>
      <c r="C1202" t="n">
        <v>34366.04</v>
      </c>
      <c r="D1202" t="n">
        <v>33707.25</v>
      </c>
      <c r="E1202" t="n">
        <v>33707.25</v>
      </c>
      <c r="F1202" t="n">
        <v>33707.25</v>
      </c>
      <c r="G1202" t="n">
        <v>19189.78</v>
      </c>
      <c r="H1202" t="n">
        <v>24921.87</v>
      </c>
      <c r="I1202" t="n">
        <v>20230.87</v>
      </c>
      <c r="J1202" t="n">
        <v>42690.1162</v>
      </c>
      <c r="K1202" t="n">
        <v>25850.1417</v>
      </c>
      <c r="L1202" t="n">
        <v>33707.25</v>
      </c>
      <c r="M1202" t="n">
        <v>33707.25</v>
      </c>
      <c r="N1202" t="n">
        <v>1919120.435404305</v>
      </c>
      <c r="O1202" t="n">
        <v>1155449.57955</v>
      </c>
      <c r="P1202" t="n">
        <v>806.1</v>
      </c>
      <c r="Q1202" s="5">
        <f>VLOOKUP(BA$1&amp;$A1202,Sheet2!$A:$D,4,0)</f>
        <v/>
      </c>
      <c r="R1202" s="5">
        <f>VLOOKUP(BA$1&amp;$A1202,Sheet2!$A:$D,4,0)</f>
        <v/>
      </c>
      <c r="S1202" s="5">
        <f>VLOOKUP(BA$1&amp;$A1202,Sheet2!$A:$D,4,0)</f>
        <v/>
      </c>
      <c r="T1202" s="5">
        <f>VLOOKUP(BG$1&amp;$A1202,Sheet2!$A:$D,4,0)</f>
        <v/>
      </c>
      <c r="U1202" s="5">
        <f>VLOOKUP(BS$1&amp;$A1202,Sheet2!$A:$D,4,0)</f>
        <v/>
      </c>
      <c r="V1202" s="5">
        <f>VLOOKUP(BT$1&amp;$A1202,Sheet2!$A:$D,4,0)</f>
        <v/>
      </c>
      <c r="W1202" s="5">
        <f>VLOOKUP(BU$1&amp;$A1202,Sheet2!$A:$D,4,0)</f>
        <v/>
      </c>
      <c r="X1202" s="5">
        <f>VLOOKUP(BV$1&amp;$A1202,Sheet2!$A:$D,4,0)</f>
        <v/>
      </c>
      <c r="Y1202" s="5">
        <f>VLOOKUP(BW$1&amp;$A1202,Sheet2!$A:$D,4,0)</f>
        <v/>
      </c>
      <c r="Z1202" s="5">
        <f>VLOOKUP(BX$1&amp;$A1202,Sheet2!$A:$D,4,0)</f>
        <v/>
      </c>
      <c r="AG1202" s="5">
        <f>VLOOKUP(BI$1&amp;$A1202,Sheet2!$A:$D,4,0)</f>
        <v/>
      </c>
      <c r="AH1202" t="n">
        <v>3416.1914</v>
      </c>
      <c r="AI1202" s="5">
        <f>VLOOKUP(BK$1&amp;$A1202,Sheet2!$A:$D,4,0)</f>
        <v/>
      </c>
      <c r="AJ1202" s="5">
        <f>VLOOKUP(BL$1&amp;$A1202,Sheet2!$A:$D,4,0)</f>
        <v/>
      </c>
      <c r="AK1202" s="5">
        <f>VLOOKUP(BB$1&amp;$A1202,Sheet2!$A:$D,4,0)</f>
        <v/>
      </c>
      <c r="AL1202" s="5">
        <f>VLOOKUP(AZ$1&amp;$A1202,Sheet2!$A:$D,4,0)</f>
        <v/>
      </c>
      <c r="AM1202" s="5">
        <f>VLOOKUP(BO$1&amp;$A1202,Sheet2!$A:$D,4,0)</f>
        <v/>
      </c>
      <c r="AN1202" t="n">
        <v>7528.5107</v>
      </c>
      <c r="AO1202" t="n">
        <v>238886.06</v>
      </c>
      <c r="AP1202" t="n">
        <v>2260.350805822714</v>
      </c>
      <c r="AQ1202" t="n">
        <v>744.4979165107032</v>
      </c>
      <c r="AR1202" t="n">
        <v>1072.923599619978</v>
      </c>
      <c r="AU1202" t="n">
        <v>4971.32</v>
      </c>
      <c r="AV1202" t="n">
        <v>4200.9294</v>
      </c>
      <c r="AW1202" t="n">
        <v>14556.139</v>
      </c>
    </row>
    <row r="1203">
      <c r="A1203" s="1" t="n">
        <v>45682</v>
      </c>
      <c r="Q1203" s="5">
        <f>VLOOKUP(BA$1&amp;$A1203,Sheet2!$A:$D,4,0)</f>
        <v/>
      </c>
      <c r="R1203" s="5">
        <f>VLOOKUP(BA$1&amp;$A1203,Sheet2!$A:$D,4,0)</f>
        <v/>
      </c>
      <c r="S1203" s="5">
        <f>VLOOKUP(BA$1&amp;$A1203,Sheet2!$A:$D,4,0)</f>
        <v/>
      </c>
      <c r="T1203" s="5">
        <f>VLOOKUP(BG$1&amp;$A1203,Sheet2!$A:$D,4,0)</f>
        <v/>
      </c>
      <c r="U1203" s="5">
        <f>VLOOKUP(BS$1&amp;$A1203,Sheet2!$A:$D,4,0)</f>
        <v/>
      </c>
      <c r="V1203" s="5">
        <f>VLOOKUP(BT$1&amp;$A1203,Sheet2!$A:$D,4,0)</f>
        <v/>
      </c>
      <c r="W1203" s="5">
        <f>VLOOKUP(BU$1&amp;$A1203,Sheet2!$A:$D,4,0)</f>
        <v/>
      </c>
      <c r="X1203" s="5">
        <f>VLOOKUP(BV$1&amp;$A1203,Sheet2!$A:$D,4,0)</f>
        <v/>
      </c>
      <c r="Y1203" s="5">
        <f>VLOOKUP(BW$1&amp;$A1203,Sheet2!$A:$D,4,0)</f>
        <v/>
      </c>
      <c r="Z1203" s="5">
        <f>VLOOKUP(BX$1&amp;$A1203,Sheet2!$A:$D,4,0)</f>
        <v/>
      </c>
      <c r="AG1203" s="5">
        <f>VLOOKUP(BI$1&amp;$A1203,Sheet2!$A:$D,4,0)</f>
        <v/>
      </c>
      <c r="AH1203" t="n">
        <v>3416.8074</v>
      </c>
      <c r="AI1203" s="5">
        <f>VLOOKUP(BK$1&amp;$A1203,Sheet2!$A:$D,4,0)</f>
        <v/>
      </c>
      <c r="AJ1203" s="5">
        <f>VLOOKUP(BL$1&amp;$A1203,Sheet2!$A:$D,4,0)</f>
        <v/>
      </c>
      <c r="AK1203" s="5">
        <f>VLOOKUP(BB$1&amp;$A1203,Sheet2!$A:$D,4,0)</f>
        <v/>
      </c>
      <c r="AL1203" s="5">
        <f>VLOOKUP(AZ$1&amp;$A1203,Sheet2!$A:$D,4,0)</f>
        <v/>
      </c>
      <c r="AM1203" s="5">
        <f>VLOOKUP(BO$1&amp;$A1203,Sheet2!$A:$D,4,0)</f>
        <v/>
      </c>
      <c r="AN1203" t="n">
        <v>7529.7861</v>
      </c>
      <c r="AU1203" t="n">
        <v>4972.3</v>
      </c>
      <c r="AV1203" t="n">
        <v>4201.7421</v>
      </c>
      <c r="AW1203" t="n">
        <v>14557.5746</v>
      </c>
    </row>
    <row r="1204">
      <c r="A1204" s="1" t="n">
        <v>45683</v>
      </c>
      <c r="Q1204" s="5">
        <f>VLOOKUP(BA$1&amp;$A1204,Sheet2!$A:$D,4,0)</f>
        <v/>
      </c>
      <c r="R1204" s="5">
        <f>VLOOKUP(BA$1&amp;$A1204,Sheet2!$A:$D,4,0)</f>
        <v/>
      </c>
      <c r="S1204" s="5">
        <f>VLOOKUP(BA$1&amp;$A1204,Sheet2!$A:$D,4,0)</f>
        <v/>
      </c>
      <c r="T1204" s="5">
        <f>VLOOKUP(BG$1&amp;$A1204,Sheet2!$A:$D,4,0)</f>
        <v/>
      </c>
      <c r="U1204" s="5">
        <f>VLOOKUP(BS$1&amp;$A1204,Sheet2!$A:$D,4,0)</f>
        <v/>
      </c>
      <c r="V1204" s="5">
        <f>VLOOKUP(BT$1&amp;$A1204,Sheet2!$A:$D,4,0)</f>
        <v/>
      </c>
      <c r="W1204" s="5">
        <f>VLOOKUP(BU$1&amp;$A1204,Sheet2!$A:$D,4,0)</f>
        <v/>
      </c>
      <c r="X1204" s="5">
        <f>VLOOKUP(BV$1&amp;$A1204,Sheet2!$A:$D,4,0)</f>
        <v/>
      </c>
      <c r="Y1204" s="5">
        <f>VLOOKUP(BW$1&amp;$A1204,Sheet2!$A:$D,4,0)</f>
        <v/>
      </c>
      <c r="Z1204" s="5">
        <f>VLOOKUP(BX$1&amp;$A1204,Sheet2!$A:$D,4,0)</f>
        <v/>
      </c>
      <c r="AG1204" s="5">
        <f>VLOOKUP(BI$1&amp;$A1204,Sheet2!$A:$D,4,0)</f>
        <v/>
      </c>
      <c r="AH1204" t="n">
        <v>3417.4234</v>
      </c>
      <c r="AI1204" s="5">
        <f>VLOOKUP(BK$1&amp;$A1204,Sheet2!$A:$D,4,0)</f>
        <v/>
      </c>
      <c r="AJ1204" s="5">
        <f>VLOOKUP(BL$1&amp;$A1204,Sheet2!$A:$D,4,0)</f>
        <v/>
      </c>
      <c r="AK1204" s="5">
        <f>VLOOKUP(BB$1&amp;$A1204,Sheet2!$A:$D,4,0)</f>
        <v/>
      </c>
      <c r="AL1204" s="5">
        <f>VLOOKUP(AZ$1&amp;$A1204,Sheet2!$A:$D,4,0)</f>
        <v/>
      </c>
      <c r="AM1204" s="5">
        <f>VLOOKUP(BO$1&amp;$A1204,Sheet2!$A:$D,4,0)</f>
        <v/>
      </c>
      <c r="AN1204" t="n">
        <v>7531.0695</v>
      </c>
      <c r="AU1204" t="n">
        <v>4973.27</v>
      </c>
      <c r="AV1204" t="n">
        <v>4202.5542</v>
      </c>
      <c r="AW1204" t="n">
        <v>14559.0103</v>
      </c>
    </row>
    <row r="1205">
      <c r="A1205" s="1" t="n">
        <v>45684</v>
      </c>
      <c r="B1205" t="n">
        <v>31716.3</v>
      </c>
      <c r="C1205" t="n">
        <v>33974.58</v>
      </c>
      <c r="D1205" t="n">
        <v>33062.34</v>
      </c>
      <c r="E1205" t="n">
        <v>33062.34</v>
      </c>
      <c r="F1205" t="n">
        <v>33062.34</v>
      </c>
      <c r="G1205" t="n">
        <v>18782.68</v>
      </c>
      <c r="H1205" t="n">
        <v>24217.94</v>
      </c>
      <c r="I1205" t="n">
        <v>19491.3</v>
      </c>
      <c r="J1205" t="n">
        <v>41898.353</v>
      </c>
      <c r="K1205" t="n">
        <v>25065.8264</v>
      </c>
      <c r="L1205" t="n">
        <v>33062.34</v>
      </c>
      <c r="M1205" t="n">
        <v>33062.34</v>
      </c>
      <c r="N1205" t="n">
        <v>1866598.6042188</v>
      </c>
      <c r="O1205" t="n">
        <v>1140395.1246</v>
      </c>
      <c r="P1205" t="n">
        <v>788.66</v>
      </c>
      <c r="Q1205" s="5">
        <f>VLOOKUP(BA$1&amp;$A1205,Sheet2!$A:$D,4,0)</f>
        <v/>
      </c>
      <c r="R1205" s="5">
        <f>VLOOKUP(BA$1&amp;$A1205,Sheet2!$A:$D,4,0)</f>
        <v/>
      </c>
      <c r="S1205" s="5">
        <f>VLOOKUP(BA$1&amp;$A1205,Sheet2!$A:$D,4,0)</f>
        <v/>
      </c>
      <c r="T1205" s="5">
        <f>VLOOKUP(BG$1&amp;$A1205,Sheet2!$A:$D,4,0)</f>
        <v/>
      </c>
      <c r="U1205" s="5">
        <f>VLOOKUP(BS$1&amp;$A1205,Sheet2!$A:$D,4,0)</f>
        <v/>
      </c>
      <c r="V1205" s="5">
        <f>VLOOKUP(BT$1&amp;$A1205,Sheet2!$A:$D,4,0)</f>
        <v/>
      </c>
      <c r="W1205" s="5">
        <f>VLOOKUP(BU$1&amp;$A1205,Sheet2!$A:$D,4,0)</f>
        <v/>
      </c>
      <c r="X1205" s="5">
        <f>VLOOKUP(BV$1&amp;$A1205,Sheet2!$A:$D,4,0)</f>
        <v/>
      </c>
      <c r="Y1205" s="5">
        <f>VLOOKUP(BW$1&amp;$A1205,Sheet2!$A:$D,4,0)</f>
        <v/>
      </c>
      <c r="Z1205" s="5">
        <f>VLOOKUP(BX$1&amp;$A1205,Sheet2!$A:$D,4,0)</f>
        <v/>
      </c>
      <c r="AG1205" s="5">
        <f>VLOOKUP(BI$1&amp;$A1205,Sheet2!$A:$D,4,0)</f>
        <v/>
      </c>
      <c r="AH1205" t="n">
        <v>3418.0345</v>
      </c>
      <c r="AI1205" s="5">
        <f>VLOOKUP(BK$1&amp;$A1205,Sheet2!$A:$D,4,0)</f>
        <v/>
      </c>
      <c r="AJ1205" s="5">
        <f>VLOOKUP(BL$1&amp;$A1205,Sheet2!$A:$D,4,0)</f>
        <v/>
      </c>
      <c r="AK1205" s="5">
        <f>VLOOKUP(BB$1&amp;$A1205,Sheet2!$A:$D,4,0)</f>
        <v/>
      </c>
      <c r="AL1205" s="5">
        <f>VLOOKUP(AZ$1&amp;$A1205,Sheet2!$A:$D,4,0)</f>
        <v/>
      </c>
      <c r="AM1205" s="5">
        <f>VLOOKUP(BO$1&amp;$A1205,Sheet2!$A:$D,4,0)</f>
        <v/>
      </c>
      <c r="AN1205" t="n">
        <v>7530.9572</v>
      </c>
      <c r="AO1205" t="n">
        <v>236693.985</v>
      </c>
      <c r="AP1205" t="n">
        <v>2227.704802915063</v>
      </c>
      <c r="AQ1205" t="n">
        <v>734.0304548772374</v>
      </c>
      <c r="AR1205" t="n">
        <v>1042.643690526601</v>
      </c>
      <c r="AU1205" t="n">
        <v>4974.27</v>
      </c>
      <c r="AV1205" t="n">
        <v>4203.4396</v>
      </c>
      <c r="AW1205" t="n">
        <v>14456.0094</v>
      </c>
    </row>
    <row r="1206">
      <c r="A1206" s="1" t="n">
        <v>45685</v>
      </c>
      <c r="B1206" t="n">
        <v>31879.65</v>
      </c>
      <c r="C1206" t="n">
        <v>34165.22</v>
      </c>
      <c r="D1206" t="n">
        <v>33084.22</v>
      </c>
      <c r="E1206" t="n">
        <v>33084.22</v>
      </c>
      <c r="F1206" t="n">
        <v>33084.22</v>
      </c>
      <c r="G1206" t="n">
        <v>18768.27</v>
      </c>
      <c r="H1206" t="n">
        <v>24049.77</v>
      </c>
      <c r="I1206" t="n">
        <v>19136.03</v>
      </c>
      <c r="J1206" t="n">
        <v>41937.6951</v>
      </c>
      <c r="K1206" t="n">
        <v>25004.3022</v>
      </c>
      <c r="L1206" t="n">
        <v>33084.22</v>
      </c>
      <c r="M1206" t="n">
        <v>33084.22</v>
      </c>
      <c r="N1206" t="n">
        <v>1911055.632767423</v>
      </c>
      <c r="O1206" t="n">
        <v>1153457.902435</v>
      </c>
      <c r="P1206" t="n">
        <v>782.8</v>
      </c>
      <c r="Q1206" s="5">
        <f>VLOOKUP(BA$1&amp;$A1206,Sheet2!$A:$D,4,0)</f>
        <v/>
      </c>
      <c r="R1206" s="5">
        <f>VLOOKUP(BA$1&amp;$A1206,Sheet2!$A:$D,4,0)</f>
        <v/>
      </c>
      <c r="S1206" s="5">
        <f>VLOOKUP(BA$1&amp;$A1206,Sheet2!$A:$D,4,0)</f>
        <v/>
      </c>
      <c r="T1206" s="5">
        <f>VLOOKUP(BG$1&amp;$A1206,Sheet2!$A:$D,4,0)</f>
        <v/>
      </c>
      <c r="U1206" s="5">
        <f>VLOOKUP(BS$1&amp;$A1206,Sheet2!$A:$D,4,0)</f>
        <v/>
      </c>
      <c r="V1206" s="5">
        <f>VLOOKUP(BT$1&amp;$A1206,Sheet2!$A:$D,4,0)</f>
        <v/>
      </c>
      <c r="W1206" s="5">
        <f>VLOOKUP(BU$1&amp;$A1206,Sheet2!$A:$D,4,0)</f>
        <v/>
      </c>
      <c r="X1206" s="5">
        <f>VLOOKUP(BV$1&amp;$A1206,Sheet2!$A:$D,4,0)</f>
        <v/>
      </c>
      <c r="Y1206" s="5">
        <f>VLOOKUP(BW$1&amp;$A1206,Sheet2!$A:$D,4,0)</f>
        <v/>
      </c>
      <c r="Z1206" s="5">
        <f>VLOOKUP(BX$1&amp;$A1206,Sheet2!$A:$D,4,0)</f>
        <v/>
      </c>
      <c r="AG1206" s="5">
        <f>VLOOKUP(BI$1&amp;$A1206,Sheet2!$A:$D,4,0)</f>
        <v/>
      </c>
      <c r="AH1206" t="n">
        <v>3418.6465</v>
      </c>
      <c r="AI1206" s="5">
        <f>VLOOKUP(BK$1&amp;$A1206,Sheet2!$A:$D,4,0)</f>
        <v/>
      </c>
      <c r="AJ1206" s="5">
        <f>VLOOKUP(BL$1&amp;$A1206,Sheet2!$A:$D,4,0)</f>
        <v/>
      </c>
      <c r="AK1206" s="5">
        <f>VLOOKUP(BB$1&amp;$A1206,Sheet2!$A:$D,4,0)</f>
        <v/>
      </c>
      <c r="AL1206" s="5">
        <f>VLOOKUP(AZ$1&amp;$A1206,Sheet2!$A:$D,4,0)</f>
        <v/>
      </c>
      <c r="AM1206" s="5">
        <f>VLOOKUP(BO$1&amp;$A1206,Sheet2!$A:$D,4,0)</f>
        <v/>
      </c>
      <c r="AN1206" t="n">
        <v>7530.8529</v>
      </c>
      <c r="AO1206" t="n">
        <v>239241.11624</v>
      </c>
      <c r="AP1206" t="n">
        <v>2236.321856324959</v>
      </c>
      <c r="AQ1206" t="n">
        <v>736.2525018127524</v>
      </c>
      <c r="AR1206" t="n">
        <v>1042.256237947883</v>
      </c>
      <c r="AU1206" t="n">
        <v>4975.28</v>
      </c>
      <c r="AV1206" t="n">
        <v>4204.2809</v>
      </c>
      <c r="AW1206" t="n">
        <v>14479.9533</v>
      </c>
    </row>
    <row r="1207">
      <c r="A1207" s="1" t="n">
        <v>45686</v>
      </c>
      <c r="B1207" t="n">
        <v>32230.61</v>
      </c>
      <c r="C1207" t="n">
        <v>34474.8</v>
      </c>
      <c r="D1207" t="n">
        <v>33593.2</v>
      </c>
      <c r="E1207" t="n">
        <v>33593.2</v>
      </c>
      <c r="F1207" t="n">
        <v>33593.2</v>
      </c>
      <c r="G1207" t="n">
        <v>19096.41</v>
      </c>
      <c r="H1207" t="n">
        <v>24634.76</v>
      </c>
      <c r="I1207" t="n">
        <v>19740.69</v>
      </c>
      <c r="J1207" t="n">
        <v>42581.6146</v>
      </c>
      <c r="K1207" t="n">
        <v>25449.4601</v>
      </c>
      <c r="L1207" t="n">
        <v>33593.2</v>
      </c>
      <c r="M1207" t="n">
        <v>33593.2</v>
      </c>
      <c r="N1207" t="n">
        <v>1899331.55548316</v>
      </c>
      <c r="O1207" t="n">
        <v>1148364.197805</v>
      </c>
      <c r="P1207" t="n">
        <v>797.74</v>
      </c>
      <c r="Q1207" s="5">
        <f>VLOOKUP(BA$1&amp;$A1207,Sheet2!$A:$D,4,0)</f>
        <v/>
      </c>
      <c r="R1207" s="5">
        <f>VLOOKUP(BA$1&amp;$A1207,Sheet2!$A:$D,4,0)</f>
        <v/>
      </c>
      <c r="S1207" s="5">
        <f>VLOOKUP(BA$1&amp;$A1207,Sheet2!$A:$D,4,0)</f>
        <v/>
      </c>
      <c r="T1207" s="5">
        <f>VLOOKUP(BG$1&amp;$A1207,Sheet2!$A:$D,4,0)</f>
        <v/>
      </c>
      <c r="U1207" s="5">
        <f>VLOOKUP(BS$1&amp;$A1207,Sheet2!$A:$D,4,0)</f>
        <v/>
      </c>
      <c r="V1207" s="5">
        <f>VLOOKUP(BT$1&amp;$A1207,Sheet2!$A:$D,4,0)</f>
        <v/>
      </c>
      <c r="W1207" s="5">
        <f>VLOOKUP(BU$1&amp;$A1207,Sheet2!$A:$D,4,0)</f>
        <v/>
      </c>
      <c r="X1207" s="5">
        <f>VLOOKUP(BV$1&amp;$A1207,Sheet2!$A:$D,4,0)</f>
        <v/>
      </c>
      <c r="Y1207" s="5">
        <f>VLOOKUP(BW$1&amp;$A1207,Sheet2!$A:$D,4,0)</f>
        <v/>
      </c>
      <c r="Z1207" s="5">
        <f>VLOOKUP(BX$1&amp;$A1207,Sheet2!$A:$D,4,0)</f>
        <v/>
      </c>
      <c r="AG1207" s="5">
        <f>VLOOKUP(BI$1&amp;$A1207,Sheet2!$A:$D,4,0)</f>
        <v/>
      </c>
      <c r="AH1207" t="n">
        <v>3419.2514</v>
      </c>
      <c r="AI1207" s="5">
        <f>VLOOKUP(BK$1&amp;$A1207,Sheet2!$A:$D,4,0)</f>
        <v/>
      </c>
      <c r="AJ1207" s="5">
        <f>VLOOKUP(BL$1&amp;$A1207,Sheet2!$A:$D,4,0)</f>
        <v/>
      </c>
      <c r="AK1207" s="5">
        <f>VLOOKUP(BB$1&amp;$A1207,Sheet2!$A:$D,4,0)</f>
        <v/>
      </c>
      <c r="AL1207" s="5">
        <f>VLOOKUP(AZ$1&amp;$A1207,Sheet2!$A:$D,4,0)</f>
        <v/>
      </c>
      <c r="AM1207" s="5">
        <f>VLOOKUP(BO$1&amp;$A1207,Sheet2!$A:$D,4,0)</f>
        <v/>
      </c>
      <c r="AN1207" t="n">
        <v>7533.0428</v>
      </c>
      <c r="AO1207" t="n">
        <v>238900.4173</v>
      </c>
      <c r="AP1207" t="n">
        <v>2267.296079854056</v>
      </c>
      <c r="AQ1207" t="n">
        <v>743.1297838253023</v>
      </c>
      <c r="AR1207" t="n">
        <v>1061.391434663409</v>
      </c>
      <c r="AU1207" t="n">
        <v>4976.37</v>
      </c>
      <c r="AV1207" t="n">
        <v>4205.152</v>
      </c>
      <c r="AW1207" t="n">
        <v>14570.1333</v>
      </c>
    </row>
    <row r="1208">
      <c r="A1208" s="1" t="n">
        <v>45687</v>
      </c>
      <c r="B1208" t="n">
        <v>32334.55</v>
      </c>
      <c r="C1208" t="n">
        <v>34603.4</v>
      </c>
      <c r="D1208" t="n">
        <v>33676.11</v>
      </c>
      <c r="E1208" t="n">
        <v>33676.11</v>
      </c>
      <c r="F1208" t="n">
        <v>33676.11</v>
      </c>
      <c r="G1208" t="n">
        <v>19144.22</v>
      </c>
      <c r="H1208" t="n">
        <v>24677.91</v>
      </c>
      <c r="I1208" t="n">
        <v>19706.05</v>
      </c>
      <c r="J1208" t="n">
        <v>42692.2224</v>
      </c>
      <c r="K1208" t="n">
        <v>25381.0107</v>
      </c>
      <c r="L1208" t="n">
        <v>33676.11</v>
      </c>
      <c r="M1208" t="n">
        <v>33676.11</v>
      </c>
      <c r="N1208" t="n">
        <v>1905864.90754275</v>
      </c>
      <c r="O1208" t="n">
        <v>1155391.25625</v>
      </c>
      <c r="P1208" t="n">
        <v>803.73</v>
      </c>
      <c r="Q1208" s="5">
        <f>VLOOKUP(BA$1&amp;$A1208,Sheet2!$A:$D,4,0)</f>
        <v/>
      </c>
      <c r="R1208" s="5">
        <f>VLOOKUP(BA$1&amp;$A1208,Sheet2!$A:$D,4,0)</f>
        <v/>
      </c>
      <c r="S1208" s="5">
        <f>VLOOKUP(BA$1&amp;$A1208,Sheet2!$A:$D,4,0)</f>
        <v/>
      </c>
      <c r="T1208" s="5">
        <f>VLOOKUP(BG$1&amp;$A1208,Sheet2!$A:$D,4,0)</f>
        <v/>
      </c>
      <c r="U1208" s="5">
        <f>VLOOKUP(BS$1&amp;$A1208,Sheet2!$A:$D,4,0)</f>
        <v/>
      </c>
      <c r="V1208" s="5">
        <f>VLOOKUP(BT$1&amp;$A1208,Sheet2!$A:$D,4,0)</f>
        <v/>
      </c>
      <c r="W1208" s="5">
        <f>VLOOKUP(BU$1&amp;$A1208,Sheet2!$A:$D,4,0)</f>
        <v/>
      </c>
      <c r="X1208" s="5">
        <f>VLOOKUP(BV$1&amp;$A1208,Sheet2!$A:$D,4,0)</f>
        <v/>
      </c>
      <c r="Y1208" s="5">
        <f>VLOOKUP(BW$1&amp;$A1208,Sheet2!$A:$D,4,0)</f>
        <v/>
      </c>
      <c r="Z1208" s="5">
        <f>VLOOKUP(BX$1&amp;$A1208,Sheet2!$A:$D,4,0)</f>
        <v/>
      </c>
      <c r="AG1208" s="5">
        <f>VLOOKUP(BI$1&amp;$A1208,Sheet2!$A:$D,4,0)</f>
        <v/>
      </c>
      <c r="AH1208" t="n">
        <v>3419.8648</v>
      </c>
      <c r="AI1208" s="5">
        <f>VLOOKUP(BK$1&amp;$A1208,Sheet2!$A:$D,4,0)</f>
        <v/>
      </c>
      <c r="AJ1208" s="5">
        <f>VLOOKUP(BL$1&amp;$A1208,Sheet2!$A:$D,4,0)</f>
        <v/>
      </c>
      <c r="AK1208" s="5">
        <f>VLOOKUP(BB$1&amp;$A1208,Sheet2!$A:$D,4,0)</f>
        <v/>
      </c>
      <c r="AL1208" s="5">
        <f>VLOOKUP(AZ$1&amp;$A1208,Sheet2!$A:$D,4,0)</f>
        <v/>
      </c>
      <c r="AM1208" s="5">
        <f>VLOOKUP(BO$1&amp;$A1208,Sheet2!$A:$D,4,0)</f>
        <v/>
      </c>
      <c r="AN1208" t="n">
        <v>7536.3997</v>
      </c>
      <c r="AO1208" t="n">
        <v>241796.3446</v>
      </c>
      <c r="AP1208" t="n">
        <v>2268.599338405191</v>
      </c>
      <c r="AQ1208" t="n">
        <v>744.3233938902424</v>
      </c>
      <c r="AR1208" t="n">
        <v>1056.178927307275</v>
      </c>
      <c r="AU1208" t="n">
        <v>4977.3</v>
      </c>
      <c r="AV1208" t="n">
        <v>4205.9257</v>
      </c>
      <c r="AW1208" t="n">
        <v>14594.5652</v>
      </c>
    </row>
    <row r="1209">
      <c r="A1209" s="1" t="n">
        <v>45688</v>
      </c>
      <c r="B1209" t="n">
        <v>32724.51</v>
      </c>
      <c r="C1209" t="n">
        <v>34998.01</v>
      </c>
      <c r="D1209" t="n">
        <v>34130.93</v>
      </c>
      <c r="E1209" t="n">
        <v>34130.93</v>
      </c>
      <c r="F1209" t="n">
        <v>34130.93</v>
      </c>
      <c r="G1209" t="n">
        <v>19424.39</v>
      </c>
      <c r="H1209" t="n">
        <v>25105.36</v>
      </c>
      <c r="I1209" t="n">
        <v>20043.67</v>
      </c>
      <c r="J1209" t="n">
        <v>43263.6608</v>
      </c>
      <c r="K1209" t="n">
        <v>25502.5191</v>
      </c>
      <c r="L1209" t="n">
        <v>34130.93</v>
      </c>
      <c r="M1209" t="n">
        <v>34130.93</v>
      </c>
      <c r="N1209" t="n">
        <v>1899081.89703447</v>
      </c>
      <c r="O1209" t="n">
        <v>1149533.75715</v>
      </c>
      <c r="P1209" t="n">
        <v>830.97</v>
      </c>
      <c r="Q1209" s="5">
        <f>VLOOKUP(BA$1&amp;$A1209,Sheet2!$A:$D,4,0)</f>
        <v/>
      </c>
      <c r="R1209" s="5">
        <f>VLOOKUP(BA$1&amp;$A1209,Sheet2!$A:$D,4,0)</f>
        <v/>
      </c>
      <c r="S1209" s="5">
        <f>VLOOKUP(BA$1&amp;$A1209,Sheet2!$A:$D,4,0)</f>
        <v/>
      </c>
      <c r="T1209" s="5">
        <f>VLOOKUP(BG$1&amp;$A1209,Sheet2!$A:$D,4,0)</f>
        <v/>
      </c>
      <c r="U1209" s="5">
        <f>VLOOKUP(BS$1&amp;$A1209,Sheet2!$A:$D,4,0)</f>
        <v/>
      </c>
      <c r="V1209" s="5">
        <f>VLOOKUP(BT$1&amp;$A1209,Sheet2!$A:$D,4,0)</f>
        <v/>
      </c>
      <c r="W1209" s="5">
        <f>VLOOKUP(BU$1&amp;$A1209,Sheet2!$A:$D,4,0)</f>
        <v/>
      </c>
      <c r="X1209" s="5">
        <f>VLOOKUP(BV$1&amp;$A1209,Sheet2!$A:$D,4,0)</f>
        <v/>
      </c>
      <c r="Y1209" s="5">
        <f>VLOOKUP(BW$1&amp;$A1209,Sheet2!$A:$D,4,0)</f>
        <v/>
      </c>
      <c r="Z1209" s="5">
        <f>VLOOKUP(BX$1&amp;$A1209,Sheet2!$A:$D,4,0)</f>
        <v/>
      </c>
      <c r="AG1209" s="5">
        <f>VLOOKUP(BI$1&amp;$A1209,Sheet2!$A:$D,4,0)</f>
        <v/>
      </c>
      <c r="AH1209" t="n">
        <v>3420.4811</v>
      </c>
      <c r="AI1209" s="5">
        <f>VLOOKUP(BK$1&amp;$A1209,Sheet2!$A:$D,4,0)</f>
        <v/>
      </c>
      <c r="AJ1209" s="5">
        <f>VLOOKUP(BL$1&amp;$A1209,Sheet2!$A:$D,4,0)</f>
        <v/>
      </c>
      <c r="AK1209" s="5">
        <f>VLOOKUP(BB$1&amp;$A1209,Sheet2!$A:$D,4,0)</f>
        <v/>
      </c>
      <c r="AL1209" s="5">
        <f>VLOOKUP(AZ$1&amp;$A1209,Sheet2!$A:$D,4,0)</f>
        <v/>
      </c>
      <c r="AM1209" s="5">
        <f>VLOOKUP(BO$1&amp;$A1209,Sheet2!$A:$D,4,0)</f>
        <v/>
      </c>
      <c r="AN1209" t="n">
        <v>7539.6281</v>
      </c>
      <c r="AO1209" t="n">
        <v>242387.336</v>
      </c>
      <c r="AP1209" t="n">
        <v>2290.581749714216</v>
      </c>
      <c r="AQ1209" t="n">
        <v>753.608153122547</v>
      </c>
      <c r="AR1209" t="n">
        <v>1062.902239685125</v>
      </c>
      <c r="AU1209" t="n">
        <v>4978.15</v>
      </c>
      <c r="AV1209" t="n">
        <v>4206.6905</v>
      </c>
      <c r="AW1209" t="n">
        <v>14682.3847</v>
      </c>
    </row>
    <row r="1210">
      <c r="A1210" s="1" t="n">
        <v>45689</v>
      </c>
      <c r="B1210" t="n">
        <v>32728.82</v>
      </c>
      <c r="C1210" t="n">
        <v>34958.89</v>
      </c>
      <c r="D1210" t="n">
        <v>34132.24</v>
      </c>
      <c r="E1210" t="n">
        <v>34132.24</v>
      </c>
      <c r="F1210" t="n">
        <v>34132.24</v>
      </c>
      <c r="G1210" t="n">
        <v>19388.45</v>
      </c>
      <c r="H1210" t="n">
        <v>25007.29</v>
      </c>
      <c r="I1210" t="n">
        <v>20175.68</v>
      </c>
      <c r="J1210" t="n">
        <v>43252.117</v>
      </c>
      <c r="K1210" t="n">
        <v>25244.505</v>
      </c>
      <c r="L1210" t="n">
        <v>34132.24</v>
      </c>
      <c r="M1210" t="n">
        <v>34132.24</v>
      </c>
      <c r="Q1210" s="5">
        <f>VLOOKUP(BA$1&amp;$A1210,Sheet2!$A:$D,4,0)</f>
        <v/>
      </c>
      <c r="R1210" s="5">
        <f>VLOOKUP(BA$1&amp;$A1210,Sheet2!$A:$D,4,0)</f>
        <v/>
      </c>
      <c r="S1210" s="5">
        <f>VLOOKUP(BA$1&amp;$A1210,Sheet2!$A:$D,4,0)</f>
        <v/>
      </c>
      <c r="T1210" s="5">
        <f>VLOOKUP(BG$1&amp;$A1210,Sheet2!$A:$D,4,0)</f>
        <v/>
      </c>
      <c r="U1210" s="5">
        <f>VLOOKUP(BS$1&amp;$A1210,Sheet2!$A:$D,4,0)</f>
        <v/>
      </c>
      <c r="V1210" s="5">
        <f>VLOOKUP(BT$1&amp;$A1210,Sheet2!$A:$D,4,0)</f>
        <v/>
      </c>
      <c r="W1210" s="5">
        <f>VLOOKUP(BU$1&amp;$A1210,Sheet2!$A:$D,4,0)</f>
        <v/>
      </c>
      <c r="X1210" s="5">
        <f>VLOOKUP(BV$1&amp;$A1210,Sheet2!$A:$D,4,0)</f>
        <v/>
      </c>
      <c r="Y1210" s="5">
        <f>VLOOKUP(BW$1&amp;$A1210,Sheet2!$A:$D,4,0)</f>
        <v/>
      </c>
      <c r="Z1210" s="5">
        <f>VLOOKUP(BX$1&amp;$A1210,Sheet2!$A:$D,4,0)</f>
        <v/>
      </c>
      <c r="AG1210" s="5">
        <f>VLOOKUP(BI$1&amp;$A1210,Sheet2!$A:$D,4,0)</f>
        <v/>
      </c>
      <c r="AH1210" t="n">
        <v>3421.0974</v>
      </c>
      <c r="AI1210" s="5">
        <f>VLOOKUP(BK$1&amp;$A1210,Sheet2!$A:$D,4,0)</f>
        <v/>
      </c>
      <c r="AJ1210" s="5">
        <f>VLOOKUP(BL$1&amp;$A1210,Sheet2!$A:$D,4,0)</f>
        <v/>
      </c>
      <c r="AK1210" s="5">
        <f>VLOOKUP(BB$1&amp;$A1210,Sheet2!$A:$D,4,0)</f>
        <v/>
      </c>
      <c r="AL1210" s="5">
        <f>VLOOKUP(AZ$1&amp;$A1210,Sheet2!$A:$D,4,0)</f>
        <v/>
      </c>
      <c r="AM1210" s="5">
        <f>VLOOKUP(BO$1&amp;$A1210,Sheet2!$A:$D,4,0)</f>
        <v/>
      </c>
      <c r="AN1210" t="n">
        <v>7540.905</v>
      </c>
      <c r="AU1210" t="n">
        <v>4979.12</v>
      </c>
      <c r="AV1210" t="n">
        <v>4207.501</v>
      </c>
      <c r="AW1210" t="n">
        <v>14678.024</v>
      </c>
    </row>
    <row r="1211">
      <c r="A1211" s="1" t="n">
        <v>45690</v>
      </c>
      <c r="Q1211" s="5">
        <f>VLOOKUP(BA$1&amp;$A1211,Sheet2!$A:$D,4,0)</f>
        <v/>
      </c>
      <c r="R1211" s="5">
        <f>VLOOKUP(BA$1&amp;$A1211,Sheet2!$A:$D,4,0)</f>
        <v/>
      </c>
      <c r="S1211" s="5">
        <f>VLOOKUP(BA$1&amp;$A1211,Sheet2!$A:$D,4,0)</f>
        <v/>
      </c>
      <c r="T1211" s="5">
        <f>VLOOKUP(BG$1&amp;$A1211,Sheet2!$A:$D,4,0)</f>
        <v/>
      </c>
      <c r="U1211" s="5">
        <f>VLOOKUP(BS$1&amp;$A1211,Sheet2!$A:$D,4,0)</f>
        <v/>
      </c>
      <c r="V1211" s="5">
        <f>VLOOKUP(BT$1&amp;$A1211,Sheet2!$A:$D,4,0)</f>
        <v/>
      </c>
      <c r="W1211" s="5">
        <f>VLOOKUP(BU$1&amp;$A1211,Sheet2!$A:$D,4,0)</f>
        <v/>
      </c>
      <c r="X1211" s="5">
        <f>VLOOKUP(BV$1&amp;$A1211,Sheet2!$A:$D,4,0)</f>
        <v/>
      </c>
      <c r="Y1211" s="5">
        <f>VLOOKUP(BW$1&amp;$A1211,Sheet2!$A:$D,4,0)</f>
        <v/>
      </c>
      <c r="Z1211" s="5">
        <f>VLOOKUP(BX$1&amp;$A1211,Sheet2!$A:$D,4,0)</f>
        <v/>
      </c>
      <c r="AG1211" s="5">
        <f>VLOOKUP(BI$1&amp;$A1211,Sheet2!$A:$D,4,0)</f>
        <v/>
      </c>
      <c r="AH1211" t="n">
        <v>3438.1604</v>
      </c>
      <c r="AI1211" s="5">
        <f>VLOOKUP(BK$1&amp;$A1211,Sheet2!$A:$D,4,0)</f>
        <v/>
      </c>
      <c r="AJ1211" s="5">
        <f>VLOOKUP(BL$1&amp;$A1211,Sheet2!$A:$D,4,0)</f>
        <v/>
      </c>
      <c r="AK1211" s="5">
        <f>VLOOKUP(BB$1&amp;$A1211,Sheet2!$A:$D,4,0)</f>
        <v/>
      </c>
      <c r="AL1211" s="5">
        <f>VLOOKUP(AZ$1&amp;$A1211,Sheet2!$A:$D,4,0)</f>
        <v/>
      </c>
      <c r="AM1211" s="5">
        <f>VLOOKUP(BO$1&amp;$A1211,Sheet2!$A:$D,4,0)</f>
        <v/>
      </c>
      <c r="AN1211" t="n">
        <v>7542.1819</v>
      </c>
      <c r="AU1211" t="n">
        <v>4980.09</v>
      </c>
      <c r="AV1211" t="n">
        <v>4230.7934</v>
      </c>
      <c r="AW1211" t="n">
        <v>14180.5598</v>
      </c>
    </row>
    <row r="1212">
      <c r="A1212" s="1" t="n">
        <v>45691</v>
      </c>
      <c r="B1212" t="n">
        <v>32510.97</v>
      </c>
      <c r="C1212" t="n">
        <v>34778.66</v>
      </c>
      <c r="D1212" t="n">
        <v>33849.51</v>
      </c>
      <c r="E1212" t="n">
        <v>33849.51</v>
      </c>
      <c r="F1212" t="n">
        <v>33849.51</v>
      </c>
      <c r="G1212" t="n">
        <v>19229.36</v>
      </c>
      <c r="H1212" t="n">
        <v>24761.7</v>
      </c>
      <c r="I1212" t="n">
        <v>19826.34</v>
      </c>
      <c r="J1212" t="n">
        <v>42910.8938</v>
      </c>
      <c r="K1212" t="n">
        <v>25387.3627</v>
      </c>
      <c r="L1212" t="n">
        <v>33849.51</v>
      </c>
      <c r="M1212" t="n">
        <v>33849.51</v>
      </c>
      <c r="N1212" t="n">
        <v>1891817.94020254</v>
      </c>
      <c r="O1212" t="n">
        <v>1148430.727925</v>
      </c>
      <c r="P1212" t="n">
        <v>781.67</v>
      </c>
      <c r="Q1212" s="5">
        <f>VLOOKUP(BA$1&amp;$A1212,Sheet2!$A:$D,4,0)</f>
        <v/>
      </c>
      <c r="R1212" s="5">
        <f>VLOOKUP(BA$1&amp;$A1212,Sheet2!$A:$D,4,0)</f>
        <v/>
      </c>
      <c r="S1212" s="5">
        <f>VLOOKUP(BA$1&amp;$A1212,Sheet2!$A:$D,4,0)</f>
        <v/>
      </c>
      <c r="T1212" s="5">
        <f>VLOOKUP(BG$1&amp;$A1212,Sheet2!$A:$D,4,0)</f>
        <v/>
      </c>
      <c r="U1212" s="5">
        <f>VLOOKUP(BS$1&amp;$A1212,Sheet2!$A:$D,4,0)</f>
        <v/>
      </c>
      <c r="V1212" s="5">
        <f>VLOOKUP(BT$1&amp;$A1212,Sheet2!$A:$D,4,0)</f>
        <v/>
      </c>
      <c r="W1212" s="5">
        <f>VLOOKUP(BU$1&amp;$A1212,Sheet2!$A:$D,4,0)</f>
        <v/>
      </c>
      <c r="X1212" s="5">
        <f>VLOOKUP(BV$1&amp;$A1212,Sheet2!$A:$D,4,0)</f>
        <v/>
      </c>
      <c r="Y1212" s="5">
        <f>VLOOKUP(BW$1&amp;$A1212,Sheet2!$A:$D,4,0)</f>
        <v/>
      </c>
      <c r="Z1212" s="5">
        <f>VLOOKUP(BX$1&amp;$A1212,Sheet2!$A:$D,4,0)</f>
        <v/>
      </c>
      <c r="AG1212" s="5">
        <f>VLOOKUP(BI$1&amp;$A1212,Sheet2!$A:$D,4,0)</f>
        <v/>
      </c>
      <c r="AH1212" t="n">
        <v>3422.3119</v>
      </c>
      <c r="AI1212" s="5">
        <f>VLOOKUP(BK$1&amp;$A1212,Sheet2!$A:$D,4,0)</f>
        <v/>
      </c>
      <c r="AJ1212" s="5">
        <f>VLOOKUP(BL$1&amp;$A1212,Sheet2!$A:$D,4,0)</f>
        <v/>
      </c>
      <c r="AK1212" s="5">
        <f>VLOOKUP(BB$1&amp;$A1212,Sheet2!$A:$D,4,0)</f>
        <v/>
      </c>
      <c r="AL1212" s="5">
        <f>VLOOKUP(AZ$1&amp;$A1212,Sheet2!$A:$D,4,0)</f>
        <v/>
      </c>
      <c r="AM1212" s="5">
        <f>VLOOKUP(BO$1&amp;$A1212,Sheet2!$A:$D,4,0)</f>
        <v/>
      </c>
      <c r="AN1212" t="n">
        <v>7541.3628</v>
      </c>
      <c r="AO1212" t="n">
        <v>244661.0904</v>
      </c>
      <c r="AP1212" t="n">
        <v>2284.159026699879</v>
      </c>
      <c r="AQ1212" t="n">
        <v>750.7589155197491</v>
      </c>
      <c r="AR1212">
        <f>VLOOKUP(A1212,#REF!,3,0)</f>
        <v/>
      </c>
      <c r="AU1212" t="n">
        <v>4981.07</v>
      </c>
      <c r="AV1212" t="n">
        <v>4208.9912</v>
      </c>
      <c r="AW1212" t="n">
        <v>14634.2756</v>
      </c>
    </row>
    <row r="1213">
      <c r="A1213" s="1" t="n">
        <v>45692</v>
      </c>
      <c r="B1213" t="n">
        <v>33032.68</v>
      </c>
      <c r="C1213" t="n">
        <v>35341.64</v>
      </c>
      <c r="D1213" t="n">
        <v>34363.72</v>
      </c>
      <c r="E1213" t="n">
        <v>34363.72</v>
      </c>
      <c r="F1213" t="n">
        <v>34363.72</v>
      </c>
      <c r="G1213" t="n">
        <v>19517.21</v>
      </c>
      <c r="H1213" t="n">
        <v>25104.43</v>
      </c>
      <c r="I1213" t="n">
        <v>20051.83</v>
      </c>
      <c r="J1213" t="n">
        <v>43564.2284</v>
      </c>
      <c r="K1213" t="n">
        <v>25715.3065</v>
      </c>
      <c r="L1213" t="n">
        <v>34363.72</v>
      </c>
      <c r="M1213" t="n">
        <v>34363.72</v>
      </c>
      <c r="N1213" t="n">
        <v>1911826.59775635</v>
      </c>
      <c r="O1213" t="n">
        <v>1155209.299875</v>
      </c>
      <c r="P1213" t="n">
        <v>799.16</v>
      </c>
      <c r="Q1213" s="5">
        <f>VLOOKUP(BA$1&amp;$A1213,Sheet2!$A:$D,4,0)</f>
        <v/>
      </c>
      <c r="R1213" s="5">
        <f>VLOOKUP(BA$1&amp;$A1213,Sheet2!$A:$D,4,0)</f>
        <v/>
      </c>
      <c r="S1213" s="5">
        <f>VLOOKUP(BA$1&amp;$A1213,Sheet2!$A:$D,4,0)</f>
        <v/>
      </c>
      <c r="T1213" s="5">
        <f>VLOOKUP(BG$1&amp;$A1213,Sheet2!$A:$D,4,0)</f>
        <v/>
      </c>
      <c r="U1213" s="5">
        <f>VLOOKUP(BS$1&amp;$A1213,Sheet2!$A:$D,4,0)</f>
        <v/>
      </c>
      <c r="V1213" s="5">
        <f>VLOOKUP(BT$1&amp;$A1213,Sheet2!$A:$D,4,0)</f>
        <v/>
      </c>
      <c r="W1213" s="5">
        <f>VLOOKUP(BU$1&amp;$A1213,Sheet2!$A:$D,4,0)</f>
        <v/>
      </c>
      <c r="X1213" s="5">
        <f>VLOOKUP(BV$1&amp;$A1213,Sheet2!$A:$D,4,0)</f>
        <v/>
      </c>
      <c r="Y1213" s="5">
        <f>VLOOKUP(BW$1&amp;$A1213,Sheet2!$A:$D,4,0)</f>
        <v/>
      </c>
      <c r="Z1213" s="5">
        <f>VLOOKUP(BX$1&amp;$A1213,Sheet2!$A:$D,4,0)</f>
        <v/>
      </c>
      <c r="AG1213" s="5">
        <f>VLOOKUP(BI$1&amp;$A1213,Sheet2!$A:$D,4,0)</f>
        <v/>
      </c>
      <c r="AH1213" t="n">
        <v>3422.8998</v>
      </c>
      <c r="AI1213" s="5">
        <f>VLOOKUP(BK$1&amp;$A1213,Sheet2!$A:$D,4,0)</f>
        <v/>
      </c>
      <c r="AJ1213" s="5">
        <f>VLOOKUP(BL$1&amp;$A1213,Sheet2!$A:$D,4,0)</f>
        <v/>
      </c>
      <c r="AK1213" s="5">
        <f>VLOOKUP(BB$1&amp;$A1213,Sheet2!$A:$D,4,0)</f>
        <v/>
      </c>
      <c r="AL1213" s="5">
        <f>VLOOKUP(AZ$1&amp;$A1213,Sheet2!$A:$D,4,0)</f>
        <v/>
      </c>
      <c r="AM1213" s="5">
        <f>VLOOKUP(BO$1&amp;$A1213,Sheet2!$A:$D,4,0)</f>
        <v/>
      </c>
      <c r="AN1213" t="n">
        <v>7544.7277</v>
      </c>
      <c r="AO1213" t="n">
        <v>247447.7158</v>
      </c>
      <c r="AP1213" t="n">
        <v>2315.187952539296</v>
      </c>
      <c r="AQ1213" t="n">
        <v>761.0206897791005</v>
      </c>
      <c r="AR1213">
        <f>VLOOKUP(A1213,#REF!,3,0)</f>
        <v/>
      </c>
      <c r="AU1213" t="n">
        <v>4982.26</v>
      </c>
      <c r="AV1213" t="n">
        <v>4209.9538</v>
      </c>
      <c r="AW1213" t="n">
        <v>14746.7029</v>
      </c>
    </row>
    <row r="1214">
      <c r="A1214" s="1" t="n">
        <v>45693</v>
      </c>
      <c r="B1214" t="n">
        <v>33021.59</v>
      </c>
      <c r="C1214" t="n">
        <v>35277.7</v>
      </c>
      <c r="D1214" t="n">
        <v>34453.97</v>
      </c>
      <c r="E1214" t="n">
        <v>34453.97</v>
      </c>
      <c r="F1214" t="n">
        <v>34453.97</v>
      </c>
      <c r="G1214" t="n">
        <v>19584.62</v>
      </c>
      <c r="H1214" t="n">
        <v>25290.85</v>
      </c>
      <c r="I1214" t="n">
        <v>20366.25</v>
      </c>
      <c r="J1214" t="n">
        <v>43653.5345</v>
      </c>
      <c r="K1214" t="n">
        <v>25719.5253</v>
      </c>
      <c r="L1214" t="n">
        <v>34453.97</v>
      </c>
      <c r="M1214" t="n">
        <v>34453.97</v>
      </c>
      <c r="N1214" t="n">
        <v>1924919.967910748</v>
      </c>
      <c r="O1214" t="n">
        <v>1164879.165991</v>
      </c>
      <c r="P1214" t="n">
        <v>808.27</v>
      </c>
      <c r="Q1214" s="5">
        <f>VLOOKUP(BA$1&amp;$A1214,Sheet2!$A:$D,4,0)</f>
        <v/>
      </c>
      <c r="R1214" s="5">
        <f>VLOOKUP(BA$1&amp;$A1214,Sheet2!$A:$D,4,0)</f>
        <v/>
      </c>
      <c r="S1214" s="5">
        <f>VLOOKUP(BA$1&amp;$A1214,Sheet2!$A:$D,4,0)</f>
        <v/>
      </c>
      <c r="T1214" s="5">
        <f>VLOOKUP(BG$1&amp;$A1214,Sheet2!$A:$D,4,0)</f>
        <v/>
      </c>
      <c r="U1214" s="5">
        <f>VLOOKUP(BS$1&amp;$A1214,Sheet2!$A:$D,4,0)</f>
        <v/>
      </c>
      <c r="V1214" s="5">
        <f>VLOOKUP(BT$1&amp;$A1214,Sheet2!$A:$D,4,0)</f>
        <v/>
      </c>
      <c r="W1214" s="5">
        <f>VLOOKUP(BU$1&amp;$A1214,Sheet2!$A:$D,4,0)</f>
        <v/>
      </c>
      <c r="X1214" s="5">
        <f>VLOOKUP(BV$1&amp;$A1214,Sheet2!$A:$D,4,0)</f>
        <v/>
      </c>
      <c r="Y1214" s="5">
        <f>VLOOKUP(BW$1&amp;$A1214,Sheet2!$A:$D,4,0)</f>
        <v/>
      </c>
      <c r="Z1214" s="5">
        <f>VLOOKUP(BX$1&amp;$A1214,Sheet2!$A:$D,4,0)</f>
        <v/>
      </c>
      <c r="AG1214" s="5">
        <f>VLOOKUP(BI$1&amp;$A1214,Sheet2!$A:$D,4,0)</f>
        <v/>
      </c>
      <c r="AH1214" t="n">
        <v>3423.4855</v>
      </c>
      <c r="AI1214" s="5">
        <f>VLOOKUP(BK$1&amp;$A1214,Sheet2!$A:$D,4,0)</f>
        <v/>
      </c>
      <c r="AJ1214" s="5">
        <f>VLOOKUP(BL$1&amp;$A1214,Sheet2!$A:$D,4,0)</f>
        <v/>
      </c>
      <c r="AK1214" s="5">
        <f>VLOOKUP(BB$1&amp;$A1214,Sheet2!$A:$D,4,0)</f>
        <v/>
      </c>
      <c r="AL1214" s="5">
        <f>VLOOKUP(AZ$1&amp;$A1214,Sheet2!$A:$D,4,0)</f>
        <v/>
      </c>
      <c r="AM1214" s="5">
        <f>VLOOKUP(BO$1&amp;$A1214,Sheet2!$A:$D,4,0)</f>
        <v/>
      </c>
      <c r="AN1214" t="n">
        <v>7550.8634</v>
      </c>
      <c r="AO1214" t="n">
        <v>250225.50024</v>
      </c>
      <c r="AP1214" t="n">
        <v>2305.872964827991</v>
      </c>
      <c r="AQ1214" t="n">
        <v>762.1028858497282</v>
      </c>
      <c r="AR1214">
        <f>VLOOKUP(A1214,#REF!,3,0)</f>
        <v/>
      </c>
      <c r="AU1214" t="n">
        <v>4983.75</v>
      </c>
      <c r="AV1214" t="n">
        <v>4210.9541</v>
      </c>
      <c r="AW1214" t="n">
        <v>14758.1195</v>
      </c>
    </row>
    <row r="1215">
      <c r="A1215" s="1" t="n">
        <v>45694</v>
      </c>
      <c r="B1215" t="n">
        <v>32874.34</v>
      </c>
      <c r="C1215" t="n">
        <v>35143.08</v>
      </c>
      <c r="D1215" t="n">
        <v>34279.63</v>
      </c>
      <c r="E1215" t="n">
        <v>34279.63</v>
      </c>
      <c r="F1215" t="n">
        <v>34279.63</v>
      </c>
      <c r="G1215" t="n">
        <v>19443.55</v>
      </c>
      <c r="H1215" t="n">
        <v>25036.5</v>
      </c>
      <c r="I1215" t="n">
        <v>20359.23</v>
      </c>
      <c r="J1215" t="n">
        <v>43443.9771</v>
      </c>
      <c r="K1215" t="n">
        <v>25652.535</v>
      </c>
      <c r="L1215" t="n">
        <v>34279.63</v>
      </c>
      <c r="M1215" t="n">
        <v>34279.63</v>
      </c>
      <c r="N1215" t="n">
        <v>1937861.225977445</v>
      </c>
      <c r="O1215" t="n">
        <v>1170711.7742</v>
      </c>
      <c r="P1215" t="n">
        <v>800.51</v>
      </c>
      <c r="Q1215" s="5">
        <f>VLOOKUP(BA$1&amp;$A1215,Sheet2!$A:$D,4,0)</f>
        <v/>
      </c>
      <c r="R1215" s="5">
        <f>VLOOKUP(BA$1&amp;$A1215,Sheet2!$A:$D,4,0)</f>
        <v/>
      </c>
      <c r="S1215" s="5">
        <f>VLOOKUP(BA$1&amp;$A1215,Sheet2!$A:$D,4,0)</f>
        <v/>
      </c>
      <c r="T1215" s="5">
        <f>VLOOKUP(BG$1&amp;$A1215,Sheet2!$A:$D,4,0)</f>
        <v/>
      </c>
      <c r="U1215" s="5">
        <f>VLOOKUP(BS$1&amp;$A1215,Sheet2!$A:$D,4,0)</f>
        <v/>
      </c>
      <c r="V1215" s="5">
        <f>VLOOKUP(BT$1&amp;$A1215,Sheet2!$A:$D,4,0)</f>
        <v/>
      </c>
      <c r="W1215" s="5">
        <f>VLOOKUP(BU$1&amp;$A1215,Sheet2!$A:$D,4,0)</f>
        <v/>
      </c>
      <c r="X1215" s="5">
        <f>VLOOKUP(BV$1&amp;$A1215,Sheet2!$A:$D,4,0)</f>
        <v/>
      </c>
      <c r="Y1215" s="5">
        <f>VLOOKUP(BW$1&amp;$A1215,Sheet2!$A:$D,4,0)</f>
        <v/>
      </c>
      <c r="Z1215" s="5">
        <f>VLOOKUP(BX$1&amp;$A1215,Sheet2!$A:$D,4,0)</f>
        <v/>
      </c>
      <c r="AG1215" s="5">
        <f>VLOOKUP(BI$1&amp;$A1215,Sheet2!$A:$D,4,0)</f>
        <v/>
      </c>
      <c r="AH1215" t="n">
        <v>3424.072</v>
      </c>
      <c r="AI1215" s="5">
        <f>VLOOKUP(BK$1&amp;$A1215,Sheet2!$A:$D,4,0)</f>
        <v/>
      </c>
      <c r="AJ1215" s="5">
        <f>VLOOKUP(BL$1&amp;$A1215,Sheet2!$A:$D,4,0)</f>
        <v/>
      </c>
      <c r="AK1215" s="5">
        <f>VLOOKUP(BB$1&amp;$A1215,Sheet2!$A:$D,4,0)</f>
        <v/>
      </c>
      <c r="AL1215" s="5">
        <f>VLOOKUP(AZ$1&amp;$A1215,Sheet2!$A:$D,4,0)</f>
        <v/>
      </c>
      <c r="AM1215" s="5">
        <f>VLOOKUP(BO$1&amp;$A1215,Sheet2!$A:$D,4,0)</f>
        <v/>
      </c>
      <c r="AN1215" t="n">
        <v>7552.3108</v>
      </c>
      <c r="AO1215" t="n">
        <v>250172.27</v>
      </c>
      <c r="AP1215" t="n">
        <v>2301.884734545312</v>
      </c>
      <c r="AQ1215" t="n">
        <v>762.0631507888193</v>
      </c>
      <c r="AR1215">
        <f>VLOOKUP(A1215,#REF!,3,0)</f>
        <v/>
      </c>
      <c r="AU1215" t="n">
        <v>4985.61</v>
      </c>
      <c r="AV1215" t="n">
        <v>4211.9822</v>
      </c>
      <c r="AW1215" t="n">
        <v>14723.3444</v>
      </c>
    </row>
    <row r="1216">
      <c r="A1216" s="1" t="n">
        <v>45695</v>
      </c>
      <c r="B1216" t="n">
        <v>32836.19</v>
      </c>
      <c r="C1216" t="n">
        <v>35091.5</v>
      </c>
      <c r="D1216" t="n">
        <v>34246.84</v>
      </c>
      <c r="E1216" t="n">
        <v>34246.84</v>
      </c>
      <c r="F1216" t="n">
        <v>34246.84</v>
      </c>
      <c r="G1216" t="n">
        <v>19445.65</v>
      </c>
      <c r="H1216" t="n">
        <v>25072.43</v>
      </c>
      <c r="I1216" t="n">
        <v>20282.19</v>
      </c>
      <c r="J1216" t="n">
        <v>43394.1963</v>
      </c>
      <c r="K1216" t="n">
        <v>25770.3479</v>
      </c>
      <c r="L1216" t="n">
        <v>34246.84</v>
      </c>
      <c r="M1216" t="n">
        <v>34246.84</v>
      </c>
      <c r="N1216" t="n">
        <v>1911531.78316632</v>
      </c>
      <c r="O1216" t="n">
        <v>1157657.25285</v>
      </c>
      <c r="P1216" t="n">
        <v>794.7</v>
      </c>
      <c r="Q1216" s="5">
        <f>VLOOKUP(BA$1&amp;$A1216,Sheet2!$A:$D,4,0)</f>
        <v/>
      </c>
      <c r="R1216" s="5">
        <f>VLOOKUP(BA$1&amp;$A1216,Sheet2!$A:$D,4,0)</f>
        <v/>
      </c>
      <c r="S1216" s="5">
        <f>VLOOKUP(BA$1&amp;$A1216,Sheet2!$A:$D,4,0)</f>
        <v/>
      </c>
      <c r="T1216" s="5">
        <f>VLOOKUP(BG$1&amp;$A1216,Sheet2!$A:$D,4,0)</f>
        <v/>
      </c>
      <c r="U1216" s="5">
        <f>VLOOKUP(BS$1&amp;$A1216,Sheet2!$A:$D,4,0)</f>
        <v/>
      </c>
      <c r="V1216" s="5">
        <f>VLOOKUP(BT$1&amp;$A1216,Sheet2!$A:$D,4,0)</f>
        <v/>
      </c>
      <c r="W1216" s="5">
        <f>VLOOKUP(BU$1&amp;$A1216,Sheet2!$A:$D,4,0)</f>
        <v/>
      </c>
      <c r="X1216" s="5">
        <f>VLOOKUP(BV$1&amp;$A1216,Sheet2!$A:$D,4,0)</f>
        <v/>
      </c>
      <c r="Y1216" s="5">
        <f>VLOOKUP(BW$1&amp;$A1216,Sheet2!$A:$D,4,0)</f>
        <v/>
      </c>
      <c r="Z1216" s="5">
        <f>VLOOKUP(BX$1&amp;$A1216,Sheet2!$A:$D,4,0)</f>
        <v/>
      </c>
      <c r="AG1216" s="5">
        <f>VLOOKUP(BI$1&amp;$A1216,Sheet2!$A:$D,4,0)</f>
        <v/>
      </c>
      <c r="AH1216" t="n">
        <v>3424.659</v>
      </c>
      <c r="AI1216" s="5">
        <f>VLOOKUP(BK$1&amp;$A1216,Sheet2!$A:$D,4,0)</f>
        <v/>
      </c>
      <c r="AJ1216" s="5">
        <f>VLOOKUP(BL$1&amp;$A1216,Sheet2!$A:$D,4,0)</f>
        <v/>
      </c>
      <c r="AK1216" s="5">
        <f>VLOOKUP(BB$1&amp;$A1216,Sheet2!$A:$D,4,0)</f>
        <v/>
      </c>
      <c r="AL1216" s="5">
        <f>VLOOKUP(AZ$1&amp;$A1216,Sheet2!$A:$D,4,0)</f>
        <v/>
      </c>
      <c r="AM1216" s="5">
        <f>VLOOKUP(BO$1&amp;$A1216,Sheet2!$A:$D,4,0)</f>
        <v/>
      </c>
      <c r="AN1216" t="n">
        <v>7552.5199</v>
      </c>
      <c r="AO1216" t="n">
        <v>250647.39453</v>
      </c>
      <c r="AP1216" t="n">
        <v>2299.286854649935</v>
      </c>
      <c r="AQ1216" t="n">
        <v>760.4729692336349</v>
      </c>
      <c r="AR1216">
        <f>VLOOKUP(A1216,#REF!,3,0)</f>
        <v/>
      </c>
      <c r="AU1216" t="n">
        <v>4986.32</v>
      </c>
      <c r="AV1216" t="n">
        <v>4212.7143</v>
      </c>
      <c r="AW1216" t="n">
        <v>14706.7946</v>
      </c>
    </row>
    <row r="1217">
      <c r="A1217" s="1" t="n">
        <v>45696</v>
      </c>
      <c r="Q1217" s="5">
        <f>VLOOKUP(BA$1&amp;$A1217,Sheet2!$A:$D,4,0)</f>
        <v/>
      </c>
      <c r="R1217" s="5">
        <f>VLOOKUP(BA$1&amp;$A1217,Sheet2!$A:$D,4,0)</f>
        <v/>
      </c>
      <c r="S1217" s="5">
        <f>VLOOKUP(BA$1&amp;$A1217,Sheet2!$A:$D,4,0)</f>
        <v/>
      </c>
      <c r="T1217" s="5">
        <f>VLOOKUP(BG$1&amp;$A1217,Sheet2!$A:$D,4,0)</f>
        <v/>
      </c>
      <c r="U1217" s="5">
        <f>VLOOKUP(BS$1&amp;$A1217,Sheet2!$A:$D,4,0)</f>
        <v/>
      </c>
      <c r="V1217" s="5">
        <f>VLOOKUP(BT$1&amp;$A1217,Sheet2!$A:$D,4,0)</f>
        <v/>
      </c>
      <c r="W1217" s="5">
        <f>VLOOKUP(BU$1&amp;$A1217,Sheet2!$A:$D,4,0)</f>
        <v/>
      </c>
      <c r="X1217" s="5">
        <f>VLOOKUP(BV$1&amp;$A1217,Sheet2!$A:$D,4,0)</f>
        <v/>
      </c>
      <c r="Y1217" s="5">
        <f>VLOOKUP(BW$1&amp;$A1217,Sheet2!$A:$D,4,0)</f>
        <v/>
      </c>
      <c r="Z1217" s="5">
        <f>VLOOKUP(BX$1&amp;$A1217,Sheet2!$A:$D,4,0)</f>
        <v/>
      </c>
      <c r="AG1217" s="5">
        <f>VLOOKUP(BI$1&amp;$A1217,Sheet2!$A:$D,4,0)</f>
        <v/>
      </c>
      <c r="AH1217" t="n">
        <v>3425.2461</v>
      </c>
      <c r="AI1217" s="5">
        <f>VLOOKUP(BK$1&amp;$A1217,Sheet2!$A:$D,4,0)</f>
        <v/>
      </c>
      <c r="AJ1217" s="5">
        <f>VLOOKUP(BL$1&amp;$A1217,Sheet2!$A:$D,4,0)</f>
        <v/>
      </c>
      <c r="AK1217" s="5">
        <f>VLOOKUP(BB$1&amp;$A1217,Sheet2!$A:$D,4,0)</f>
        <v/>
      </c>
      <c r="AL1217" s="5">
        <f>VLOOKUP(AZ$1&amp;$A1217,Sheet2!$A:$D,4,0)</f>
        <v/>
      </c>
      <c r="AM1217" s="5">
        <f>VLOOKUP(BO$1&amp;$A1217,Sheet2!$A:$D,4,0)</f>
        <v/>
      </c>
      <c r="AN1217" t="n">
        <v>7553.7823</v>
      </c>
      <c r="AU1217" t="n">
        <v>4987.28</v>
      </c>
      <c r="AV1217" t="n">
        <v>4213.5088</v>
      </c>
      <c r="AW1217" t="n">
        <v>14708.2115</v>
      </c>
    </row>
    <row r="1218">
      <c r="A1218" s="1" t="n">
        <v>45697</v>
      </c>
      <c r="Q1218" s="5">
        <f>VLOOKUP(BA$1&amp;$A1218,Sheet2!$A:$D,4,0)</f>
        <v/>
      </c>
      <c r="R1218" s="5">
        <f>VLOOKUP(BA$1&amp;$A1218,Sheet2!$A:$D,4,0)</f>
        <v/>
      </c>
      <c r="S1218" s="5">
        <f>VLOOKUP(BA$1&amp;$A1218,Sheet2!$A:$D,4,0)</f>
        <v/>
      </c>
      <c r="T1218" s="5">
        <f>VLOOKUP(BG$1&amp;$A1218,Sheet2!$A:$D,4,0)</f>
        <v/>
      </c>
      <c r="U1218" s="5">
        <f>VLOOKUP(BS$1&amp;$A1218,Sheet2!$A:$D,4,0)</f>
        <v/>
      </c>
      <c r="V1218" s="5">
        <f>VLOOKUP(BT$1&amp;$A1218,Sheet2!$A:$D,4,0)</f>
        <v/>
      </c>
      <c r="W1218" s="5">
        <f>VLOOKUP(BU$1&amp;$A1218,Sheet2!$A:$D,4,0)</f>
        <v/>
      </c>
      <c r="X1218" s="5">
        <f>VLOOKUP(BV$1&amp;$A1218,Sheet2!$A:$D,4,0)</f>
        <v/>
      </c>
      <c r="Y1218" s="5">
        <f>VLOOKUP(BW$1&amp;$A1218,Sheet2!$A:$D,4,0)</f>
        <v/>
      </c>
      <c r="Z1218" s="5">
        <f>VLOOKUP(BX$1&amp;$A1218,Sheet2!$A:$D,4,0)</f>
        <v/>
      </c>
      <c r="AG1218" s="5">
        <f>VLOOKUP(BI$1&amp;$A1218,Sheet2!$A:$D,4,0)</f>
        <v/>
      </c>
      <c r="AH1218" t="n">
        <v>3425.8333</v>
      </c>
      <c r="AI1218" s="5">
        <f>VLOOKUP(BK$1&amp;$A1218,Sheet2!$A:$D,4,0)</f>
        <v/>
      </c>
      <c r="AJ1218" s="5">
        <f>VLOOKUP(BL$1&amp;$A1218,Sheet2!$A:$D,4,0)</f>
        <v/>
      </c>
      <c r="AK1218" s="5">
        <f>VLOOKUP(BB$1&amp;$A1218,Sheet2!$A:$D,4,0)</f>
        <v/>
      </c>
      <c r="AL1218" s="5">
        <f>VLOOKUP(AZ$1&amp;$A1218,Sheet2!$A:$D,4,0)</f>
        <v/>
      </c>
      <c r="AM1218" s="5">
        <f>VLOOKUP(BO$1&amp;$A1218,Sheet2!$A:$D,4,0)</f>
        <v/>
      </c>
      <c r="AN1218" t="n">
        <v>7555.0529</v>
      </c>
      <c r="AU1218" t="n">
        <v>4988.24</v>
      </c>
      <c r="AV1218" t="n">
        <v>4214.3043</v>
      </c>
      <c r="AW1218" t="n">
        <v>14709.6293</v>
      </c>
    </row>
    <row r="1219">
      <c r="A1219" s="1" t="n">
        <v>45698</v>
      </c>
      <c r="B1219" t="n">
        <v>32525.21</v>
      </c>
      <c r="C1219" t="n">
        <v>34825.87</v>
      </c>
      <c r="D1219" t="n">
        <v>33812.23</v>
      </c>
      <c r="E1219" t="n">
        <v>33812.23</v>
      </c>
      <c r="F1219" t="n">
        <v>33812.23</v>
      </c>
      <c r="G1219" t="n">
        <v>19153.38</v>
      </c>
      <c r="H1219" t="n">
        <v>24550.4</v>
      </c>
      <c r="I1219" t="n">
        <v>19850.43</v>
      </c>
      <c r="J1219" t="n">
        <v>42841.8733</v>
      </c>
      <c r="K1219" t="n">
        <v>25611.0635</v>
      </c>
      <c r="L1219" t="n">
        <v>33812.23</v>
      </c>
      <c r="M1219" t="n">
        <v>33812.23</v>
      </c>
      <c r="N1219" t="n">
        <v>1931277.55138351</v>
      </c>
      <c r="O1219" t="n">
        <v>1166245.81983</v>
      </c>
      <c r="P1219" t="n">
        <v>779.65</v>
      </c>
      <c r="Q1219" s="5">
        <f>VLOOKUP(BA$1&amp;$A1219,Sheet2!$A:$D,4,0)</f>
        <v/>
      </c>
      <c r="R1219" s="5">
        <f>VLOOKUP(BA$1&amp;$A1219,Sheet2!$A:$D,4,0)</f>
        <v/>
      </c>
      <c r="S1219" s="5">
        <f>VLOOKUP(BA$1&amp;$A1219,Sheet2!$A:$D,4,0)</f>
        <v/>
      </c>
      <c r="T1219" s="5">
        <f>VLOOKUP(BG$1&amp;$A1219,Sheet2!$A:$D,4,0)</f>
        <v/>
      </c>
      <c r="U1219" s="5">
        <f>VLOOKUP(BS$1&amp;$A1219,Sheet2!$A:$D,4,0)</f>
        <v/>
      </c>
      <c r="V1219" s="5">
        <f>VLOOKUP(BT$1&amp;$A1219,Sheet2!$A:$D,4,0)</f>
        <v/>
      </c>
      <c r="W1219" s="5">
        <f>VLOOKUP(BU$1&amp;$A1219,Sheet2!$A:$D,4,0)</f>
        <v/>
      </c>
      <c r="X1219" s="5">
        <f>VLOOKUP(BV$1&amp;$A1219,Sheet2!$A:$D,4,0)</f>
        <v/>
      </c>
      <c r="Y1219" s="5">
        <f>VLOOKUP(BW$1&amp;$A1219,Sheet2!$A:$D,4,0)</f>
        <v/>
      </c>
      <c r="Z1219" s="5">
        <f>VLOOKUP(BX$1&amp;$A1219,Sheet2!$A:$D,4,0)</f>
        <v/>
      </c>
      <c r="AG1219" s="5">
        <f>VLOOKUP(BI$1&amp;$A1219,Sheet2!$A:$D,4,0)</f>
        <v/>
      </c>
      <c r="AH1219" t="n">
        <v>3426.4202</v>
      </c>
      <c r="AI1219" s="5">
        <f>VLOOKUP(BK$1&amp;$A1219,Sheet2!$A:$D,4,0)</f>
        <v/>
      </c>
      <c r="AJ1219" s="5">
        <f>VLOOKUP(BL$1&amp;$A1219,Sheet2!$A:$D,4,0)</f>
        <v/>
      </c>
      <c r="AK1219" s="5">
        <f>VLOOKUP(BB$1&amp;$A1219,Sheet2!$A:$D,4,0)</f>
        <v/>
      </c>
      <c r="AL1219" s="5">
        <f>VLOOKUP(AZ$1&amp;$A1219,Sheet2!$A:$D,4,0)</f>
        <v/>
      </c>
      <c r="AM1219" s="5">
        <f>VLOOKUP(BO$1&amp;$A1219,Sheet2!$A:$D,4,0)</f>
        <v/>
      </c>
      <c r="AN1219" t="n">
        <v>7557.5456</v>
      </c>
      <c r="AO1219" t="n">
        <v>254302.12246</v>
      </c>
      <c r="AP1219" t="n">
        <v>2278.924639400522</v>
      </c>
      <c r="AQ1219" t="n">
        <v>751.7631997062426</v>
      </c>
      <c r="AR1219" t="n">
        <v>1065.213153284473</v>
      </c>
      <c r="AU1219" t="n">
        <v>4988.79</v>
      </c>
      <c r="AV1219" t="n">
        <v>4215.0345</v>
      </c>
      <c r="AW1219" t="n">
        <v>14622.0274</v>
      </c>
    </row>
    <row r="1220">
      <c r="A1220" s="1" t="n">
        <v>45699</v>
      </c>
      <c r="B1220" t="n">
        <v>32026.75</v>
      </c>
      <c r="C1220" t="n">
        <v>34364.39</v>
      </c>
      <c r="D1220" t="n">
        <v>33146.32</v>
      </c>
      <c r="E1220" t="n">
        <v>33146.32</v>
      </c>
      <c r="F1220" t="n">
        <v>33146.32</v>
      </c>
      <c r="G1220" t="n">
        <v>18728.87</v>
      </c>
      <c r="H1220" t="n">
        <v>23829.4</v>
      </c>
      <c r="I1220" t="n">
        <v>19171.65</v>
      </c>
      <c r="J1220" t="n">
        <v>42019.1359</v>
      </c>
      <c r="K1220" t="n">
        <v>25323.4677</v>
      </c>
      <c r="L1220" t="n">
        <v>33146.32</v>
      </c>
      <c r="M1220" t="n">
        <v>33146.32</v>
      </c>
      <c r="N1220" t="n">
        <v>1911038.43694127</v>
      </c>
      <c r="O1220" t="n">
        <v>1158051.71</v>
      </c>
      <c r="P1220" t="n">
        <v>760.24</v>
      </c>
      <c r="Q1220" s="5">
        <f>VLOOKUP(BA$1&amp;$A1220,Sheet2!$A:$D,4,0)</f>
        <v/>
      </c>
      <c r="R1220" s="5">
        <f>VLOOKUP(BA$1&amp;$A1220,Sheet2!$A:$D,4,0)</f>
        <v/>
      </c>
      <c r="S1220" s="5">
        <f>VLOOKUP(BA$1&amp;$A1220,Sheet2!$A:$D,4,0)</f>
        <v/>
      </c>
      <c r="T1220" s="5">
        <f>VLOOKUP(BG$1&amp;$A1220,Sheet2!$A:$D,4,0)</f>
        <v/>
      </c>
      <c r="U1220" s="5">
        <f>VLOOKUP(BS$1&amp;$A1220,Sheet2!$A:$D,4,0)</f>
        <v/>
      </c>
      <c r="V1220" s="5">
        <f>VLOOKUP(BT$1&amp;$A1220,Sheet2!$A:$D,4,0)</f>
        <v/>
      </c>
      <c r="W1220" s="5">
        <f>VLOOKUP(BU$1&amp;$A1220,Sheet2!$A:$D,4,0)</f>
        <v/>
      </c>
      <c r="X1220" s="5">
        <f>VLOOKUP(BV$1&amp;$A1220,Sheet2!$A:$D,4,0)</f>
        <v/>
      </c>
      <c r="Y1220" s="5">
        <f>VLOOKUP(BW$1&amp;$A1220,Sheet2!$A:$D,4,0)</f>
        <v/>
      </c>
      <c r="Z1220" s="5">
        <f>VLOOKUP(BX$1&amp;$A1220,Sheet2!$A:$D,4,0)</f>
        <v/>
      </c>
      <c r="AG1220" s="5">
        <f>VLOOKUP(BI$1&amp;$A1220,Sheet2!$A:$D,4,0)</f>
        <v/>
      </c>
      <c r="AH1220" t="n">
        <v>3427.0046</v>
      </c>
      <c r="AI1220" s="5">
        <f>VLOOKUP(BK$1&amp;$A1220,Sheet2!$A:$D,4,0)</f>
        <v/>
      </c>
      <c r="AJ1220" s="5">
        <f>VLOOKUP(BL$1&amp;$A1220,Sheet2!$A:$D,4,0)</f>
        <v/>
      </c>
      <c r="AK1220" s="5">
        <f>VLOOKUP(BB$1&amp;$A1220,Sheet2!$A:$D,4,0)</f>
        <v/>
      </c>
      <c r="AL1220" s="5">
        <f>VLOOKUP(AZ$1&amp;$A1220,Sheet2!$A:$D,4,0)</f>
        <v/>
      </c>
      <c r="AM1220" s="5">
        <f>VLOOKUP(BO$1&amp;$A1220,Sheet2!$A:$D,4,0)</f>
        <v/>
      </c>
      <c r="AN1220" t="n">
        <v>7557.9397</v>
      </c>
      <c r="AO1220" t="n">
        <v>251543.9521499</v>
      </c>
      <c r="AP1220" t="n">
        <v>2240.247946702494</v>
      </c>
      <c r="AQ1220" t="n">
        <v>739.210036934497</v>
      </c>
      <c r="AR1220" t="n">
        <v>1047.20430941911</v>
      </c>
      <c r="AU1220" t="n">
        <v>4989.88</v>
      </c>
      <c r="AV1220" t="n">
        <v>4215.8883</v>
      </c>
      <c r="AW1220" t="n">
        <v>14498.0422</v>
      </c>
    </row>
    <row r="1221">
      <c r="A1221" s="1" t="n">
        <v>45700</v>
      </c>
      <c r="B1221" t="n">
        <v>32011.65</v>
      </c>
      <c r="C1221" t="n">
        <v>34344.93</v>
      </c>
      <c r="D1221" t="n">
        <v>33091.14</v>
      </c>
      <c r="E1221" t="n">
        <v>33091.14</v>
      </c>
      <c r="F1221" t="n">
        <v>33091.14</v>
      </c>
      <c r="G1221" t="n">
        <v>18691.52</v>
      </c>
      <c r="H1221" t="n">
        <v>23743.08</v>
      </c>
      <c r="I1221" t="n">
        <v>19037.15</v>
      </c>
      <c r="J1221" t="n">
        <v>41952.4801</v>
      </c>
      <c r="K1221" t="n">
        <v>25280.6511</v>
      </c>
      <c r="L1221" t="n">
        <v>33091.14</v>
      </c>
      <c r="M1221" t="n">
        <v>33091.14</v>
      </c>
      <c r="N1221" t="n">
        <v>1910229.87685233</v>
      </c>
      <c r="O1221" t="n">
        <v>1155819.469</v>
      </c>
      <c r="P1221" t="n">
        <v>758.5599999999999</v>
      </c>
      <c r="Q1221" s="5">
        <f>VLOOKUP(BA$1&amp;$A1221,Sheet2!$A:$D,4,0)</f>
        <v/>
      </c>
      <c r="R1221" s="5">
        <f>VLOOKUP(BA$1&amp;$A1221,Sheet2!$A:$D,4,0)</f>
        <v/>
      </c>
      <c r="S1221" s="5">
        <f>VLOOKUP(BA$1&amp;$A1221,Sheet2!$A:$D,4,0)</f>
        <v/>
      </c>
      <c r="T1221" s="5">
        <f>VLOOKUP(BG$1&amp;$A1221,Sheet2!$A:$D,4,0)</f>
        <v/>
      </c>
      <c r="U1221" s="5">
        <f>VLOOKUP(BS$1&amp;$A1221,Sheet2!$A:$D,4,0)</f>
        <v/>
      </c>
      <c r="V1221" s="5">
        <f>VLOOKUP(BT$1&amp;$A1221,Sheet2!$A:$D,4,0)</f>
        <v/>
      </c>
      <c r="W1221" s="5">
        <f>VLOOKUP(BU$1&amp;$A1221,Sheet2!$A:$D,4,0)</f>
        <v/>
      </c>
      <c r="X1221" s="5">
        <f>VLOOKUP(BV$1&amp;$A1221,Sheet2!$A:$D,4,0)</f>
        <v/>
      </c>
      <c r="Y1221" s="5">
        <f>VLOOKUP(BW$1&amp;$A1221,Sheet2!$A:$D,4,0)</f>
        <v/>
      </c>
      <c r="Z1221" s="5">
        <f>VLOOKUP(BX$1&amp;$A1221,Sheet2!$A:$D,4,0)</f>
        <v/>
      </c>
      <c r="AG1221" s="5">
        <f>VLOOKUP(BI$1&amp;$A1221,Sheet2!$A:$D,4,0)</f>
        <v/>
      </c>
      <c r="AH1221" t="n">
        <v>3427.592</v>
      </c>
      <c r="AI1221" s="5">
        <f>VLOOKUP(BK$1&amp;$A1221,Sheet2!$A:$D,4,0)</f>
        <v/>
      </c>
      <c r="AJ1221" s="5">
        <f>VLOOKUP(BL$1&amp;$A1221,Sheet2!$A:$D,4,0)</f>
        <v/>
      </c>
      <c r="AK1221" s="5">
        <f>VLOOKUP(BB$1&amp;$A1221,Sheet2!$A:$D,4,0)</f>
        <v/>
      </c>
      <c r="AL1221" s="5">
        <f>VLOOKUP(AZ$1&amp;$A1221,Sheet2!$A:$D,4,0)</f>
        <v/>
      </c>
      <c r="AM1221" s="5">
        <f>VLOOKUP(BO$1&amp;$A1221,Sheet2!$A:$D,4,0)</f>
        <v/>
      </c>
      <c r="AN1221" t="n">
        <v>7559.556</v>
      </c>
      <c r="AO1221" t="n">
        <v>252328.054</v>
      </c>
      <c r="AP1221" t="n">
        <v>2240.821601193614</v>
      </c>
      <c r="AQ1221" t="n">
        <v>736.9957811873953</v>
      </c>
      <c r="AR1221" t="n">
        <v>1044.135692996743</v>
      </c>
      <c r="AU1221" t="n">
        <v>4990.81</v>
      </c>
      <c r="AV1221" t="n">
        <v>4216.8256</v>
      </c>
      <c r="AW1221" t="n">
        <v>14495.1706</v>
      </c>
    </row>
    <row r="1222">
      <c r="A1222" s="1" t="n">
        <v>45701</v>
      </c>
      <c r="B1222" t="n">
        <v>32008.04</v>
      </c>
      <c r="C1222" t="n">
        <v>34324.31</v>
      </c>
      <c r="D1222" t="n">
        <v>33086.76</v>
      </c>
      <c r="E1222" t="n">
        <v>33086.76</v>
      </c>
      <c r="F1222" t="n">
        <v>33086.76</v>
      </c>
      <c r="G1222" t="n">
        <v>18705.17</v>
      </c>
      <c r="H1222" t="n">
        <v>23781.87</v>
      </c>
      <c r="I1222" t="n">
        <v>18970.46</v>
      </c>
      <c r="J1222" t="n">
        <v>41942.7523</v>
      </c>
      <c r="K1222" t="n">
        <v>25118.381</v>
      </c>
      <c r="L1222" t="n">
        <v>33086.76</v>
      </c>
      <c r="M1222" t="n">
        <v>33086.76</v>
      </c>
      <c r="N1222" t="n">
        <v>1934735.70914078</v>
      </c>
      <c r="O1222" t="n">
        <v>1168084.02165</v>
      </c>
      <c r="P1222" t="n">
        <v>759.78</v>
      </c>
      <c r="Q1222" s="5">
        <f>VLOOKUP(BA$1&amp;$A1222,Sheet2!$A:$D,4,0)</f>
        <v/>
      </c>
      <c r="R1222" s="5">
        <f>VLOOKUP(BA$1&amp;$A1222,Sheet2!$A:$D,4,0)</f>
        <v/>
      </c>
      <c r="S1222" s="5">
        <f>VLOOKUP(BA$1&amp;$A1222,Sheet2!$A:$D,4,0)</f>
        <v/>
      </c>
      <c r="T1222" s="5">
        <f>VLOOKUP(BG$1&amp;$A1222,Sheet2!$A:$D,4,0)</f>
        <v/>
      </c>
      <c r="U1222" s="5">
        <f>VLOOKUP(BS$1&amp;$A1222,Sheet2!$A:$D,4,0)</f>
        <v/>
      </c>
      <c r="V1222" s="5">
        <f>VLOOKUP(BT$1&amp;$A1222,Sheet2!$A:$D,4,0)</f>
        <v/>
      </c>
      <c r="W1222" s="5">
        <f>VLOOKUP(BU$1&amp;$A1222,Sheet2!$A:$D,4,0)</f>
        <v/>
      </c>
      <c r="X1222" s="5">
        <f>VLOOKUP(BV$1&amp;$A1222,Sheet2!$A:$D,4,0)</f>
        <v/>
      </c>
      <c r="Y1222" s="5">
        <f>VLOOKUP(BW$1&amp;$A1222,Sheet2!$A:$D,4,0)</f>
        <v/>
      </c>
      <c r="Z1222" s="5">
        <f>VLOOKUP(BX$1&amp;$A1222,Sheet2!$A:$D,4,0)</f>
        <v/>
      </c>
      <c r="AG1222" s="5">
        <f>VLOOKUP(BI$1&amp;$A1222,Sheet2!$A:$D,4,0)</f>
        <v/>
      </c>
      <c r="AH1222" t="n">
        <v>3428.1842</v>
      </c>
      <c r="AI1222" s="5">
        <f>VLOOKUP(BK$1&amp;$A1222,Sheet2!$A:$D,4,0)</f>
        <v/>
      </c>
      <c r="AJ1222" s="5">
        <f>VLOOKUP(BL$1&amp;$A1222,Sheet2!$A:$D,4,0)</f>
        <v/>
      </c>
      <c r="AK1222" s="5">
        <f>VLOOKUP(BB$1&amp;$A1222,Sheet2!$A:$D,4,0)</f>
        <v/>
      </c>
      <c r="AL1222" s="5">
        <f>VLOOKUP(AZ$1&amp;$A1222,Sheet2!$A:$D,4,0)</f>
        <v/>
      </c>
      <c r="AM1222" s="5">
        <f>VLOOKUP(BO$1&amp;$A1222,Sheet2!$A:$D,4,0)</f>
        <v/>
      </c>
      <c r="AN1222" t="n">
        <v>7560.0551</v>
      </c>
      <c r="AO1222" t="n">
        <v>253917.6107</v>
      </c>
      <c r="AP1222" t="n">
        <v>2246.315824466992</v>
      </c>
      <c r="AQ1222" t="n">
        <v>736.5166230999681</v>
      </c>
      <c r="AR1222" t="n">
        <v>1044.23130597177</v>
      </c>
      <c r="AU1222" t="n">
        <v>4992.01</v>
      </c>
      <c r="AV1222" t="n">
        <v>4217.6592</v>
      </c>
      <c r="AW1222" t="n">
        <v>14490.4238</v>
      </c>
    </row>
    <row r="1223">
      <c r="A1223" s="1" t="n">
        <v>45702</v>
      </c>
      <c r="B1223" t="n">
        <v>31764.97</v>
      </c>
      <c r="C1223" t="n">
        <v>34172.38</v>
      </c>
      <c r="D1223" t="n">
        <v>32659.9</v>
      </c>
      <c r="E1223" t="n">
        <v>32659.9</v>
      </c>
      <c r="F1223" t="n">
        <v>32659.9</v>
      </c>
      <c r="G1223" t="n">
        <v>18417.06</v>
      </c>
      <c r="H1223" t="n">
        <v>23216.87</v>
      </c>
      <c r="I1223" t="n">
        <v>18344.37</v>
      </c>
      <c r="J1223" t="n">
        <v>41400.6182</v>
      </c>
      <c r="K1223" t="n">
        <v>25105.5183</v>
      </c>
      <c r="L1223" t="n">
        <v>32659.9</v>
      </c>
      <c r="M1223" t="n">
        <v>32659.9</v>
      </c>
      <c r="N1223" t="n">
        <v>1935119.573461642</v>
      </c>
      <c r="O1223" t="n">
        <v>1167230.76525</v>
      </c>
      <c r="P1223" t="n">
        <v>737.24</v>
      </c>
      <c r="Q1223" s="5">
        <f>VLOOKUP(BA$1&amp;$A1223,Sheet2!$A:$D,4,0)</f>
        <v/>
      </c>
      <c r="R1223" s="5">
        <f>VLOOKUP(BA$1&amp;$A1223,Sheet2!$A:$D,4,0)</f>
        <v/>
      </c>
      <c r="S1223" s="5">
        <f>VLOOKUP(BA$1&amp;$A1223,Sheet2!$A:$D,4,0)</f>
        <v/>
      </c>
      <c r="T1223" s="5">
        <f>VLOOKUP(BG$1&amp;$A1223,Sheet2!$A:$D,4,0)</f>
        <v/>
      </c>
      <c r="U1223" s="5">
        <f>VLOOKUP(BS$1&amp;$A1223,Sheet2!$A:$D,4,0)</f>
        <v/>
      </c>
      <c r="V1223" s="5">
        <f>VLOOKUP(BT$1&amp;$A1223,Sheet2!$A:$D,4,0)</f>
        <v/>
      </c>
      <c r="W1223" s="5">
        <f>VLOOKUP(BU$1&amp;$A1223,Sheet2!$A:$D,4,0)</f>
        <v/>
      </c>
      <c r="X1223" s="5">
        <f>VLOOKUP(BV$1&amp;$A1223,Sheet2!$A:$D,4,0)</f>
        <v/>
      </c>
      <c r="Y1223" s="5">
        <f>VLOOKUP(BW$1&amp;$A1223,Sheet2!$A:$D,4,0)</f>
        <v/>
      </c>
      <c r="Z1223" s="5">
        <f>VLOOKUP(BX$1&amp;$A1223,Sheet2!$A:$D,4,0)</f>
        <v/>
      </c>
      <c r="AG1223" s="5">
        <f>VLOOKUP(BI$1&amp;$A1223,Sheet2!$A:$D,4,0)</f>
        <v/>
      </c>
      <c r="AH1223" t="n">
        <v>3428.7775</v>
      </c>
      <c r="AI1223" s="5">
        <f>VLOOKUP(BK$1&amp;$A1223,Sheet2!$A:$D,4,0)</f>
        <v/>
      </c>
      <c r="AJ1223" s="5">
        <f>VLOOKUP(BL$1&amp;$A1223,Sheet2!$A:$D,4,0)</f>
        <v/>
      </c>
      <c r="AK1223" s="5">
        <f>VLOOKUP(BB$1&amp;$A1223,Sheet2!$A:$D,4,0)</f>
        <v/>
      </c>
      <c r="AL1223" s="5">
        <f>VLOOKUP(AZ$1&amp;$A1223,Sheet2!$A:$D,4,0)</f>
        <v/>
      </c>
      <c r="AM1223" s="5">
        <f>VLOOKUP(BO$1&amp;$A1223,Sheet2!$A:$D,4,0)</f>
        <v/>
      </c>
      <c r="AN1223" t="n">
        <v>7560.5059</v>
      </c>
      <c r="AO1223" t="n">
        <v>249741.0516</v>
      </c>
      <c r="AP1223" t="n">
        <v>2228.57979995777</v>
      </c>
      <c r="AQ1223" t="n">
        <v>728.3857388716948</v>
      </c>
      <c r="AR1223" t="n">
        <v>1038.514330157437</v>
      </c>
      <c r="AU1223" t="n">
        <v>4992.89</v>
      </c>
      <c r="AV1223" t="n">
        <v>4218.4499</v>
      </c>
      <c r="AW1223" t="n">
        <v>14418.212</v>
      </c>
    </row>
    <row r="1224">
      <c r="A1224" s="1" t="n">
        <v>45703</v>
      </c>
      <c r="Q1224" s="5">
        <f>VLOOKUP(BA$1&amp;$A1224,Sheet2!$A:$D,4,0)</f>
        <v/>
      </c>
      <c r="R1224" s="5">
        <f>VLOOKUP(BA$1&amp;$A1224,Sheet2!$A:$D,4,0)</f>
        <v/>
      </c>
      <c r="S1224" s="5">
        <f>VLOOKUP(BA$1&amp;$A1224,Sheet2!$A:$D,4,0)</f>
        <v/>
      </c>
      <c r="T1224" s="5">
        <f>VLOOKUP(BG$1&amp;$A1224,Sheet2!$A:$D,4,0)</f>
        <v/>
      </c>
      <c r="U1224" s="5">
        <f>VLOOKUP(BS$1&amp;$A1224,Sheet2!$A:$D,4,0)</f>
        <v/>
      </c>
      <c r="V1224" s="5">
        <f>VLOOKUP(BT$1&amp;$A1224,Sheet2!$A:$D,4,0)</f>
        <v/>
      </c>
      <c r="W1224" s="5">
        <f>VLOOKUP(BU$1&amp;$A1224,Sheet2!$A:$D,4,0)</f>
        <v/>
      </c>
      <c r="X1224" s="5">
        <f>VLOOKUP(BV$1&amp;$A1224,Sheet2!$A:$D,4,0)</f>
        <v/>
      </c>
      <c r="Y1224" s="5">
        <f>VLOOKUP(BW$1&amp;$A1224,Sheet2!$A:$D,4,0)</f>
        <v/>
      </c>
      <c r="Z1224" s="5">
        <f>VLOOKUP(BX$1&amp;$A1224,Sheet2!$A:$D,4,0)</f>
        <v/>
      </c>
      <c r="AG1224" s="5">
        <f>VLOOKUP(BI$1&amp;$A1224,Sheet2!$A:$D,4,0)</f>
        <v/>
      </c>
      <c r="AH1224" t="n">
        <v>3429.3708</v>
      </c>
      <c r="AI1224" s="5">
        <f>VLOOKUP(BK$1&amp;$A1224,Sheet2!$A:$D,4,0)</f>
        <v/>
      </c>
      <c r="AJ1224" s="5">
        <f>VLOOKUP(BL$1&amp;$A1224,Sheet2!$A:$D,4,0)</f>
        <v/>
      </c>
      <c r="AK1224" s="5">
        <f>VLOOKUP(BB$1&amp;$A1224,Sheet2!$A:$D,4,0)</f>
        <v/>
      </c>
      <c r="AL1224" s="5">
        <f>VLOOKUP(AZ$1&amp;$A1224,Sheet2!$A:$D,4,0)</f>
        <v/>
      </c>
      <c r="AM1224" s="5">
        <f>VLOOKUP(BO$1&amp;$A1224,Sheet2!$A:$D,4,0)</f>
        <v/>
      </c>
      <c r="AN1224" t="n">
        <v>7561.778</v>
      </c>
      <c r="AU1224" t="n">
        <v>4993.84</v>
      </c>
      <c r="AV1224" t="n">
        <v>4219.2419</v>
      </c>
      <c r="AW1224" t="n">
        <v>14419.6326</v>
      </c>
    </row>
    <row r="1225">
      <c r="A1225" s="1" t="n">
        <v>45704</v>
      </c>
      <c r="Q1225" s="5">
        <f>VLOOKUP(BA$1&amp;$A1225,Sheet2!$A:$D,4,0)</f>
        <v/>
      </c>
      <c r="R1225" s="5">
        <f>VLOOKUP(BA$1&amp;$A1225,Sheet2!$A:$D,4,0)</f>
        <v/>
      </c>
      <c r="S1225" s="5">
        <f>VLOOKUP(BA$1&amp;$A1225,Sheet2!$A:$D,4,0)</f>
        <v/>
      </c>
      <c r="T1225" s="5">
        <f>VLOOKUP(BG$1&amp;$A1225,Sheet2!$A:$D,4,0)</f>
        <v/>
      </c>
      <c r="U1225" s="5">
        <f>VLOOKUP(BS$1&amp;$A1225,Sheet2!$A:$D,4,0)</f>
        <v/>
      </c>
      <c r="V1225" s="5">
        <f>VLOOKUP(BT$1&amp;$A1225,Sheet2!$A:$D,4,0)</f>
        <v/>
      </c>
      <c r="W1225" s="5">
        <f>VLOOKUP(BU$1&amp;$A1225,Sheet2!$A:$D,4,0)</f>
        <v/>
      </c>
      <c r="X1225" s="5">
        <f>VLOOKUP(BV$1&amp;$A1225,Sheet2!$A:$D,4,0)</f>
        <v/>
      </c>
      <c r="Y1225" s="5">
        <f>VLOOKUP(BW$1&amp;$A1225,Sheet2!$A:$D,4,0)</f>
        <v/>
      </c>
      <c r="Z1225" s="5">
        <f>VLOOKUP(BX$1&amp;$A1225,Sheet2!$A:$D,4,0)</f>
        <v/>
      </c>
      <c r="AG1225" s="5">
        <f>VLOOKUP(BI$1&amp;$A1225,Sheet2!$A:$D,4,0)</f>
        <v/>
      </c>
      <c r="AH1225" t="n">
        <v>3429.9642</v>
      </c>
      <c r="AI1225" s="5">
        <f>VLOOKUP(BK$1&amp;$A1225,Sheet2!$A:$D,4,0)</f>
        <v/>
      </c>
      <c r="AJ1225" s="5">
        <f>VLOOKUP(BL$1&amp;$A1225,Sheet2!$A:$D,4,0)</f>
        <v/>
      </c>
      <c r="AK1225" s="5">
        <f>VLOOKUP(BB$1&amp;$A1225,Sheet2!$A:$D,4,0)</f>
        <v/>
      </c>
      <c r="AL1225" s="5">
        <f>VLOOKUP(AZ$1&amp;$A1225,Sheet2!$A:$D,4,0)</f>
        <v/>
      </c>
      <c r="AM1225" s="5">
        <f>VLOOKUP(BO$1&amp;$A1225,Sheet2!$A:$D,4,0)</f>
        <v/>
      </c>
      <c r="AN1225" t="n">
        <v>7563.05</v>
      </c>
      <c r="AU1225" t="n">
        <v>4994.8</v>
      </c>
      <c r="AV1225" t="n">
        <v>4219.9895</v>
      </c>
      <c r="AW1225" t="n">
        <v>14421.0537</v>
      </c>
    </row>
    <row r="1226">
      <c r="A1226" s="1" t="n">
        <v>45705</v>
      </c>
      <c r="B1226" t="n">
        <v>31789.47</v>
      </c>
      <c r="C1226" t="n">
        <v>34217.48</v>
      </c>
      <c r="D1226" t="n">
        <v>32691.24</v>
      </c>
      <c r="E1226" t="n">
        <v>32691.24</v>
      </c>
      <c r="F1226" t="n">
        <v>32691.24</v>
      </c>
      <c r="G1226" t="n">
        <v>18455.25</v>
      </c>
      <c r="H1226" t="n">
        <v>23297.89</v>
      </c>
      <c r="I1226" t="n">
        <v>18302.76</v>
      </c>
      <c r="J1226" t="n">
        <v>41451.5559</v>
      </c>
      <c r="K1226" t="n">
        <v>24848.8639</v>
      </c>
      <c r="L1226" t="n">
        <v>32691.24</v>
      </c>
      <c r="M1226" t="n">
        <v>32691.24</v>
      </c>
      <c r="P1226" t="n">
        <v>740.15</v>
      </c>
      <c r="Q1226" s="5">
        <f>VLOOKUP(BA$1&amp;$A1226,Sheet2!$A:$D,4,0)</f>
        <v/>
      </c>
      <c r="R1226" s="5">
        <f>VLOOKUP(BA$1&amp;$A1226,Sheet2!$A:$D,4,0)</f>
        <v/>
      </c>
      <c r="S1226" s="5">
        <f>VLOOKUP(BA$1&amp;$A1226,Sheet2!$A:$D,4,0)</f>
        <v/>
      </c>
      <c r="T1226" s="5">
        <f>VLOOKUP(BG$1&amp;$A1226,Sheet2!$A:$D,4,0)</f>
        <v/>
      </c>
      <c r="U1226" s="5">
        <f>VLOOKUP(BS$1&amp;$A1226,Sheet2!$A:$D,4,0)</f>
        <v/>
      </c>
      <c r="V1226" s="5">
        <f>VLOOKUP(BT$1&amp;$A1226,Sheet2!$A:$D,4,0)</f>
        <v/>
      </c>
      <c r="W1226" s="5">
        <f>VLOOKUP(BU$1&amp;$A1226,Sheet2!$A:$D,4,0)</f>
        <v/>
      </c>
      <c r="X1226" s="5">
        <f>VLOOKUP(BV$1&amp;$A1226,Sheet2!$A:$D,4,0)</f>
        <v/>
      </c>
      <c r="Y1226" s="5">
        <f>VLOOKUP(BW$1&amp;$A1226,Sheet2!$A:$D,4,0)</f>
        <v/>
      </c>
      <c r="Z1226" s="5">
        <f>VLOOKUP(BX$1&amp;$A1226,Sheet2!$A:$D,4,0)</f>
        <v/>
      </c>
      <c r="AG1226" s="5">
        <f>VLOOKUP(BI$1&amp;$A1226,Sheet2!$A:$D,4,0)</f>
        <v/>
      </c>
      <c r="AH1226" t="n">
        <v>3430.5434</v>
      </c>
      <c r="AI1226" s="5">
        <f>VLOOKUP(BK$1&amp;$A1226,Sheet2!$A:$D,4,0)</f>
        <v/>
      </c>
      <c r="AJ1226" s="5">
        <f>VLOOKUP(BL$1&amp;$A1226,Sheet2!$A:$D,4,0)</f>
        <v/>
      </c>
      <c r="AK1226" s="5">
        <f>VLOOKUP(BB$1&amp;$A1226,Sheet2!$A:$D,4,0)</f>
        <v/>
      </c>
      <c r="AL1226" s="5">
        <f>VLOOKUP(AZ$1&amp;$A1226,Sheet2!$A:$D,4,0)</f>
        <v/>
      </c>
      <c r="AM1226" s="5">
        <f>VLOOKUP(BO$1&amp;$A1226,Sheet2!$A:$D,4,0)</f>
        <v/>
      </c>
      <c r="AN1226" t="n">
        <v>7564.1529</v>
      </c>
      <c r="AO1226" t="n">
        <v>251542.532895</v>
      </c>
      <c r="AP1226" t="n">
        <v>2229.508539621143</v>
      </c>
      <c r="AQ1226" t="n">
        <v>729.5014370525003</v>
      </c>
      <c r="AR1226" t="n">
        <v>1027.670058550489</v>
      </c>
      <c r="AU1226" t="n">
        <v>4995.74</v>
      </c>
      <c r="AV1226" t="n">
        <v>4220.6821</v>
      </c>
      <c r="AW1226" t="n">
        <v>14433.6532</v>
      </c>
    </row>
    <row r="1227">
      <c r="A1227" s="1" t="n">
        <v>45706</v>
      </c>
      <c r="B1227" t="n">
        <v>31774.64</v>
      </c>
      <c r="C1227" t="n">
        <v>34196.32</v>
      </c>
      <c r="D1227" t="n">
        <v>32627.75</v>
      </c>
      <c r="E1227" t="n">
        <v>32627.75</v>
      </c>
      <c r="F1227" t="n">
        <v>32627.75</v>
      </c>
      <c r="G1227" t="n">
        <v>18435.34</v>
      </c>
      <c r="H1227" t="n">
        <v>23257.28</v>
      </c>
      <c r="I1227" t="n">
        <v>18050.79</v>
      </c>
      <c r="J1227" t="n">
        <v>41361.5894</v>
      </c>
      <c r="K1227" t="n">
        <v>24937.8953</v>
      </c>
      <c r="L1227" t="n">
        <v>32627.75</v>
      </c>
      <c r="M1227" t="n">
        <v>32627.75</v>
      </c>
      <c r="N1227" t="n">
        <v>1938344.67885984</v>
      </c>
      <c r="O1227" t="n">
        <v>1172048.6192</v>
      </c>
      <c r="P1227" t="n">
        <v>740.97</v>
      </c>
      <c r="Q1227" s="5">
        <f>VLOOKUP(BA$1&amp;$A1227,Sheet2!$A:$D,4,0)</f>
        <v/>
      </c>
      <c r="R1227" s="5">
        <f>VLOOKUP(BA$1&amp;$A1227,Sheet2!$A:$D,4,0)</f>
        <v/>
      </c>
      <c r="S1227" s="5">
        <f>VLOOKUP(BA$1&amp;$A1227,Sheet2!$A:$D,4,0)</f>
        <v/>
      </c>
      <c r="T1227" s="5">
        <f>VLOOKUP(BG$1&amp;$A1227,Sheet2!$A:$D,4,0)</f>
        <v/>
      </c>
      <c r="U1227" s="5">
        <f>VLOOKUP(BS$1&amp;$A1227,Sheet2!$A:$D,4,0)</f>
        <v/>
      </c>
      <c r="V1227" s="5">
        <f>VLOOKUP(BT$1&amp;$A1227,Sheet2!$A:$D,4,0)</f>
        <v/>
      </c>
      <c r="W1227" s="5">
        <f>VLOOKUP(BU$1&amp;$A1227,Sheet2!$A:$D,4,0)</f>
        <v/>
      </c>
      <c r="X1227" s="5">
        <f>VLOOKUP(BV$1&amp;$A1227,Sheet2!$A:$D,4,0)</f>
        <v/>
      </c>
      <c r="Y1227" s="5">
        <f>VLOOKUP(BW$1&amp;$A1227,Sheet2!$A:$D,4,0)</f>
        <v/>
      </c>
      <c r="Z1227" s="5">
        <f>VLOOKUP(BX$1&amp;$A1227,Sheet2!$A:$D,4,0)</f>
        <v/>
      </c>
      <c r="AG1227" s="5">
        <f>VLOOKUP(BI$1&amp;$A1227,Sheet2!$A:$D,4,0)</f>
        <v/>
      </c>
      <c r="AH1227" t="n">
        <v>3431.131</v>
      </c>
      <c r="AI1227" s="5">
        <f>VLOOKUP(BK$1&amp;$A1227,Sheet2!$A:$D,4,0)</f>
        <v/>
      </c>
      <c r="AJ1227" s="5">
        <f>VLOOKUP(BL$1&amp;$A1227,Sheet2!$A:$D,4,0)</f>
        <v/>
      </c>
      <c r="AK1227" s="5">
        <f>VLOOKUP(BB$1&amp;$A1227,Sheet2!$A:$D,4,0)</f>
        <v/>
      </c>
      <c r="AL1227" s="5">
        <f>VLOOKUP(AZ$1&amp;$A1227,Sheet2!$A:$D,4,0)</f>
        <v/>
      </c>
      <c r="AM1227" s="5">
        <f>VLOOKUP(BO$1&amp;$A1227,Sheet2!$A:$D,4,0)</f>
        <v/>
      </c>
      <c r="AN1227" t="n">
        <v>7564.7245</v>
      </c>
      <c r="AO1227" t="n">
        <v>255005.02786</v>
      </c>
      <c r="AP1227" t="n">
        <v>2230.151051844991</v>
      </c>
      <c r="AQ1227" t="n">
        <v>728.6927116951852</v>
      </c>
      <c r="AR1227" t="n">
        <v>1027.433026384365</v>
      </c>
      <c r="AU1227" t="n">
        <v>4996.56</v>
      </c>
      <c r="AV1227" t="n">
        <v>4221.486</v>
      </c>
      <c r="AW1227" t="n">
        <v>14432.5815</v>
      </c>
    </row>
    <row r="1228">
      <c r="A1228" s="1" t="n">
        <v>45707</v>
      </c>
      <c r="B1228" t="n">
        <v>31825.29</v>
      </c>
      <c r="C1228" t="n">
        <v>34177.82</v>
      </c>
      <c r="D1228" t="n">
        <v>32817.74</v>
      </c>
      <c r="E1228" t="n">
        <v>32817.74</v>
      </c>
      <c r="F1228" t="n">
        <v>32817.74</v>
      </c>
      <c r="G1228" t="n">
        <v>18579.99</v>
      </c>
      <c r="H1228" t="n">
        <v>23597.75</v>
      </c>
      <c r="I1228" t="n">
        <v>18456.53</v>
      </c>
      <c r="J1228" t="n">
        <v>41584.2967</v>
      </c>
      <c r="K1228" t="n">
        <v>24611.5407</v>
      </c>
      <c r="L1228" t="n">
        <v>32817.74</v>
      </c>
      <c r="M1228" t="n">
        <v>32817.74</v>
      </c>
      <c r="N1228" t="n">
        <v>1938112.48478984</v>
      </c>
      <c r="O1228" t="n">
        <v>1174854.8184</v>
      </c>
      <c r="P1228" t="n">
        <v>754.26</v>
      </c>
      <c r="Q1228" s="5">
        <f>VLOOKUP(BA$1&amp;$A1228,Sheet2!$A:$D,4,0)</f>
        <v/>
      </c>
      <c r="R1228" s="5">
        <f>VLOOKUP(BA$1&amp;$A1228,Sheet2!$A:$D,4,0)</f>
        <v/>
      </c>
      <c r="S1228" s="5">
        <f>VLOOKUP(BA$1&amp;$A1228,Sheet2!$A:$D,4,0)</f>
        <v/>
      </c>
      <c r="T1228" s="5">
        <f>VLOOKUP(BG$1&amp;$A1228,Sheet2!$A:$D,4,0)</f>
        <v/>
      </c>
      <c r="U1228" s="5">
        <f>VLOOKUP(BS$1&amp;$A1228,Sheet2!$A:$D,4,0)</f>
        <v/>
      </c>
      <c r="V1228" s="5">
        <f>VLOOKUP(BT$1&amp;$A1228,Sheet2!$A:$D,4,0)</f>
        <v/>
      </c>
      <c r="W1228" s="5">
        <f>VLOOKUP(BU$1&amp;$A1228,Sheet2!$A:$D,4,0)</f>
        <v/>
      </c>
      <c r="X1228" s="5">
        <f>VLOOKUP(BV$1&amp;$A1228,Sheet2!$A:$D,4,0)</f>
        <v/>
      </c>
      <c r="Y1228" s="5">
        <f>VLOOKUP(BW$1&amp;$A1228,Sheet2!$A:$D,4,0)</f>
        <v/>
      </c>
      <c r="Z1228" s="5">
        <f>VLOOKUP(BX$1&amp;$A1228,Sheet2!$A:$D,4,0)</f>
        <v/>
      </c>
      <c r="AG1228" s="5">
        <f>VLOOKUP(BI$1&amp;$A1228,Sheet2!$A:$D,4,0)</f>
        <v/>
      </c>
      <c r="AH1228" t="n">
        <v>3431.7188</v>
      </c>
      <c r="AI1228" s="5">
        <f>VLOOKUP(BK$1&amp;$A1228,Sheet2!$A:$D,4,0)</f>
        <v/>
      </c>
      <c r="AJ1228" s="5">
        <f>VLOOKUP(BL$1&amp;$A1228,Sheet2!$A:$D,4,0)</f>
        <v/>
      </c>
      <c r="AK1228" s="5">
        <f>VLOOKUP(BB$1&amp;$A1228,Sheet2!$A:$D,4,0)</f>
        <v/>
      </c>
      <c r="AL1228" s="5">
        <f>VLOOKUP(AZ$1&amp;$A1228,Sheet2!$A:$D,4,0)</f>
        <v/>
      </c>
      <c r="AM1228" s="5">
        <f>VLOOKUP(BO$1&amp;$A1228,Sheet2!$A:$D,4,0)</f>
        <v/>
      </c>
      <c r="AN1228" t="n">
        <v>7566.0046</v>
      </c>
      <c r="AO1228" t="n">
        <v>254817.0896</v>
      </c>
      <c r="AP1228" t="n">
        <v>2240.341516443831</v>
      </c>
      <c r="AQ1228" t="n">
        <v>731.5855799530977</v>
      </c>
      <c r="AR1228" t="n">
        <v>1023.279062676439</v>
      </c>
      <c r="AU1228" t="n">
        <v>4997.52</v>
      </c>
      <c r="AV1228" t="n">
        <v>4222.2801</v>
      </c>
      <c r="AW1228" t="n">
        <v>14457.387</v>
      </c>
    </row>
    <row r="1229">
      <c r="A1229" s="1" t="n">
        <v>45708</v>
      </c>
      <c r="B1229" t="n">
        <v>31883.84</v>
      </c>
      <c r="C1229" t="n">
        <v>34148.36</v>
      </c>
      <c r="D1229" t="n">
        <v>32975.85</v>
      </c>
      <c r="E1229" t="n">
        <v>32975.85</v>
      </c>
      <c r="F1229" t="n">
        <v>32975.85</v>
      </c>
      <c r="G1229" t="n">
        <v>18715.28</v>
      </c>
      <c r="H1229" t="n">
        <v>23907.3</v>
      </c>
      <c r="I1229" t="n">
        <v>18682.5</v>
      </c>
      <c r="J1229" t="n">
        <v>41775.8357</v>
      </c>
      <c r="K1229" t="n">
        <v>24614.8225</v>
      </c>
      <c r="L1229" t="n">
        <v>32975.85</v>
      </c>
      <c r="M1229" t="n">
        <v>32975.85</v>
      </c>
      <c r="N1229" t="n">
        <v>1920884.675702415</v>
      </c>
      <c r="O1229" t="n">
        <v>1165933.554498</v>
      </c>
      <c r="P1229" t="n">
        <v>767.37</v>
      </c>
      <c r="Q1229" s="5">
        <f>VLOOKUP(BA$1&amp;$A1229,Sheet2!$A:$D,4,0)</f>
        <v/>
      </c>
      <c r="R1229" s="5">
        <f>VLOOKUP(BA$1&amp;$A1229,Sheet2!$A:$D,4,0)</f>
        <v/>
      </c>
      <c r="S1229" s="5">
        <f>VLOOKUP(BA$1&amp;$A1229,Sheet2!$A:$D,4,0)</f>
        <v/>
      </c>
      <c r="T1229" s="5">
        <f>VLOOKUP(BG$1&amp;$A1229,Sheet2!$A:$D,4,0)</f>
        <v/>
      </c>
      <c r="U1229" s="5">
        <f>VLOOKUP(BS$1&amp;$A1229,Sheet2!$A:$D,4,0)</f>
        <v/>
      </c>
      <c r="V1229" s="5">
        <f>VLOOKUP(BT$1&amp;$A1229,Sheet2!$A:$D,4,0)</f>
        <v/>
      </c>
      <c r="W1229" s="5">
        <f>VLOOKUP(BU$1&amp;$A1229,Sheet2!$A:$D,4,0)</f>
        <v/>
      </c>
      <c r="X1229" s="5">
        <f>VLOOKUP(BV$1&amp;$A1229,Sheet2!$A:$D,4,0)</f>
        <v/>
      </c>
      <c r="Y1229" s="5">
        <f>VLOOKUP(BW$1&amp;$A1229,Sheet2!$A:$D,4,0)</f>
        <v/>
      </c>
      <c r="Z1229" s="5">
        <f>VLOOKUP(BX$1&amp;$A1229,Sheet2!$A:$D,4,0)</f>
        <v/>
      </c>
      <c r="AG1229" s="5">
        <f>VLOOKUP(BI$1&amp;$A1229,Sheet2!$A:$D,4,0)</f>
        <v/>
      </c>
      <c r="AH1229" t="n">
        <v>3432.3021</v>
      </c>
      <c r="AI1229" s="5">
        <f>VLOOKUP(BK$1&amp;$A1229,Sheet2!$A:$D,4,0)</f>
        <v/>
      </c>
      <c r="AJ1229" s="5">
        <f>VLOOKUP(BL$1&amp;$A1229,Sheet2!$A:$D,4,0)</f>
        <v/>
      </c>
      <c r="AK1229" s="5">
        <f>VLOOKUP(BB$1&amp;$A1229,Sheet2!$A:$D,4,0)</f>
        <v/>
      </c>
      <c r="AL1229" s="5">
        <f>VLOOKUP(AZ$1&amp;$A1229,Sheet2!$A:$D,4,0)</f>
        <v/>
      </c>
      <c r="AM1229" s="5">
        <f>VLOOKUP(BO$1&amp;$A1229,Sheet2!$A:$D,4,0)</f>
        <v/>
      </c>
      <c r="AN1229" t="n">
        <v>7567.1558</v>
      </c>
      <c r="AO1229" t="n">
        <v>254376.8107</v>
      </c>
      <c r="AP1229" t="n">
        <v>2241.106629021071</v>
      </c>
      <c r="AQ1229" t="n">
        <v>731.949428452006</v>
      </c>
      <c r="AR1229" t="n">
        <v>1024.242193376764</v>
      </c>
      <c r="AU1229" t="n">
        <v>4998.6</v>
      </c>
      <c r="AV1229" t="n">
        <v>4222.9465</v>
      </c>
      <c r="AW1229" t="n">
        <v>14481.8495</v>
      </c>
    </row>
    <row r="1230">
      <c r="A1230" s="1" t="n">
        <v>45709</v>
      </c>
      <c r="B1230" t="n">
        <v>31696.82</v>
      </c>
      <c r="C1230" t="n">
        <v>33973.61</v>
      </c>
      <c r="D1230" t="n">
        <v>32753.5</v>
      </c>
      <c r="E1230" t="n">
        <v>32753.5</v>
      </c>
      <c r="F1230" t="n">
        <v>32753.5</v>
      </c>
      <c r="G1230" t="n">
        <v>18559.27</v>
      </c>
      <c r="H1230" t="n">
        <v>23645.34</v>
      </c>
      <c r="I1230" t="n">
        <v>18578.94</v>
      </c>
      <c r="J1230" t="n">
        <v>41494.0987</v>
      </c>
      <c r="K1230" t="n">
        <v>24482.9224</v>
      </c>
      <c r="L1230" t="n">
        <v>32753.5</v>
      </c>
      <c r="M1230" t="n">
        <v>32753.5</v>
      </c>
      <c r="N1230" t="n">
        <v>1877848.095423549</v>
      </c>
      <c r="O1230" t="n">
        <v>1146643.129035</v>
      </c>
      <c r="P1230" t="n">
        <v>761.98</v>
      </c>
      <c r="Q1230" s="5">
        <f>VLOOKUP(BA$1&amp;$A1230,Sheet2!$A:$D,4,0)</f>
        <v/>
      </c>
      <c r="R1230" s="5">
        <f>VLOOKUP(BA$1&amp;$A1230,Sheet2!$A:$D,4,0)</f>
        <v/>
      </c>
      <c r="S1230" s="5">
        <f>VLOOKUP(BA$1&amp;$A1230,Sheet2!$A:$D,4,0)</f>
        <v/>
      </c>
      <c r="T1230" s="5">
        <f>VLOOKUP(BG$1&amp;$A1230,Sheet2!$A:$D,4,0)</f>
        <v/>
      </c>
      <c r="U1230" s="5">
        <f>VLOOKUP(BS$1&amp;$A1230,Sheet2!$A:$D,4,0)</f>
        <v/>
      </c>
      <c r="V1230" s="5">
        <f>VLOOKUP(BT$1&amp;$A1230,Sheet2!$A:$D,4,0)</f>
        <v/>
      </c>
      <c r="W1230" s="5">
        <f>VLOOKUP(BU$1&amp;$A1230,Sheet2!$A:$D,4,0)</f>
        <v/>
      </c>
      <c r="X1230" s="5">
        <f>VLOOKUP(BV$1&amp;$A1230,Sheet2!$A:$D,4,0)</f>
        <v/>
      </c>
      <c r="Y1230" s="5">
        <f>VLOOKUP(BW$1&amp;$A1230,Sheet2!$A:$D,4,0)</f>
        <v/>
      </c>
      <c r="Z1230" s="5">
        <f>VLOOKUP(BX$1&amp;$A1230,Sheet2!$A:$D,4,0)</f>
        <v/>
      </c>
      <c r="AG1230" s="5">
        <f>VLOOKUP(BI$1&amp;$A1230,Sheet2!$A:$D,4,0)</f>
        <v/>
      </c>
      <c r="AH1230" t="n">
        <v>3432.8828</v>
      </c>
      <c r="AI1230" s="5">
        <f>VLOOKUP(BK$1&amp;$A1230,Sheet2!$A:$D,4,0)</f>
        <v/>
      </c>
      <c r="AJ1230" s="5">
        <f>VLOOKUP(BL$1&amp;$A1230,Sheet2!$A:$D,4,0)</f>
        <v/>
      </c>
      <c r="AK1230" s="5">
        <f>VLOOKUP(BB$1&amp;$A1230,Sheet2!$A:$D,4,0)</f>
        <v/>
      </c>
      <c r="AL1230" s="5">
        <f>VLOOKUP(AZ$1&amp;$A1230,Sheet2!$A:$D,4,0)</f>
        <v/>
      </c>
      <c r="AM1230" s="5">
        <f>VLOOKUP(BO$1&amp;$A1230,Sheet2!$A:$D,4,0)</f>
        <v/>
      </c>
      <c r="AN1230" t="n">
        <v>7569.6146</v>
      </c>
      <c r="AO1230" t="n">
        <v>254177.98916</v>
      </c>
      <c r="AP1230" t="n">
        <v>2223.366525830817</v>
      </c>
      <c r="AQ1230" t="n">
        <v>727.6042826738261</v>
      </c>
      <c r="AR1230" t="n">
        <v>1017.742311319218</v>
      </c>
      <c r="AU1230" t="n">
        <v>4999.6</v>
      </c>
      <c r="AV1230" t="n">
        <v>4223.8043</v>
      </c>
      <c r="AW1230" t="n">
        <v>14429.7437</v>
      </c>
    </row>
    <row r="1231">
      <c r="A1231" s="1" t="n">
        <v>45710</v>
      </c>
      <c r="Q1231" s="5">
        <f>VLOOKUP(BA$1&amp;$A1231,Sheet2!$A:$D,4,0)</f>
        <v/>
      </c>
      <c r="R1231" s="5">
        <f>VLOOKUP(BA$1&amp;$A1231,Sheet2!$A:$D,4,0)</f>
        <v/>
      </c>
      <c r="S1231" s="5">
        <f>VLOOKUP(BA$1&amp;$A1231,Sheet2!$A:$D,4,0)</f>
        <v/>
      </c>
      <c r="T1231" s="5">
        <f>VLOOKUP(BG$1&amp;$A1231,Sheet2!$A:$D,4,0)</f>
        <v/>
      </c>
      <c r="U1231" s="5">
        <f>VLOOKUP(BS$1&amp;$A1231,Sheet2!$A:$D,4,0)</f>
        <v/>
      </c>
      <c r="V1231" s="5">
        <f>VLOOKUP(BT$1&amp;$A1231,Sheet2!$A:$D,4,0)</f>
        <v/>
      </c>
      <c r="W1231" s="5">
        <f>VLOOKUP(BU$1&amp;$A1231,Sheet2!$A:$D,4,0)</f>
        <v/>
      </c>
      <c r="X1231" s="5">
        <f>VLOOKUP(BV$1&amp;$A1231,Sheet2!$A:$D,4,0)</f>
        <v/>
      </c>
      <c r="Y1231" s="5">
        <f>VLOOKUP(BW$1&amp;$A1231,Sheet2!$A:$D,4,0)</f>
        <v/>
      </c>
      <c r="Z1231" s="5">
        <f>VLOOKUP(BX$1&amp;$A1231,Sheet2!$A:$D,4,0)</f>
        <v/>
      </c>
      <c r="AG1231" s="5">
        <f>VLOOKUP(BI$1&amp;$A1231,Sheet2!$A:$D,4,0)</f>
        <v/>
      </c>
      <c r="AH1231" t="n">
        <v>3433.4636</v>
      </c>
      <c r="AI1231" s="5">
        <f>VLOOKUP(BK$1&amp;$A1231,Sheet2!$A:$D,4,0)</f>
        <v/>
      </c>
      <c r="AJ1231" s="5">
        <f>VLOOKUP(BL$1&amp;$A1231,Sheet2!$A:$D,4,0)</f>
        <v/>
      </c>
      <c r="AK1231" s="5">
        <f>VLOOKUP(BB$1&amp;$A1231,Sheet2!$A:$D,4,0)</f>
        <v/>
      </c>
      <c r="AL1231" s="5">
        <f>VLOOKUP(AZ$1&amp;$A1231,Sheet2!$A:$D,4,0)</f>
        <v/>
      </c>
      <c r="AM1231" s="5">
        <f>VLOOKUP(BO$1&amp;$A1231,Sheet2!$A:$D,4,0)</f>
        <v/>
      </c>
      <c r="AN1231" t="n">
        <v>7570.8883</v>
      </c>
      <c r="AU1231" t="n">
        <v>5000.56</v>
      </c>
      <c r="AV1231" t="n">
        <v>4224.5982</v>
      </c>
      <c r="AW1231" t="n">
        <v>14431.1663</v>
      </c>
    </row>
    <row r="1232">
      <c r="A1232" s="1" t="n">
        <v>45711</v>
      </c>
      <c r="Q1232" s="5">
        <f>VLOOKUP(BA$1&amp;$A1232,Sheet2!$A:$D,4,0)</f>
        <v/>
      </c>
      <c r="R1232" s="5">
        <f>VLOOKUP(BA$1&amp;$A1232,Sheet2!$A:$D,4,0)</f>
        <v/>
      </c>
      <c r="S1232" s="5">
        <f>VLOOKUP(BA$1&amp;$A1232,Sheet2!$A:$D,4,0)</f>
        <v/>
      </c>
      <c r="T1232" s="5">
        <f>VLOOKUP(BG$1&amp;$A1232,Sheet2!$A:$D,4,0)</f>
        <v/>
      </c>
      <c r="U1232" s="5">
        <f>VLOOKUP(BS$1&amp;$A1232,Sheet2!$A:$D,4,0)</f>
        <v/>
      </c>
      <c r="V1232" s="5">
        <f>VLOOKUP(BT$1&amp;$A1232,Sheet2!$A:$D,4,0)</f>
        <v/>
      </c>
      <c r="W1232" s="5">
        <f>VLOOKUP(BU$1&amp;$A1232,Sheet2!$A:$D,4,0)</f>
        <v/>
      </c>
      <c r="X1232" s="5">
        <f>VLOOKUP(BV$1&amp;$A1232,Sheet2!$A:$D,4,0)</f>
        <v/>
      </c>
      <c r="Y1232" s="5">
        <f>VLOOKUP(BW$1&amp;$A1232,Sheet2!$A:$D,4,0)</f>
        <v/>
      </c>
      <c r="Z1232" s="5">
        <f>VLOOKUP(BX$1&amp;$A1232,Sheet2!$A:$D,4,0)</f>
        <v/>
      </c>
      <c r="AG1232" s="5">
        <f>VLOOKUP(BI$1&amp;$A1232,Sheet2!$A:$D,4,0)</f>
        <v/>
      </c>
      <c r="AH1232" t="n">
        <v>3434.0445</v>
      </c>
      <c r="AI1232" s="5">
        <f>VLOOKUP(BK$1&amp;$A1232,Sheet2!$A:$D,4,0)</f>
        <v/>
      </c>
      <c r="AJ1232" s="5">
        <f>VLOOKUP(BL$1&amp;$A1232,Sheet2!$A:$D,4,0)</f>
        <v/>
      </c>
      <c r="AK1232" s="5">
        <f>VLOOKUP(BB$1&amp;$A1232,Sheet2!$A:$D,4,0)</f>
        <v/>
      </c>
      <c r="AL1232" s="5">
        <f>VLOOKUP(AZ$1&amp;$A1232,Sheet2!$A:$D,4,0)</f>
        <v/>
      </c>
      <c r="AM1232" s="5">
        <f>VLOOKUP(BO$1&amp;$A1232,Sheet2!$A:$D,4,0)</f>
        <v/>
      </c>
      <c r="AN1232" t="n">
        <v>7572.1621</v>
      </c>
      <c r="AU1232" t="n">
        <v>5001.52</v>
      </c>
      <c r="AV1232" t="n">
        <v>4225.3931</v>
      </c>
      <c r="AW1232" t="n">
        <v>14432.5894</v>
      </c>
    </row>
    <row r="1233">
      <c r="A1233" s="1" t="n">
        <v>45712</v>
      </c>
      <c r="B1233" t="n">
        <v>31353.11</v>
      </c>
      <c r="C1233" t="n">
        <v>33612.18</v>
      </c>
      <c r="D1233" t="n">
        <v>32402.38</v>
      </c>
      <c r="E1233" t="n">
        <v>32402.38</v>
      </c>
      <c r="F1233" t="n">
        <v>32402.38</v>
      </c>
      <c r="G1233" t="n">
        <v>18370.11</v>
      </c>
      <c r="H1233" t="n">
        <v>23420.75</v>
      </c>
      <c r="I1233" t="n">
        <v>18355.02</v>
      </c>
      <c r="J1233" t="n">
        <v>41057.7724</v>
      </c>
      <c r="K1233" t="n">
        <v>23856.2725</v>
      </c>
      <c r="L1233" t="n">
        <v>32402.38</v>
      </c>
      <c r="M1233" t="n">
        <v>32402.38</v>
      </c>
      <c r="N1233" t="n">
        <v>1858560.53947579</v>
      </c>
      <c r="O1233" t="n">
        <v>1140969.30305</v>
      </c>
      <c r="P1233" t="n">
        <v>751.52</v>
      </c>
      <c r="Q1233" s="5">
        <f>VLOOKUP(BA$1&amp;$A1233,Sheet2!$A:$D,4,0)</f>
        <v/>
      </c>
      <c r="R1233" s="5">
        <f>VLOOKUP(BA$1&amp;$A1233,Sheet2!$A:$D,4,0)</f>
        <v/>
      </c>
      <c r="S1233" s="5">
        <f>VLOOKUP(BA$1&amp;$A1233,Sheet2!$A:$D,4,0)</f>
        <v/>
      </c>
      <c r="T1233" s="5">
        <f>VLOOKUP(BG$1&amp;$A1233,Sheet2!$A:$D,4,0)</f>
        <v/>
      </c>
      <c r="U1233" s="5">
        <f>VLOOKUP(BS$1&amp;$A1233,Sheet2!$A:$D,4,0)</f>
        <v/>
      </c>
      <c r="V1233" s="5">
        <f>VLOOKUP(BT$1&amp;$A1233,Sheet2!$A:$D,4,0)</f>
        <v/>
      </c>
      <c r="W1233" s="5">
        <f>VLOOKUP(BU$1&amp;$A1233,Sheet2!$A:$D,4,0)</f>
        <v/>
      </c>
      <c r="X1233" s="5">
        <f>VLOOKUP(BV$1&amp;$A1233,Sheet2!$A:$D,4,0)</f>
        <v/>
      </c>
      <c r="Y1233" s="5">
        <f>VLOOKUP(BW$1&amp;$A1233,Sheet2!$A:$D,4,0)</f>
        <v/>
      </c>
      <c r="Z1233" s="5">
        <f>VLOOKUP(BX$1&amp;$A1233,Sheet2!$A:$D,4,0)</f>
        <v/>
      </c>
      <c r="AG1233" s="5">
        <f>VLOOKUP(BI$1&amp;$A1233,Sheet2!$A:$D,4,0)</f>
        <v/>
      </c>
      <c r="AH1233" t="n">
        <v>3434.6319</v>
      </c>
      <c r="AI1233" s="5">
        <f>VLOOKUP(BK$1&amp;$A1233,Sheet2!$A:$D,4,0)</f>
        <v/>
      </c>
      <c r="AJ1233" s="5">
        <f>VLOOKUP(BL$1&amp;$A1233,Sheet2!$A:$D,4,0)</f>
        <v/>
      </c>
      <c r="AK1233" s="5">
        <f>VLOOKUP(BB$1&amp;$A1233,Sheet2!$A:$D,4,0)</f>
        <v/>
      </c>
      <c r="AL1233" s="5">
        <f>VLOOKUP(AZ$1&amp;$A1233,Sheet2!$A:$D,4,0)</f>
        <v/>
      </c>
      <c r="AM1233" s="5">
        <f>VLOOKUP(BO$1&amp;$A1233,Sheet2!$A:$D,4,0)</f>
        <v/>
      </c>
      <c r="AN1233" t="n">
        <v>7574.6612</v>
      </c>
      <c r="AO1233" t="n">
        <v>255750.1254</v>
      </c>
      <c r="AP1233" t="n">
        <v>2201.913143443967</v>
      </c>
      <c r="AQ1233" t="n">
        <v>721.6486982505871</v>
      </c>
      <c r="AR1233" t="n">
        <v>994.5713669381107</v>
      </c>
      <c r="AU1233" t="n">
        <v>5002.72</v>
      </c>
      <c r="AV1233" t="n">
        <v>4226.2632</v>
      </c>
      <c r="AW1233" t="n">
        <v>14364.8478</v>
      </c>
    </row>
    <row r="1234">
      <c r="A1234" s="1" t="n">
        <v>45713</v>
      </c>
      <c r="B1234" t="n">
        <v>31306.09</v>
      </c>
      <c r="C1234" t="n">
        <v>33603.55</v>
      </c>
      <c r="D1234" t="n">
        <v>32323.82</v>
      </c>
      <c r="E1234" t="n">
        <v>32323.82</v>
      </c>
      <c r="F1234" t="n">
        <v>32323.82</v>
      </c>
      <c r="G1234" t="n">
        <v>18310.37</v>
      </c>
      <c r="H1234" t="n">
        <v>23300.93</v>
      </c>
      <c r="I1234" t="n">
        <v>18273.12</v>
      </c>
      <c r="J1234" t="n">
        <v>40967.2811</v>
      </c>
      <c r="K1234" t="n">
        <v>23858.6281</v>
      </c>
      <c r="L1234" t="n">
        <v>32323.82</v>
      </c>
      <c r="M1234" t="n">
        <v>32323.82</v>
      </c>
      <c r="N1234" t="n">
        <v>1849895.284570855</v>
      </c>
      <c r="O1234" t="n">
        <v>1142247.78108</v>
      </c>
      <c r="P1234" t="n">
        <v>745.84</v>
      </c>
      <c r="Q1234" s="5">
        <f>VLOOKUP(BA$1&amp;$A1234,Sheet2!$A:$D,4,0)</f>
        <v/>
      </c>
      <c r="R1234" s="5">
        <f>VLOOKUP(BA$1&amp;$A1234,Sheet2!$A:$D,4,0)</f>
        <v/>
      </c>
      <c r="S1234" s="5">
        <f>VLOOKUP(BA$1&amp;$A1234,Sheet2!$A:$D,4,0)</f>
        <v/>
      </c>
      <c r="T1234" s="5">
        <f>VLOOKUP(BG$1&amp;$A1234,Sheet2!$A:$D,4,0)</f>
        <v/>
      </c>
      <c r="U1234" s="5">
        <f>VLOOKUP(BS$1&amp;$A1234,Sheet2!$A:$D,4,0)</f>
        <v/>
      </c>
      <c r="V1234" s="5">
        <f>VLOOKUP(BT$1&amp;$A1234,Sheet2!$A:$D,4,0)</f>
        <v/>
      </c>
      <c r="W1234" s="5">
        <f>VLOOKUP(BU$1&amp;$A1234,Sheet2!$A:$D,4,0)</f>
        <v/>
      </c>
      <c r="X1234" s="5">
        <f>VLOOKUP(BV$1&amp;$A1234,Sheet2!$A:$D,4,0)</f>
        <v/>
      </c>
      <c r="Y1234" s="5">
        <f>VLOOKUP(BW$1&amp;$A1234,Sheet2!$A:$D,4,0)</f>
        <v/>
      </c>
      <c r="Z1234" s="5">
        <f>VLOOKUP(BX$1&amp;$A1234,Sheet2!$A:$D,4,0)</f>
        <v/>
      </c>
      <c r="AG1234" s="5">
        <f>VLOOKUP(BI$1&amp;$A1234,Sheet2!$A:$D,4,0)</f>
        <v/>
      </c>
      <c r="AH1234" t="n">
        <v>3435.218</v>
      </c>
      <c r="AI1234" s="5">
        <f>VLOOKUP(BK$1&amp;$A1234,Sheet2!$A:$D,4,0)</f>
        <v/>
      </c>
      <c r="AJ1234" s="5">
        <f>VLOOKUP(BL$1&amp;$A1234,Sheet2!$A:$D,4,0)</f>
        <v/>
      </c>
      <c r="AK1234" s="5">
        <f>VLOOKUP(BB$1&amp;$A1234,Sheet2!$A:$D,4,0)</f>
        <v/>
      </c>
      <c r="AL1234" s="5">
        <f>VLOOKUP(AZ$1&amp;$A1234,Sheet2!$A:$D,4,0)</f>
        <v/>
      </c>
      <c r="AM1234" s="5">
        <f>VLOOKUP(BO$1&amp;$A1234,Sheet2!$A:$D,4,0)</f>
        <v/>
      </c>
      <c r="AN1234" t="n">
        <v>7575.9349</v>
      </c>
      <c r="AO1234" t="n">
        <v>253994.4056</v>
      </c>
      <c r="AP1234" t="n">
        <v>2200.59285040146</v>
      </c>
      <c r="AQ1234" t="n">
        <v>720.1753845216044</v>
      </c>
      <c r="AR1234" t="n">
        <v>995.2864639793702</v>
      </c>
      <c r="AU1234" t="n">
        <v>5003.46</v>
      </c>
      <c r="AV1234" t="n">
        <v>4226.9668</v>
      </c>
      <c r="AW1234" t="n">
        <v>14351.0126</v>
      </c>
    </row>
    <row r="1235">
      <c r="A1235" s="1" t="n">
        <v>45714</v>
      </c>
      <c r="N1235" t="n">
        <v>1857379.397014445</v>
      </c>
      <c r="O1235" t="n">
        <v>1142427.431208</v>
      </c>
      <c r="P1235" t="n">
        <v>745.84</v>
      </c>
      <c r="Q1235" s="5">
        <f>VLOOKUP(BA$1&amp;$A1235,Sheet2!$A:$D,4,0)</f>
        <v/>
      </c>
      <c r="R1235" s="5">
        <f>VLOOKUP(BA$1&amp;$A1235,Sheet2!$A:$D,4,0)</f>
        <v/>
      </c>
      <c r="S1235" s="5">
        <f>VLOOKUP(BA$1&amp;$A1235,Sheet2!$A:$D,4,0)</f>
        <v/>
      </c>
      <c r="T1235" s="5">
        <f>VLOOKUP(BG$1&amp;$A1235,Sheet2!$A:$D,4,0)</f>
        <v/>
      </c>
      <c r="U1235" s="5">
        <f>VLOOKUP(BS$1&amp;$A1235,Sheet2!$A:$D,4,0)</f>
        <v/>
      </c>
      <c r="V1235" s="5">
        <f>VLOOKUP(BT$1&amp;$A1235,Sheet2!$A:$D,4,0)</f>
        <v/>
      </c>
      <c r="W1235" s="5">
        <f>VLOOKUP(BU$1&amp;$A1235,Sheet2!$A:$D,4,0)</f>
        <v/>
      </c>
      <c r="X1235" s="5">
        <f>VLOOKUP(BV$1&amp;$A1235,Sheet2!$A:$D,4,0)</f>
        <v/>
      </c>
      <c r="Y1235" s="5">
        <f>VLOOKUP(BW$1&amp;$A1235,Sheet2!$A:$D,4,0)</f>
        <v/>
      </c>
      <c r="Z1235" s="5">
        <f>VLOOKUP(BX$1&amp;$A1235,Sheet2!$A:$D,4,0)</f>
        <v/>
      </c>
      <c r="AG1235" s="5">
        <f>VLOOKUP(BI$1&amp;$A1235,Sheet2!$A:$D,4,0)</f>
        <v/>
      </c>
      <c r="AH1235" t="n">
        <v>3435.8042</v>
      </c>
      <c r="AI1235" s="5">
        <f>VLOOKUP(BK$1&amp;$A1235,Sheet2!$A:$D,4,0)</f>
        <v/>
      </c>
      <c r="AJ1235" s="5">
        <f>VLOOKUP(BL$1&amp;$A1235,Sheet2!$A:$D,4,0)</f>
        <v/>
      </c>
      <c r="AK1235" s="5">
        <f>VLOOKUP(BB$1&amp;$A1235,Sheet2!$A:$D,4,0)</f>
        <v/>
      </c>
      <c r="AL1235" s="5">
        <f>VLOOKUP(AZ$1&amp;$A1235,Sheet2!$A:$D,4,0)</f>
        <v/>
      </c>
      <c r="AM1235" s="5">
        <f>VLOOKUP(BO$1&amp;$A1235,Sheet2!$A:$D,4,0)</f>
        <v/>
      </c>
      <c r="AN1235" t="n">
        <v>7577.2086</v>
      </c>
      <c r="AO1235" t="n">
        <v>254038.05947</v>
      </c>
      <c r="AU1235" t="n">
        <v>5004.42</v>
      </c>
      <c r="AV1235" t="n">
        <v>4227.7628</v>
      </c>
      <c r="AW1235" t="n">
        <v>14352.434</v>
      </c>
    </row>
    <row r="1236">
      <c r="A1236" s="1" t="n">
        <v>45715</v>
      </c>
      <c r="B1236" t="n">
        <v>31253.16</v>
      </c>
      <c r="C1236" t="n">
        <v>33599.79</v>
      </c>
      <c r="D1236" t="n">
        <v>32160.49</v>
      </c>
      <c r="E1236" t="n">
        <v>32160.49</v>
      </c>
      <c r="F1236" t="n">
        <v>32160.49</v>
      </c>
      <c r="G1236" t="n">
        <v>18182.86</v>
      </c>
      <c r="H1236" t="n">
        <v>23007.39</v>
      </c>
      <c r="I1236" t="n">
        <v>17967.56</v>
      </c>
      <c r="J1236" t="n">
        <v>40765.8768</v>
      </c>
      <c r="K1236" t="n">
        <v>23792.674</v>
      </c>
      <c r="L1236" t="n">
        <v>32160.49</v>
      </c>
      <c r="M1236" t="n">
        <v>32160.49</v>
      </c>
      <c r="N1236" t="n">
        <v>1808813.637552</v>
      </c>
      <c r="O1236" t="n">
        <v>1124199.84</v>
      </c>
      <c r="P1236" t="n">
        <v>736.59</v>
      </c>
      <c r="Q1236" s="5">
        <f>VLOOKUP(BA$1&amp;$A1236,Sheet2!$A:$D,4,0)</f>
        <v/>
      </c>
      <c r="R1236" s="5">
        <f>VLOOKUP(BA$1&amp;$A1236,Sheet2!$A:$D,4,0)</f>
        <v/>
      </c>
      <c r="S1236" s="5">
        <f>VLOOKUP(BA$1&amp;$A1236,Sheet2!$A:$D,4,0)</f>
        <v/>
      </c>
      <c r="T1236" s="5">
        <f>VLOOKUP(BG$1&amp;$A1236,Sheet2!$A:$D,4,0)</f>
        <v/>
      </c>
      <c r="U1236" s="5">
        <f>VLOOKUP(BS$1&amp;$A1236,Sheet2!$A:$D,4,0)</f>
        <v/>
      </c>
      <c r="V1236" s="5">
        <f>VLOOKUP(BT$1&amp;$A1236,Sheet2!$A:$D,4,0)</f>
        <v/>
      </c>
      <c r="W1236" s="5">
        <f>VLOOKUP(BU$1&amp;$A1236,Sheet2!$A:$D,4,0)</f>
        <v/>
      </c>
      <c r="X1236" s="5">
        <f>VLOOKUP(BV$1&amp;$A1236,Sheet2!$A:$D,4,0)</f>
        <v/>
      </c>
      <c r="Y1236" s="5">
        <f>VLOOKUP(BW$1&amp;$A1236,Sheet2!$A:$D,4,0)</f>
        <v/>
      </c>
      <c r="Z1236" s="5">
        <f>VLOOKUP(BX$1&amp;$A1236,Sheet2!$A:$D,4,0)</f>
        <v/>
      </c>
      <c r="AG1236" s="5">
        <f>VLOOKUP(BI$1&amp;$A1236,Sheet2!$A:$D,4,0)</f>
        <v/>
      </c>
      <c r="AH1236" t="n">
        <v>3436.3887</v>
      </c>
      <c r="AI1236" s="5">
        <f>VLOOKUP(BK$1&amp;$A1236,Sheet2!$A:$D,4,0)</f>
        <v/>
      </c>
      <c r="AJ1236" s="5">
        <f>VLOOKUP(BL$1&amp;$A1236,Sheet2!$A:$D,4,0)</f>
        <v/>
      </c>
      <c r="AK1236" s="5">
        <f>VLOOKUP(BB$1&amp;$A1236,Sheet2!$A:$D,4,0)</f>
        <v/>
      </c>
      <c r="AL1236" s="5">
        <f>VLOOKUP(AZ$1&amp;$A1236,Sheet2!$A:$D,4,0)</f>
        <v/>
      </c>
      <c r="AM1236" s="5">
        <f>VLOOKUP(BO$1&amp;$A1236,Sheet2!$A:$D,4,0)</f>
        <v/>
      </c>
      <c r="AN1236" t="n">
        <v>7578.9983</v>
      </c>
      <c r="AO1236" t="n">
        <v>251177.6727</v>
      </c>
      <c r="AP1236" t="n">
        <v>2188.802583148171</v>
      </c>
      <c r="AQ1236" t="n">
        <v>715.1687668471238</v>
      </c>
      <c r="AR1236" t="n">
        <v>989.9347377307274</v>
      </c>
      <c r="AU1236" t="n">
        <v>5005.01</v>
      </c>
      <c r="AV1236" t="n">
        <v>4228.4691</v>
      </c>
      <c r="AW1236" t="n">
        <v>14322.9417</v>
      </c>
    </row>
    <row r="1237">
      <c r="A1237" s="1" t="n">
        <v>45716</v>
      </c>
      <c r="B1237" t="n">
        <v>30615.95</v>
      </c>
      <c r="C1237" t="n">
        <v>32973.36</v>
      </c>
      <c r="D1237" t="n">
        <v>31473.37</v>
      </c>
      <c r="E1237" t="n">
        <v>31473.37</v>
      </c>
      <c r="F1237" t="n">
        <v>31473.37</v>
      </c>
      <c r="G1237" t="n">
        <v>17785.36</v>
      </c>
      <c r="H1237" t="n">
        <v>22467.8</v>
      </c>
      <c r="I1237" t="n">
        <v>17517.56</v>
      </c>
      <c r="J1237" t="n">
        <v>39915.286</v>
      </c>
      <c r="K1237" t="n">
        <v>22793.1345</v>
      </c>
      <c r="L1237" t="n">
        <v>31473.37</v>
      </c>
      <c r="M1237" t="n">
        <v>31473.37</v>
      </c>
      <c r="N1237" t="n">
        <v>1847047.717757713</v>
      </c>
      <c r="O1237" t="n">
        <v>1146257.97775</v>
      </c>
      <c r="P1237" t="n">
        <v>720.29</v>
      </c>
      <c r="Q1237" s="5">
        <f>VLOOKUP(BA$1&amp;$A1237,Sheet2!$A:$D,4,0)</f>
        <v/>
      </c>
      <c r="R1237" s="5">
        <f>VLOOKUP(BA$1&amp;$A1237,Sheet2!$A:$D,4,0)</f>
        <v/>
      </c>
      <c r="S1237" s="5">
        <f>VLOOKUP(BA$1&amp;$A1237,Sheet2!$A:$D,4,0)</f>
        <v/>
      </c>
      <c r="T1237" s="5">
        <f>VLOOKUP(BG$1&amp;$A1237,Sheet2!$A:$D,4,0)</f>
        <v/>
      </c>
      <c r="U1237" s="5">
        <f>VLOOKUP(BS$1&amp;$A1237,Sheet2!$A:$D,4,0)</f>
        <v/>
      </c>
      <c r="V1237" s="5">
        <f>VLOOKUP(BT$1&amp;$A1237,Sheet2!$A:$D,4,0)</f>
        <v/>
      </c>
      <c r="W1237" s="5">
        <f>VLOOKUP(BU$1&amp;$A1237,Sheet2!$A:$D,4,0)</f>
        <v/>
      </c>
      <c r="X1237" s="5">
        <f>VLOOKUP(BV$1&amp;$A1237,Sheet2!$A:$D,4,0)</f>
        <v/>
      </c>
      <c r="Y1237" s="5">
        <f>VLOOKUP(BW$1&amp;$A1237,Sheet2!$A:$D,4,0)</f>
        <v/>
      </c>
      <c r="Z1237" s="5">
        <f>VLOOKUP(BX$1&amp;$A1237,Sheet2!$A:$D,4,0)</f>
        <v/>
      </c>
      <c r="AG1237" s="5">
        <f>VLOOKUP(BI$1&amp;$A1237,Sheet2!$A:$D,4,0)</f>
        <v/>
      </c>
      <c r="AH1237" t="n">
        <v>3436.9792</v>
      </c>
      <c r="AI1237" s="5">
        <f>VLOOKUP(BK$1&amp;$A1237,Sheet2!$A:$D,4,0)</f>
        <v/>
      </c>
      <c r="AJ1237" s="5">
        <f>VLOOKUP(BL$1&amp;$A1237,Sheet2!$A:$D,4,0)</f>
        <v/>
      </c>
      <c r="AK1237" s="5">
        <f>VLOOKUP(BB$1&amp;$A1237,Sheet2!$A:$D,4,0)</f>
        <v/>
      </c>
      <c r="AL1237" s="5">
        <f>VLOOKUP(AZ$1&amp;$A1237,Sheet2!$A:$D,4,0)</f>
        <v/>
      </c>
      <c r="AM1237" s="5">
        <f>VLOOKUP(BO$1&amp;$A1237,Sheet2!$A:$D,4,0)</f>
        <v/>
      </c>
      <c r="AN1237" t="n">
        <v>7580.4757</v>
      </c>
      <c r="AO1237" t="n">
        <v>250030.3076</v>
      </c>
      <c r="AP1237" t="n">
        <v>2149.45170846769</v>
      </c>
      <c r="AQ1237" t="n">
        <v>705.1617644488925</v>
      </c>
      <c r="AR1237" t="n">
        <v>957.8697864006514</v>
      </c>
      <c r="AU1237" t="n">
        <v>5005.87</v>
      </c>
      <c r="AV1237" t="n">
        <v>4229.2344</v>
      </c>
      <c r="AW1237" t="n">
        <v>14177.7096</v>
      </c>
    </row>
    <row r="1238">
      <c r="A1238" s="1" t="n">
        <v>45717</v>
      </c>
      <c r="Q1238" s="5">
        <f>VLOOKUP(BA$1&amp;$A1238,Sheet2!$A:$D,4,0)</f>
        <v/>
      </c>
      <c r="R1238" s="5">
        <f>VLOOKUP(BA$1&amp;$A1238,Sheet2!$A:$D,4,0)</f>
        <v/>
      </c>
      <c r="S1238" s="5">
        <f>VLOOKUP(BA$1&amp;$A1238,Sheet2!$A:$D,4,0)</f>
        <v/>
      </c>
      <c r="T1238" s="5">
        <f>VLOOKUP(BG$1&amp;$A1238,Sheet2!$A:$D,4,0)</f>
        <v/>
      </c>
      <c r="U1238" s="5">
        <f>VLOOKUP(BS$1&amp;$A1238,Sheet2!$A:$D,4,0)</f>
        <v/>
      </c>
      <c r="V1238" s="5">
        <f>VLOOKUP(BT$1&amp;$A1238,Sheet2!$A:$D,4,0)</f>
        <v/>
      </c>
      <c r="W1238" s="5">
        <f>VLOOKUP(BU$1&amp;$A1238,Sheet2!$A:$D,4,0)</f>
        <v/>
      </c>
      <c r="X1238" s="5">
        <f>VLOOKUP(BV$1&amp;$A1238,Sheet2!$A:$D,4,0)</f>
        <v/>
      </c>
      <c r="Y1238" s="5">
        <f>VLOOKUP(BW$1&amp;$A1238,Sheet2!$A:$D,4,0)</f>
        <v/>
      </c>
      <c r="Z1238" s="5">
        <f>VLOOKUP(BX$1&amp;$A1238,Sheet2!$A:$D,4,0)</f>
        <v/>
      </c>
      <c r="AG1238" s="5">
        <f>VLOOKUP(BI$1&amp;$A1238,Sheet2!$A:$D,4,0)</f>
        <v/>
      </c>
      <c r="AH1238" t="n">
        <v>3437.5698</v>
      </c>
      <c r="AI1238" s="5">
        <f>VLOOKUP(BK$1&amp;$A1238,Sheet2!$A:$D,4,0)</f>
        <v/>
      </c>
      <c r="AJ1238" s="5">
        <f>VLOOKUP(BL$1&amp;$A1238,Sheet2!$A:$D,4,0)</f>
        <v/>
      </c>
      <c r="AK1238" s="5">
        <f>VLOOKUP(BB$1&amp;$A1238,Sheet2!$A:$D,4,0)</f>
        <v/>
      </c>
      <c r="AL1238" s="5">
        <f>VLOOKUP(AZ$1&amp;$A1238,Sheet2!$A:$D,4,0)</f>
        <v/>
      </c>
      <c r="AM1238" s="5">
        <f>VLOOKUP(BO$1&amp;$A1238,Sheet2!$A:$D,4,0)</f>
        <v/>
      </c>
      <c r="AN1238" t="n">
        <v>7581.7512</v>
      </c>
      <c r="AU1238" t="n">
        <v>5006.85</v>
      </c>
      <c r="AV1238" t="n">
        <v>4230.0368</v>
      </c>
      <c r="AW1238" t="n">
        <v>14179.1344</v>
      </c>
    </row>
    <row r="1239">
      <c r="A1239" s="1" t="n">
        <v>45718</v>
      </c>
      <c r="Q1239" s="5">
        <f>VLOOKUP(BA$1&amp;$A1239,Sheet2!$A:$D,4,0)</f>
        <v/>
      </c>
      <c r="R1239" s="5">
        <f>VLOOKUP(BA$1&amp;$A1239,Sheet2!$A:$D,4,0)</f>
        <v/>
      </c>
      <c r="S1239" s="5">
        <f>VLOOKUP(BA$1&amp;$A1239,Sheet2!$A:$D,4,0)</f>
        <v/>
      </c>
      <c r="T1239" s="5">
        <f>VLOOKUP(BG$1&amp;$A1239,Sheet2!$A:$D,4,0)</f>
        <v/>
      </c>
      <c r="U1239" s="5">
        <f>VLOOKUP(BS$1&amp;$A1239,Sheet2!$A:$D,4,0)</f>
        <v/>
      </c>
      <c r="V1239" s="5">
        <f>VLOOKUP(BT$1&amp;$A1239,Sheet2!$A:$D,4,0)</f>
        <v/>
      </c>
      <c r="W1239" s="5">
        <f>VLOOKUP(BU$1&amp;$A1239,Sheet2!$A:$D,4,0)</f>
        <v/>
      </c>
      <c r="X1239" s="5">
        <f>VLOOKUP(BV$1&amp;$A1239,Sheet2!$A:$D,4,0)</f>
        <v/>
      </c>
      <c r="Y1239" s="5">
        <f>VLOOKUP(BW$1&amp;$A1239,Sheet2!$A:$D,4,0)</f>
        <v/>
      </c>
      <c r="Z1239" s="5">
        <f>VLOOKUP(BX$1&amp;$A1239,Sheet2!$A:$D,4,0)</f>
        <v/>
      </c>
      <c r="AG1239" s="5">
        <f>VLOOKUP(BI$1&amp;$A1239,Sheet2!$A:$D,4,0)</f>
        <v/>
      </c>
      <c r="AH1239" t="n">
        <v>3438.1604</v>
      </c>
      <c r="AI1239" s="5">
        <f>VLOOKUP(BK$1&amp;$A1239,Sheet2!$A:$D,4,0)</f>
        <v/>
      </c>
      <c r="AJ1239" s="5">
        <f>VLOOKUP(BL$1&amp;$A1239,Sheet2!$A:$D,4,0)</f>
        <v/>
      </c>
      <c r="AK1239" s="5">
        <f>VLOOKUP(BB$1&amp;$A1239,Sheet2!$A:$D,4,0)</f>
        <v/>
      </c>
      <c r="AL1239" s="5">
        <f>VLOOKUP(AZ$1&amp;$A1239,Sheet2!$A:$D,4,0)</f>
        <v/>
      </c>
      <c r="AM1239" s="5">
        <f>VLOOKUP(BO$1&amp;$A1239,Sheet2!$A:$D,4,0)</f>
        <v/>
      </c>
      <c r="AN1239" t="n">
        <v>7583.0267</v>
      </c>
      <c r="AU1239" t="n">
        <v>5007.83</v>
      </c>
      <c r="AV1239" t="n">
        <v>4230.7934</v>
      </c>
      <c r="AW1239" t="n">
        <v>14180.5598</v>
      </c>
    </row>
    <row r="1240">
      <c r="A1240" s="1" t="n">
        <v>45719</v>
      </c>
      <c r="B1240" t="n">
        <v>30663.26</v>
      </c>
      <c r="C1240" t="n">
        <v>32965.25</v>
      </c>
      <c r="D1240" t="n">
        <v>31498.76</v>
      </c>
      <c r="E1240" t="n">
        <v>31498.76</v>
      </c>
      <c r="F1240" t="n">
        <v>31498.76</v>
      </c>
      <c r="G1240" t="n">
        <v>17813.12</v>
      </c>
      <c r="H1240" t="n">
        <v>22503.24</v>
      </c>
      <c r="I1240" t="n">
        <v>17405.4</v>
      </c>
      <c r="J1240" t="n">
        <v>39965.1655</v>
      </c>
      <c r="K1240" t="n">
        <v>22988.0916</v>
      </c>
      <c r="L1240" t="n">
        <v>31498.76</v>
      </c>
      <c r="M1240" t="n">
        <v>31498.76</v>
      </c>
      <c r="N1240" t="n">
        <v>1797596.99509896</v>
      </c>
      <c r="O1240" t="n">
        <v>1124327.989125</v>
      </c>
      <c r="P1240" t="n">
        <v>723.22</v>
      </c>
      <c r="Q1240" s="5">
        <f>VLOOKUP(BA$1&amp;$A1240,Sheet2!$A:$D,4,0)</f>
        <v/>
      </c>
      <c r="R1240" s="5">
        <f>VLOOKUP(BA$1&amp;$A1240,Sheet2!$A:$D,4,0)</f>
        <v/>
      </c>
      <c r="S1240" s="5">
        <f>VLOOKUP(BA$1&amp;$A1240,Sheet2!$A:$D,4,0)</f>
        <v/>
      </c>
      <c r="T1240" s="5">
        <f>VLOOKUP(BG$1&amp;$A1240,Sheet2!$A:$D,4,0)</f>
        <v/>
      </c>
      <c r="U1240" s="5">
        <f>VLOOKUP(BS$1&amp;$A1240,Sheet2!$A:$D,4,0)</f>
        <v/>
      </c>
      <c r="V1240" s="5">
        <f>VLOOKUP(BT$1&amp;$A1240,Sheet2!$A:$D,4,0)</f>
        <v/>
      </c>
      <c r="W1240" s="5">
        <f>VLOOKUP(BU$1&amp;$A1240,Sheet2!$A:$D,4,0)</f>
        <v/>
      </c>
      <c r="X1240" s="5">
        <f>VLOOKUP(BV$1&amp;$A1240,Sheet2!$A:$D,4,0)</f>
        <v/>
      </c>
      <c r="Y1240" s="5">
        <f>VLOOKUP(BW$1&amp;$A1240,Sheet2!$A:$D,4,0)</f>
        <v/>
      </c>
      <c r="Z1240" s="5">
        <f>VLOOKUP(BX$1&amp;$A1240,Sheet2!$A:$D,4,0)</f>
        <v/>
      </c>
      <c r="AG1240" s="5">
        <f>VLOOKUP(BI$1&amp;$A1240,Sheet2!$A:$D,4,0)</f>
        <v/>
      </c>
      <c r="AH1240" t="n">
        <v>3438.7294</v>
      </c>
      <c r="AI1240" s="5">
        <f>VLOOKUP(BK$1&amp;$A1240,Sheet2!$A:$D,4,0)</f>
        <v/>
      </c>
      <c r="AJ1240" s="5">
        <f>VLOOKUP(BL$1&amp;$A1240,Sheet2!$A:$D,4,0)</f>
        <v/>
      </c>
      <c r="AK1240" s="5">
        <f>VLOOKUP(BB$1&amp;$A1240,Sheet2!$A:$D,4,0)</f>
        <v/>
      </c>
      <c r="AL1240" s="5">
        <f>VLOOKUP(AZ$1&amp;$A1240,Sheet2!$A:$D,4,0)</f>
        <v/>
      </c>
      <c r="AM1240" s="5">
        <f>VLOOKUP(BO$1&amp;$A1240,Sheet2!$A:$D,4,0)</f>
        <v/>
      </c>
      <c r="AN1240" t="n">
        <v>7583.1236</v>
      </c>
      <c r="AO1240" t="n">
        <v>252505.1346</v>
      </c>
      <c r="AP1240" t="n">
        <v>2148.911163269658</v>
      </c>
      <c r="AQ1240" t="n">
        <v>702.1356668691096</v>
      </c>
      <c r="AR1240" t="n">
        <v>956.0323370521172</v>
      </c>
      <c r="AU1240" t="n">
        <v>5008.56</v>
      </c>
      <c r="AV1240" t="n">
        <v>4231.4446</v>
      </c>
      <c r="AW1240" t="n">
        <v>14193.2463</v>
      </c>
    </row>
    <row r="1241">
      <c r="A1241" s="1" t="n">
        <v>45720</v>
      </c>
      <c r="B1241" t="n">
        <v>30650.6</v>
      </c>
      <c r="C1241" t="n">
        <v>32910.63</v>
      </c>
      <c r="D1241" t="n">
        <v>31531.88</v>
      </c>
      <c r="E1241" t="n">
        <v>31531.88</v>
      </c>
      <c r="F1241" t="n">
        <v>31531.88</v>
      </c>
      <c r="G1241" t="n">
        <v>17823.12</v>
      </c>
      <c r="H1241" t="n">
        <v>22539.64</v>
      </c>
      <c r="I1241" t="n">
        <v>17605.54</v>
      </c>
      <c r="J1241" t="n">
        <v>40008.1291</v>
      </c>
      <c r="K1241" t="n">
        <v>22790.1988</v>
      </c>
      <c r="L1241" t="n">
        <v>31531.88</v>
      </c>
      <c r="M1241" t="n">
        <v>31531.88</v>
      </c>
      <c r="N1241" t="n">
        <v>1784692.549729456</v>
      </c>
      <c r="O1241" t="n">
        <v>1109411.056082</v>
      </c>
      <c r="P1241" t="n">
        <v>729.3</v>
      </c>
      <c r="Q1241" s="5">
        <f>VLOOKUP(BA$1&amp;$A1241,Sheet2!$A:$D,4,0)</f>
        <v/>
      </c>
      <c r="R1241" s="5">
        <f>VLOOKUP(BA$1&amp;$A1241,Sheet2!$A:$D,4,0)</f>
        <v/>
      </c>
      <c r="S1241" s="5">
        <f>VLOOKUP(BA$1&amp;$A1241,Sheet2!$A:$D,4,0)</f>
        <v/>
      </c>
      <c r="T1241" s="5">
        <f>VLOOKUP(BG$1&amp;$A1241,Sheet2!$A:$D,4,0)</f>
        <v/>
      </c>
      <c r="U1241" s="5">
        <f>VLOOKUP(BS$1&amp;$A1241,Sheet2!$A:$D,4,0)</f>
        <v/>
      </c>
      <c r="V1241" s="5">
        <f>VLOOKUP(BT$1&amp;$A1241,Sheet2!$A:$D,4,0)</f>
        <v/>
      </c>
      <c r="W1241" s="5">
        <f>VLOOKUP(BU$1&amp;$A1241,Sheet2!$A:$D,4,0)</f>
        <v/>
      </c>
      <c r="X1241" s="5">
        <f>VLOOKUP(BV$1&amp;$A1241,Sheet2!$A:$D,4,0)</f>
        <v/>
      </c>
      <c r="Y1241" s="5">
        <f>VLOOKUP(BW$1&amp;$A1241,Sheet2!$A:$D,4,0)</f>
        <v/>
      </c>
      <c r="Z1241" s="5">
        <f>VLOOKUP(BX$1&amp;$A1241,Sheet2!$A:$D,4,0)</f>
        <v/>
      </c>
      <c r="AG1241" s="5">
        <f>VLOOKUP(BI$1&amp;$A1241,Sheet2!$A:$D,4,0)</f>
        <v/>
      </c>
      <c r="AH1241" t="n">
        <v>3439.2878</v>
      </c>
      <c r="AI1241" s="5">
        <f>VLOOKUP(BK$1&amp;$A1241,Sheet2!$A:$D,4,0)</f>
        <v/>
      </c>
      <c r="AJ1241" s="5">
        <f>VLOOKUP(BL$1&amp;$A1241,Sheet2!$A:$D,4,0)</f>
        <v/>
      </c>
      <c r="AK1241" s="5">
        <f>VLOOKUP(BB$1&amp;$A1241,Sheet2!$A:$D,4,0)</f>
        <v/>
      </c>
      <c r="AL1241" s="5">
        <f>VLOOKUP(AZ$1&amp;$A1241,Sheet2!$A:$D,4,0)</f>
        <v/>
      </c>
      <c r="AM1241" s="5">
        <f>VLOOKUP(BO$1&amp;$A1241,Sheet2!$A:$D,4,0)</f>
        <v/>
      </c>
      <c r="AN1241" t="n">
        <v>7586.5062</v>
      </c>
      <c r="AO1241" t="n">
        <v>254565.58995</v>
      </c>
      <c r="AP1241" t="n">
        <v>2148.327911881991</v>
      </c>
      <c r="AQ1241" t="n">
        <v>702.9934767134301</v>
      </c>
      <c r="AR1241" t="n">
        <v>954.2510953311617</v>
      </c>
      <c r="AU1241" t="n">
        <v>5009.06</v>
      </c>
      <c r="AV1241" t="n">
        <v>4232.2003</v>
      </c>
      <c r="AW1241" t="n">
        <v>14191.8897</v>
      </c>
    </row>
    <row r="1242">
      <c r="A1242" s="1" t="n">
        <v>45721</v>
      </c>
      <c r="B1242" t="n">
        <v>31078.09</v>
      </c>
      <c r="C1242" t="n">
        <v>33290.2</v>
      </c>
      <c r="D1242" t="n">
        <v>32068</v>
      </c>
      <c r="E1242" t="n">
        <v>32068</v>
      </c>
      <c r="F1242" t="n">
        <v>32068</v>
      </c>
      <c r="G1242" t="n">
        <v>18160.4</v>
      </c>
      <c r="H1242" t="n">
        <v>23087.47</v>
      </c>
      <c r="I1242" t="n">
        <v>18082.51</v>
      </c>
      <c r="J1242" t="n">
        <v>40692.9005</v>
      </c>
      <c r="K1242" t="n">
        <v>23256.8509</v>
      </c>
      <c r="L1242" t="n">
        <v>32068</v>
      </c>
      <c r="M1242" t="n">
        <v>32068</v>
      </c>
      <c r="N1242" t="n">
        <v>1803765.371584154</v>
      </c>
      <c r="O1242" t="n">
        <v>1117830.530163</v>
      </c>
      <c r="P1242" t="n">
        <v>754.01</v>
      </c>
      <c r="Q1242" s="5">
        <f>VLOOKUP(BA$1&amp;$A1242,Sheet2!$A:$D,4,0)</f>
        <v/>
      </c>
      <c r="R1242" s="5">
        <f>VLOOKUP(BA$1&amp;$A1242,Sheet2!$A:$D,4,0)</f>
        <v/>
      </c>
      <c r="S1242" s="5">
        <f>VLOOKUP(BA$1&amp;$A1242,Sheet2!$A:$D,4,0)</f>
        <v/>
      </c>
      <c r="T1242" s="5">
        <f>VLOOKUP(BG$1&amp;$A1242,Sheet2!$A:$D,4,0)</f>
        <v/>
      </c>
      <c r="U1242" s="5">
        <f>VLOOKUP(BS$1&amp;$A1242,Sheet2!$A:$D,4,0)</f>
        <v/>
      </c>
      <c r="V1242" s="5">
        <f>VLOOKUP(BT$1&amp;$A1242,Sheet2!$A:$D,4,0)</f>
        <v/>
      </c>
      <c r="W1242" s="5">
        <f>VLOOKUP(BU$1&amp;$A1242,Sheet2!$A:$D,4,0)</f>
        <v/>
      </c>
      <c r="X1242" s="5">
        <f>VLOOKUP(BV$1&amp;$A1242,Sheet2!$A:$D,4,0)</f>
        <v/>
      </c>
      <c r="Y1242" s="5">
        <f>VLOOKUP(BW$1&amp;$A1242,Sheet2!$A:$D,4,0)</f>
        <v/>
      </c>
      <c r="Z1242" s="5">
        <f>VLOOKUP(BX$1&amp;$A1242,Sheet2!$A:$D,4,0)</f>
        <v/>
      </c>
      <c r="AG1242" s="5">
        <f>VLOOKUP(BI$1&amp;$A1242,Sheet2!$A:$D,4,0)</f>
        <v/>
      </c>
      <c r="AH1242" t="n">
        <v>3439.8437</v>
      </c>
      <c r="AI1242" s="5">
        <f>VLOOKUP(BK$1&amp;$A1242,Sheet2!$A:$D,4,0)</f>
        <v/>
      </c>
      <c r="AJ1242" s="5">
        <f>VLOOKUP(BL$1&amp;$A1242,Sheet2!$A:$D,4,0)</f>
        <v/>
      </c>
      <c r="AK1242" s="5">
        <f>VLOOKUP(BB$1&amp;$A1242,Sheet2!$A:$D,4,0)</f>
        <v/>
      </c>
      <c r="AL1242" s="5">
        <f>VLOOKUP(AZ$1&amp;$A1242,Sheet2!$A:$D,4,0)</f>
        <v/>
      </c>
      <c r="AM1242" s="5">
        <f>VLOOKUP(BO$1&amp;$A1242,Sheet2!$A:$D,4,0)</f>
        <v/>
      </c>
      <c r="AN1242" t="n">
        <v>7584.2861</v>
      </c>
      <c r="AO1242" t="n">
        <v>253588.8192</v>
      </c>
      <c r="AP1242" t="n">
        <v>2172.570872172752</v>
      </c>
      <c r="AQ1242" t="n">
        <v>712.696622763537</v>
      </c>
      <c r="AR1242" t="n">
        <v>968.5910413137893</v>
      </c>
      <c r="AU1242" t="n">
        <v>5009.74</v>
      </c>
      <c r="AV1242" t="n">
        <v>4232.9348</v>
      </c>
      <c r="AW1242" t="n">
        <v>14309.8819</v>
      </c>
    </row>
    <row r="1243">
      <c r="A1243" s="1" t="n">
        <v>45722</v>
      </c>
      <c r="B1243" t="n">
        <v>31377.71</v>
      </c>
      <c r="C1243" t="n">
        <v>33599.3</v>
      </c>
      <c r="D1243" t="n">
        <v>32369.7</v>
      </c>
      <c r="E1243" t="n">
        <v>32369.7</v>
      </c>
      <c r="F1243" t="n">
        <v>32369.7</v>
      </c>
      <c r="G1243" t="n">
        <v>18299.44</v>
      </c>
      <c r="H1243" t="n">
        <v>23215.17</v>
      </c>
      <c r="I1243" t="n">
        <v>18351.06</v>
      </c>
      <c r="J1243" t="n">
        <v>41067.6728</v>
      </c>
      <c r="K1243" t="n">
        <v>23330.4145</v>
      </c>
      <c r="L1243" t="n">
        <v>32369.7</v>
      </c>
      <c r="M1243" t="n">
        <v>32369.7</v>
      </c>
      <c r="N1243" t="n">
        <v>1757869.021405098</v>
      </c>
      <c r="O1243" t="n">
        <v>1099870.293553</v>
      </c>
      <c r="P1243" t="n">
        <v>763.5</v>
      </c>
      <c r="Q1243" s="5">
        <f>VLOOKUP(BA$1&amp;$A1243,Sheet2!$A:$D,4,0)</f>
        <v/>
      </c>
      <c r="R1243" s="5">
        <f>VLOOKUP(BA$1&amp;$A1243,Sheet2!$A:$D,4,0)</f>
        <v/>
      </c>
      <c r="S1243" s="5">
        <f>VLOOKUP(BA$1&amp;$A1243,Sheet2!$A:$D,4,0)</f>
        <v/>
      </c>
      <c r="T1243" s="5">
        <f>VLOOKUP(BG$1&amp;$A1243,Sheet2!$A:$D,4,0)</f>
        <v/>
      </c>
      <c r="U1243" s="5">
        <f>VLOOKUP(BS$1&amp;$A1243,Sheet2!$A:$D,4,0)</f>
        <v/>
      </c>
      <c r="V1243" s="5">
        <f>VLOOKUP(BT$1&amp;$A1243,Sheet2!$A:$D,4,0)</f>
        <v/>
      </c>
      <c r="W1243" s="5">
        <f>VLOOKUP(BU$1&amp;$A1243,Sheet2!$A:$D,4,0)</f>
        <v/>
      </c>
      <c r="X1243" s="5">
        <f>VLOOKUP(BV$1&amp;$A1243,Sheet2!$A:$D,4,0)</f>
        <v/>
      </c>
      <c r="Y1243" s="5">
        <f>VLOOKUP(BW$1&amp;$A1243,Sheet2!$A:$D,4,0)</f>
        <v/>
      </c>
      <c r="Z1243" s="5">
        <f>VLOOKUP(BX$1&amp;$A1243,Sheet2!$A:$D,4,0)</f>
        <v/>
      </c>
      <c r="AG1243" s="5">
        <f>VLOOKUP(BI$1&amp;$A1243,Sheet2!$A:$D,4,0)</f>
        <v/>
      </c>
      <c r="AH1243" t="n">
        <v>3440.3966</v>
      </c>
      <c r="AI1243" s="5">
        <f>VLOOKUP(BK$1&amp;$A1243,Sheet2!$A:$D,4,0)</f>
        <v/>
      </c>
      <c r="AJ1243" s="5">
        <f>VLOOKUP(BL$1&amp;$A1243,Sheet2!$A:$D,4,0)</f>
        <v/>
      </c>
      <c r="AK1243" s="5">
        <f>VLOOKUP(BB$1&amp;$A1243,Sheet2!$A:$D,4,0)</f>
        <v/>
      </c>
      <c r="AL1243" s="5">
        <f>VLOOKUP(AZ$1&amp;$A1243,Sheet2!$A:$D,4,0)</f>
        <v/>
      </c>
      <c r="AM1243" s="5">
        <f>VLOOKUP(BO$1&amp;$A1243,Sheet2!$A:$D,4,0)</f>
        <v/>
      </c>
      <c r="AN1243" t="n">
        <v>7586.4515</v>
      </c>
      <c r="AO1243" t="n">
        <v>253201.13989</v>
      </c>
      <c r="AP1243" t="n">
        <v>2190.426617966402</v>
      </c>
      <c r="AQ1243" t="n">
        <v>720.1683724520323</v>
      </c>
      <c r="AR1243" t="n">
        <v>970.2468660152008</v>
      </c>
      <c r="AU1243" t="n">
        <v>5010.38</v>
      </c>
      <c r="AV1243" t="n">
        <v>4233.6658</v>
      </c>
      <c r="AW1243" t="n">
        <v>14383.2879</v>
      </c>
    </row>
    <row r="1244">
      <c r="A1244" s="1" t="n">
        <v>45723</v>
      </c>
      <c r="B1244" t="n">
        <v>31362.93</v>
      </c>
      <c r="C1244" t="n">
        <v>33611.3</v>
      </c>
      <c r="D1244" t="n">
        <v>32364.23</v>
      </c>
      <c r="E1244" t="n">
        <v>32364.23</v>
      </c>
      <c r="F1244" t="n">
        <v>32364.23</v>
      </c>
      <c r="G1244" t="n">
        <v>18270.92</v>
      </c>
      <c r="H1244" t="n">
        <v>23151.87</v>
      </c>
      <c r="I1244" t="n">
        <v>18477.12</v>
      </c>
      <c r="J1244" t="n">
        <v>41066.1001</v>
      </c>
      <c r="K1244" t="n">
        <v>23191.7722</v>
      </c>
      <c r="L1244" t="n">
        <v>32364.23</v>
      </c>
      <c r="M1244" t="n">
        <v>32364.23</v>
      </c>
      <c r="N1244" t="n">
        <v>1760986.969103847</v>
      </c>
      <c r="O1244" t="n">
        <v>1103121.90828</v>
      </c>
      <c r="P1244" t="n">
        <v>758.9400000000001</v>
      </c>
      <c r="Q1244" s="5">
        <f>VLOOKUP(BA$1&amp;$A1244,Sheet2!$A:$D,4,0)</f>
        <v/>
      </c>
      <c r="R1244" s="5">
        <f>VLOOKUP(BA$1&amp;$A1244,Sheet2!$A:$D,4,0)</f>
        <v/>
      </c>
      <c r="S1244" s="5">
        <f>VLOOKUP(BA$1&amp;$A1244,Sheet2!$A:$D,4,0)</f>
        <v/>
      </c>
      <c r="T1244" s="5">
        <f>VLOOKUP(BG$1&amp;$A1244,Sheet2!$A:$D,4,0)</f>
        <v/>
      </c>
      <c r="U1244" s="5">
        <f>VLOOKUP(BS$1&amp;$A1244,Sheet2!$A:$D,4,0)</f>
        <v/>
      </c>
      <c r="V1244" s="5">
        <f>VLOOKUP(BT$1&amp;$A1244,Sheet2!$A:$D,4,0)</f>
        <v/>
      </c>
      <c r="W1244" s="5">
        <f>VLOOKUP(BU$1&amp;$A1244,Sheet2!$A:$D,4,0)</f>
        <v/>
      </c>
      <c r="X1244" s="5">
        <f>VLOOKUP(BV$1&amp;$A1244,Sheet2!$A:$D,4,0)</f>
        <v/>
      </c>
      <c r="Y1244" s="5">
        <f>VLOOKUP(BW$1&amp;$A1244,Sheet2!$A:$D,4,0)</f>
        <v/>
      </c>
      <c r="Z1244" s="5">
        <f>VLOOKUP(BX$1&amp;$A1244,Sheet2!$A:$D,4,0)</f>
        <v/>
      </c>
      <c r="AG1244" s="5">
        <f>VLOOKUP(BI$1&amp;$A1244,Sheet2!$A:$D,4,0)</f>
        <v/>
      </c>
      <c r="AH1244" t="n">
        <v>3440.974</v>
      </c>
      <c r="AI1244" s="5">
        <f>VLOOKUP(BK$1&amp;$A1244,Sheet2!$A:$D,4,0)</f>
        <v/>
      </c>
      <c r="AJ1244" s="5">
        <f>VLOOKUP(BL$1&amp;$A1244,Sheet2!$A:$D,4,0)</f>
        <v/>
      </c>
      <c r="AK1244" s="5">
        <f>VLOOKUP(BB$1&amp;$A1244,Sheet2!$A:$D,4,0)</f>
        <v/>
      </c>
      <c r="AL1244" s="5">
        <f>VLOOKUP(AZ$1&amp;$A1244,Sheet2!$A:$D,4,0)</f>
        <v/>
      </c>
      <c r="AM1244" s="5">
        <f>VLOOKUP(BO$1&amp;$A1244,Sheet2!$A:$D,4,0)</f>
        <v/>
      </c>
      <c r="AN1244" t="n">
        <v>7587.7282</v>
      </c>
      <c r="AO1244" t="n">
        <v>253529.809</v>
      </c>
      <c r="AP1244" t="n">
        <v>2185.690549520268</v>
      </c>
      <c r="AQ1244" t="n">
        <v>721.0215075833049</v>
      </c>
      <c r="AR1244" t="n">
        <v>963.233714305103</v>
      </c>
      <c r="AU1244" t="n">
        <v>5011.21</v>
      </c>
      <c r="AV1244" t="n">
        <v>4234.2119</v>
      </c>
      <c r="AW1244" t="n">
        <v>14378.6881</v>
      </c>
    </row>
    <row r="1245">
      <c r="A1245" s="1" t="n">
        <v>45724</v>
      </c>
      <c r="Q1245" s="5">
        <f>VLOOKUP(BA$1&amp;$A1245,Sheet2!$A:$D,4,0)</f>
        <v/>
      </c>
      <c r="R1245" s="5">
        <f>VLOOKUP(BA$1&amp;$A1245,Sheet2!$A:$D,4,0)</f>
        <v/>
      </c>
      <c r="S1245" s="5">
        <f>VLOOKUP(BA$1&amp;$A1245,Sheet2!$A:$D,4,0)</f>
        <v/>
      </c>
      <c r="T1245" s="5">
        <f>VLOOKUP(BG$1&amp;$A1245,Sheet2!$A:$D,4,0)</f>
        <v/>
      </c>
      <c r="U1245" s="5">
        <f>VLOOKUP(BS$1&amp;$A1245,Sheet2!$A:$D,4,0)</f>
        <v/>
      </c>
      <c r="V1245" s="5">
        <f>VLOOKUP(BT$1&amp;$A1245,Sheet2!$A:$D,4,0)</f>
        <v/>
      </c>
      <c r="W1245" s="5">
        <f>VLOOKUP(BU$1&amp;$A1245,Sheet2!$A:$D,4,0)</f>
        <v/>
      </c>
      <c r="X1245" s="5">
        <f>VLOOKUP(BV$1&amp;$A1245,Sheet2!$A:$D,4,0)</f>
        <v/>
      </c>
      <c r="Y1245" s="5">
        <f>VLOOKUP(BW$1&amp;$A1245,Sheet2!$A:$D,4,0)</f>
        <v/>
      </c>
      <c r="Z1245" s="5">
        <f>VLOOKUP(BX$1&amp;$A1245,Sheet2!$A:$D,4,0)</f>
        <v/>
      </c>
      <c r="AG1245" s="5">
        <f>VLOOKUP(BI$1&amp;$A1245,Sheet2!$A:$D,4,0)</f>
        <v/>
      </c>
      <c r="AH1245" t="n">
        <v>3441.5516</v>
      </c>
      <c r="AI1245" s="5">
        <f>VLOOKUP(BK$1&amp;$A1245,Sheet2!$A:$D,4,0)</f>
        <v/>
      </c>
      <c r="AJ1245" s="5">
        <f>VLOOKUP(BL$1&amp;$A1245,Sheet2!$A:$D,4,0)</f>
        <v/>
      </c>
      <c r="AK1245" s="5">
        <f>VLOOKUP(BB$1&amp;$A1245,Sheet2!$A:$D,4,0)</f>
        <v/>
      </c>
      <c r="AL1245" s="5">
        <f>VLOOKUP(AZ$1&amp;$A1245,Sheet2!$A:$D,4,0)</f>
        <v/>
      </c>
      <c r="AM1245" s="5">
        <f>VLOOKUP(BO$1&amp;$A1245,Sheet2!$A:$D,4,0)</f>
        <v/>
      </c>
      <c r="AN1245" t="n">
        <v>7589.0048</v>
      </c>
      <c r="AU1245" t="n">
        <v>5012.2</v>
      </c>
      <c r="AV1245" t="n">
        <v>4235.0354</v>
      </c>
      <c r="AW1245" t="n">
        <v>14380.0686</v>
      </c>
    </row>
    <row r="1246">
      <c r="A1246" s="1" t="n">
        <v>45725</v>
      </c>
      <c r="Q1246" s="5">
        <f>VLOOKUP(BA$1&amp;$A1246,Sheet2!$A:$D,4,0)</f>
        <v/>
      </c>
      <c r="R1246" s="5">
        <f>VLOOKUP(BA$1&amp;$A1246,Sheet2!$A:$D,4,0)</f>
        <v/>
      </c>
      <c r="S1246" s="5">
        <f>VLOOKUP(BA$1&amp;$A1246,Sheet2!$A:$D,4,0)</f>
        <v/>
      </c>
      <c r="T1246" s="5">
        <f>VLOOKUP(BG$1&amp;$A1246,Sheet2!$A:$D,4,0)</f>
        <v/>
      </c>
      <c r="U1246" s="5">
        <f>VLOOKUP(BS$1&amp;$A1246,Sheet2!$A:$D,4,0)</f>
        <v/>
      </c>
      <c r="V1246" s="5">
        <f>VLOOKUP(BT$1&amp;$A1246,Sheet2!$A:$D,4,0)</f>
        <v/>
      </c>
      <c r="W1246" s="5">
        <f>VLOOKUP(BU$1&amp;$A1246,Sheet2!$A:$D,4,0)</f>
        <v/>
      </c>
      <c r="X1246" s="5">
        <f>VLOOKUP(BV$1&amp;$A1246,Sheet2!$A:$D,4,0)</f>
        <v/>
      </c>
      <c r="Y1246" s="5">
        <f>VLOOKUP(BW$1&amp;$A1246,Sheet2!$A:$D,4,0)</f>
        <v/>
      </c>
      <c r="Z1246" s="5">
        <f>VLOOKUP(BX$1&amp;$A1246,Sheet2!$A:$D,4,0)</f>
        <v/>
      </c>
      <c r="AG1246" s="5">
        <f>VLOOKUP(BI$1&amp;$A1246,Sheet2!$A:$D,4,0)</f>
        <v/>
      </c>
      <c r="AH1246" t="n">
        <v>3442.1292</v>
      </c>
      <c r="AI1246" s="5">
        <f>VLOOKUP(BK$1&amp;$A1246,Sheet2!$A:$D,4,0)</f>
        <v/>
      </c>
      <c r="AJ1246" s="5">
        <f>VLOOKUP(BL$1&amp;$A1246,Sheet2!$A:$D,4,0)</f>
        <v/>
      </c>
      <c r="AK1246" s="5">
        <f>VLOOKUP(BB$1&amp;$A1246,Sheet2!$A:$D,4,0)</f>
        <v/>
      </c>
      <c r="AL1246" s="5">
        <f>VLOOKUP(AZ$1&amp;$A1246,Sheet2!$A:$D,4,0)</f>
        <v/>
      </c>
      <c r="AM1246" s="5">
        <f>VLOOKUP(BO$1&amp;$A1246,Sheet2!$A:$D,4,0)</f>
        <v/>
      </c>
      <c r="AN1246" t="n">
        <v>7590.2895</v>
      </c>
      <c r="AU1246" t="n">
        <v>5013.2</v>
      </c>
      <c r="AV1246" t="n">
        <v>4235.86</v>
      </c>
      <c r="AW1246" t="n">
        <v>14381.4488</v>
      </c>
    </row>
    <row r="1247">
      <c r="A1247" s="1" t="n">
        <v>45726</v>
      </c>
      <c r="B1247" t="n">
        <v>31176.38</v>
      </c>
      <c r="C1247" t="n">
        <v>33473.92</v>
      </c>
      <c r="D1247" t="n">
        <v>32084.18</v>
      </c>
      <c r="E1247" t="n">
        <v>32084.18</v>
      </c>
      <c r="F1247" t="n">
        <v>32084.18</v>
      </c>
      <c r="G1247" t="n">
        <v>18089.76</v>
      </c>
      <c r="H1247" t="n">
        <v>22823.39</v>
      </c>
      <c r="I1247" t="n">
        <v>18125.65</v>
      </c>
      <c r="J1247" t="n">
        <v>40713.9223</v>
      </c>
      <c r="K1247" t="n">
        <v>23151.7178</v>
      </c>
      <c r="L1247" t="n">
        <v>32084.18</v>
      </c>
      <c r="M1247" t="n">
        <v>32084.18</v>
      </c>
      <c r="N1247" t="n">
        <v>1701083.00236589</v>
      </c>
      <c r="O1247" t="n">
        <v>1079171.52115</v>
      </c>
      <c r="P1247" t="n">
        <v>749.95</v>
      </c>
      <c r="Q1247" s="5">
        <f>VLOOKUP(BA$1&amp;$A1247,Sheet2!$A:$D,4,0)</f>
        <v/>
      </c>
      <c r="R1247" s="5">
        <f>VLOOKUP(BA$1&amp;$A1247,Sheet2!$A:$D,4,0)</f>
        <v/>
      </c>
      <c r="S1247" s="5">
        <f>VLOOKUP(BA$1&amp;$A1247,Sheet2!$A:$D,4,0)</f>
        <v/>
      </c>
      <c r="T1247" s="5">
        <f>VLOOKUP(BG$1&amp;$A1247,Sheet2!$A:$D,4,0)</f>
        <v/>
      </c>
      <c r="U1247" s="5">
        <f>VLOOKUP(BS$1&amp;$A1247,Sheet2!$A:$D,4,0)</f>
        <v/>
      </c>
      <c r="V1247" s="5">
        <f>VLOOKUP(BT$1&amp;$A1247,Sheet2!$A:$D,4,0)</f>
        <v/>
      </c>
      <c r="W1247" s="5">
        <f>VLOOKUP(BU$1&amp;$A1247,Sheet2!$A:$D,4,0)</f>
        <v/>
      </c>
      <c r="X1247" s="5">
        <f>VLOOKUP(BV$1&amp;$A1247,Sheet2!$A:$D,4,0)</f>
        <v/>
      </c>
      <c r="Y1247" s="5">
        <f>VLOOKUP(BW$1&amp;$A1247,Sheet2!$A:$D,4,0)</f>
        <v/>
      </c>
      <c r="Z1247" s="5">
        <f>VLOOKUP(BX$1&amp;$A1247,Sheet2!$A:$D,4,0)</f>
        <v/>
      </c>
      <c r="AG1247" s="5">
        <f>VLOOKUP(BI$1&amp;$A1247,Sheet2!$A:$D,4,0)</f>
        <v/>
      </c>
      <c r="AH1247" t="n">
        <v>3442.7119</v>
      </c>
      <c r="AI1247" s="5">
        <f>VLOOKUP(BK$1&amp;$A1247,Sheet2!$A:$D,4,0)</f>
        <v/>
      </c>
      <c r="AJ1247" s="5">
        <f>VLOOKUP(BL$1&amp;$A1247,Sheet2!$A:$D,4,0)</f>
        <v/>
      </c>
      <c r="AK1247" s="5">
        <f>VLOOKUP(BB$1&amp;$A1247,Sheet2!$A:$D,4,0)</f>
        <v/>
      </c>
      <c r="AL1247" s="5">
        <f>VLOOKUP(AZ$1&amp;$A1247,Sheet2!$A:$D,4,0)</f>
        <v/>
      </c>
      <c r="AM1247" s="5">
        <f>VLOOKUP(BO$1&amp;$A1247,Sheet2!$A:$D,4,0)</f>
        <v/>
      </c>
      <c r="AN1247" t="n">
        <v>7590.8632</v>
      </c>
      <c r="AO1247" t="n">
        <v>252215.507775</v>
      </c>
      <c r="AP1247" t="n">
        <v>2173.779841215309</v>
      </c>
      <c r="AQ1247" t="n">
        <v>715.7094753230167</v>
      </c>
      <c r="AR1247" t="n">
        <v>954.2710980456026</v>
      </c>
      <c r="AU1247" t="n">
        <v>5014.19</v>
      </c>
      <c r="AV1247" t="n">
        <v>4236.604</v>
      </c>
      <c r="AW1247" t="n">
        <v>14327.4283</v>
      </c>
    </row>
    <row r="1248">
      <c r="A1248" s="1" t="n">
        <v>45727</v>
      </c>
      <c r="B1248" t="n">
        <v>31248.57</v>
      </c>
      <c r="C1248" t="n">
        <v>33531.68</v>
      </c>
      <c r="D1248" t="n">
        <v>32142.17</v>
      </c>
      <c r="E1248" t="n">
        <v>32142.17</v>
      </c>
      <c r="F1248" t="n">
        <v>32142.17</v>
      </c>
      <c r="G1248" t="n">
        <v>18148.02</v>
      </c>
      <c r="H1248" t="n">
        <v>22919.31</v>
      </c>
      <c r="I1248" t="n">
        <v>18007.8</v>
      </c>
      <c r="J1248" t="n">
        <v>40803.0085</v>
      </c>
      <c r="K1248" t="n">
        <v>23141.4587</v>
      </c>
      <c r="L1248" t="n">
        <v>32142.17</v>
      </c>
      <c r="M1248" t="n">
        <v>32142.17</v>
      </c>
      <c r="N1248" t="n">
        <v>1695913.73572418</v>
      </c>
      <c r="O1248" t="n">
        <v>1069636.556475</v>
      </c>
      <c r="P1248" t="n">
        <v>751.7</v>
      </c>
      <c r="Q1248" s="5">
        <f>VLOOKUP(BA$1&amp;$A1248,Sheet2!$A:$D,4,0)</f>
        <v/>
      </c>
      <c r="R1248" s="5">
        <f>VLOOKUP(BA$1&amp;$A1248,Sheet2!$A:$D,4,0)</f>
        <v/>
      </c>
      <c r="S1248" s="5">
        <f>VLOOKUP(BA$1&amp;$A1248,Sheet2!$A:$D,4,0)</f>
        <v/>
      </c>
      <c r="T1248" s="5">
        <f>VLOOKUP(BG$1&amp;$A1248,Sheet2!$A:$D,4,0)</f>
        <v/>
      </c>
      <c r="U1248" s="5">
        <f>VLOOKUP(BS$1&amp;$A1248,Sheet2!$A:$D,4,0)</f>
        <v/>
      </c>
      <c r="V1248" s="5">
        <f>VLOOKUP(BT$1&amp;$A1248,Sheet2!$A:$D,4,0)</f>
        <v/>
      </c>
      <c r="W1248" s="5">
        <f>VLOOKUP(BU$1&amp;$A1248,Sheet2!$A:$D,4,0)</f>
        <v/>
      </c>
      <c r="X1248" s="5">
        <f>VLOOKUP(BV$1&amp;$A1248,Sheet2!$A:$D,4,0)</f>
        <v/>
      </c>
      <c r="Y1248" s="5">
        <f>VLOOKUP(BW$1&amp;$A1248,Sheet2!$A:$D,4,0)</f>
        <v/>
      </c>
      <c r="Z1248" s="5">
        <f>VLOOKUP(BX$1&amp;$A1248,Sheet2!$A:$D,4,0)</f>
        <v/>
      </c>
      <c r="AG1248" s="5">
        <f>VLOOKUP(BI$1&amp;$A1248,Sheet2!$A:$D,4,0)</f>
        <v/>
      </c>
      <c r="AH1248" t="n">
        <v>3443.2896</v>
      </c>
      <c r="AI1248" s="5">
        <f>VLOOKUP(BK$1&amp;$A1248,Sheet2!$A:$D,4,0)</f>
        <v/>
      </c>
      <c r="AJ1248" s="5">
        <f>VLOOKUP(BL$1&amp;$A1248,Sheet2!$A:$D,4,0)</f>
        <v/>
      </c>
      <c r="AK1248" s="5">
        <f>VLOOKUP(BB$1&amp;$A1248,Sheet2!$A:$D,4,0)</f>
        <v/>
      </c>
      <c r="AL1248" s="5">
        <f>VLOOKUP(AZ$1&amp;$A1248,Sheet2!$A:$D,4,0)</f>
        <v/>
      </c>
      <c r="AM1248" s="5">
        <f>VLOOKUP(BO$1&amp;$A1248,Sheet2!$A:$D,4,0)</f>
        <v/>
      </c>
      <c r="AN1248" t="n">
        <v>7593.5457</v>
      </c>
      <c r="AO1248" t="n">
        <v>254208.4938176</v>
      </c>
      <c r="AP1248" t="n">
        <v>2176.204497128006</v>
      </c>
      <c r="AQ1248" t="n">
        <v>709.6167659837013</v>
      </c>
      <c r="AR1248" t="n">
        <v>949.8234944896851</v>
      </c>
      <c r="AU1248" t="n">
        <v>5014.96</v>
      </c>
      <c r="AV1248" t="n">
        <v>4237.3166</v>
      </c>
      <c r="AW1248" t="n">
        <v>14355.3548</v>
      </c>
    </row>
    <row r="1249">
      <c r="A1249" s="1" t="n">
        <v>45728</v>
      </c>
      <c r="B1249" t="n">
        <v>31217.47</v>
      </c>
      <c r="C1249" t="n">
        <v>33490.87</v>
      </c>
      <c r="D1249" t="n">
        <v>32081.82</v>
      </c>
      <c r="E1249" t="n">
        <v>32081.82</v>
      </c>
      <c r="F1249" t="n">
        <v>32081.82</v>
      </c>
      <c r="G1249" t="n">
        <v>18094.08</v>
      </c>
      <c r="H1249" t="n">
        <v>22802.06</v>
      </c>
      <c r="I1249" t="n">
        <v>17959.29</v>
      </c>
      <c r="J1249" t="n">
        <v>40711.1994</v>
      </c>
      <c r="K1249" t="n">
        <v>22518.6065</v>
      </c>
      <c r="L1249" t="n">
        <v>32081.82</v>
      </c>
      <c r="M1249" t="n">
        <v>32081.82</v>
      </c>
      <c r="N1249" t="n">
        <v>1717211.150061912</v>
      </c>
      <c r="O1249" t="n">
        <v>1074716.41445</v>
      </c>
      <c r="P1249" t="n">
        <v>753.4400000000001</v>
      </c>
      <c r="Q1249" s="5">
        <f>VLOOKUP(BA$1&amp;$A1249,Sheet2!$A:$D,4,0)</f>
        <v/>
      </c>
      <c r="R1249" s="5">
        <f>VLOOKUP(BA$1&amp;$A1249,Sheet2!$A:$D,4,0)</f>
        <v/>
      </c>
      <c r="S1249" s="5">
        <f>VLOOKUP(BA$1&amp;$A1249,Sheet2!$A:$D,4,0)</f>
        <v/>
      </c>
      <c r="T1249" s="5">
        <f>VLOOKUP(BG$1&amp;$A1249,Sheet2!$A:$D,4,0)</f>
        <v/>
      </c>
      <c r="U1249" s="5">
        <f>VLOOKUP(BS$1&amp;$A1249,Sheet2!$A:$D,4,0)</f>
        <v/>
      </c>
      <c r="V1249" s="5">
        <f>VLOOKUP(BT$1&amp;$A1249,Sheet2!$A:$D,4,0)</f>
        <v/>
      </c>
      <c r="W1249" s="5">
        <f>VLOOKUP(BU$1&amp;$A1249,Sheet2!$A:$D,4,0)</f>
        <v/>
      </c>
      <c r="X1249" s="5">
        <f>VLOOKUP(BV$1&amp;$A1249,Sheet2!$A:$D,4,0)</f>
        <v/>
      </c>
      <c r="Y1249" s="5">
        <f>VLOOKUP(BW$1&amp;$A1249,Sheet2!$A:$D,4,0)</f>
        <v/>
      </c>
      <c r="Z1249" s="5">
        <f>VLOOKUP(BX$1&amp;$A1249,Sheet2!$A:$D,4,0)</f>
        <v/>
      </c>
      <c r="AG1249" s="5">
        <f>VLOOKUP(BI$1&amp;$A1249,Sheet2!$A:$D,4,0)</f>
        <v/>
      </c>
      <c r="AH1249" t="n">
        <v>3443.8676</v>
      </c>
      <c r="AI1249" s="5">
        <f>VLOOKUP(BK$1&amp;$A1249,Sheet2!$A:$D,4,0)</f>
        <v/>
      </c>
      <c r="AJ1249" s="5">
        <f>VLOOKUP(BL$1&amp;$A1249,Sheet2!$A:$D,4,0)</f>
        <v/>
      </c>
      <c r="AK1249" s="5">
        <f>VLOOKUP(BB$1&amp;$A1249,Sheet2!$A:$D,4,0)</f>
        <v/>
      </c>
      <c r="AL1249" s="5">
        <f>VLOOKUP(AZ$1&amp;$A1249,Sheet2!$A:$D,4,0)</f>
        <v/>
      </c>
      <c r="AM1249" s="5">
        <f>VLOOKUP(BO$1&amp;$A1249,Sheet2!$A:$D,4,0)</f>
        <v/>
      </c>
      <c r="AN1249" t="n">
        <v>7593.0366</v>
      </c>
      <c r="AO1249" t="n">
        <v>255528.758835</v>
      </c>
      <c r="AP1249" t="n">
        <v>2170.034892260106</v>
      </c>
      <c r="AQ1249" t="n">
        <v>709.7788227027011</v>
      </c>
      <c r="AR1249" t="n">
        <v>930.8811239413681</v>
      </c>
      <c r="AU1249" t="n">
        <v>5015.76</v>
      </c>
      <c r="AV1249" t="n">
        <v>4238.0263</v>
      </c>
      <c r="AW1249" t="n">
        <v>14345.2415</v>
      </c>
    </row>
    <row r="1250">
      <c r="A1250" s="1" t="n">
        <v>45729</v>
      </c>
      <c r="B1250" t="n">
        <v>31105.73</v>
      </c>
      <c r="C1250" t="n">
        <v>33381.62</v>
      </c>
      <c r="D1250" t="n">
        <v>31942.25</v>
      </c>
      <c r="E1250" t="n">
        <v>31942.25</v>
      </c>
      <c r="F1250" t="n">
        <v>31942.25</v>
      </c>
      <c r="G1250" t="n">
        <v>18006.55</v>
      </c>
      <c r="H1250" t="n">
        <v>22660.54</v>
      </c>
      <c r="I1250" t="n">
        <v>17835.56</v>
      </c>
      <c r="J1250" t="n">
        <v>40540.9056</v>
      </c>
      <c r="K1250" t="n">
        <v>22385.7099</v>
      </c>
      <c r="L1250" t="n">
        <v>31942.25</v>
      </c>
      <c r="M1250" t="n">
        <v>31942.25</v>
      </c>
      <c r="N1250" t="n">
        <v>1676586.764930107</v>
      </c>
      <c r="O1250" t="n">
        <v>1057430.859975</v>
      </c>
      <c r="P1250" t="n">
        <v>749.99</v>
      </c>
      <c r="Q1250" s="5">
        <f>VLOOKUP(BA$1&amp;$A1250,Sheet2!$A:$D,4,0)</f>
        <v/>
      </c>
      <c r="R1250" s="5">
        <f>VLOOKUP(BA$1&amp;$A1250,Sheet2!$A:$D,4,0)</f>
        <v/>
      </c>
      <c r="S1250" s="5">
        <f>VLOOKUP(BA$1&amp;$A1250,Sheet2!$A:$D,4,0)</f>
        <v/>
      </c>
      <c r="T1250" s="5">
        <f>VLOOKUP(BG$1&amp;$A1250,Sheet2!$A:$D,4,0)</f>
        <v/>
      </c>
      <c r="U1250" s="5">
        <f>VLOOKUP(BS$1&amp;$A1250,Sheet2!$A:$D,4,0)</f>
        <v/>
      </c>
      <c r="V1250" s="5">
        <f>VLOOKUP(BT$1&amp;$A1250,Sheet2!$A:$D,4,0)</f>
        <v/>
      </c>
      <c r="W1250" s="5">
        <f>VLOOKUP(BU$1&amp;$A1250,Sheet2!$A:$D,4,0)</f>
        <v/>
      </c>
      <c r="X1250" s="5">
        <f>VLOOKUP(BV$1&amp;$A1250,Sheet2!$A:$D,4,0)</f>
        <v/>
      </c>
      <c r="Y1250" s="5">
        <f>VLOOKUP(BW$1&amp;$A1250,Sheet2!$A:$D,4,0)</f>
        <v/>
      </c>
      <c r="Z1250" s="5">
        <f>VLOOKUP(BX$1&amp;$A1250,Sheet2!$A:$D,4,0)</f>
        <v/>
      </c>
      <c r="AG1250" s="5">
        <f>VLOOKUP(BI$1&amp;$A1250,Sheet2!$A:$D,4,0)</f>
        <v/>
      </c>
      <c r="AH1250" t="n">
        <v>3444.4538</v>
      </c>
      <c r="AI1250" s="5">
        <f>VLOOKUP(BK$1&amp;$A1250,Sheet2!$A:$D,4,0)</f>
        <v/>
      </c>
      <c r="AJ1250" s="5">
        <f>VLOOKUP(BL$1&amp;$A1250,Sheet2!$A:$D,4,0)</f>
        <v/>
      </c>
      <c r="AK1250" s="5">
        <f>VLOOKUP(BB$1&amp;$A1250,Sheet2!$A:$D,4,0)</f>
        <v/>
      </c>
      <c r="AL1250" s="5">
        <f>VLOOKUP(AZ$1&amp;$A1250,Sheet2!$A:$D,4,0)</f>
        <v/>
      </c>
      <c r="AM1250" s="5">
        <f>VLOOKUP(BO$1&amp;$A1250,Sheet2!$A:$D,4,0)</f>
        <v/>
      </c>
      <c r="AN1250" t="n">
        <v>7596.1187</v>
      </c>
      <c r="AO1250" t="n">
        <v>259626.9114762</v>
      </c>
      <c r="AP1250" t="n">
        <v>2160.647927824695</v>
      </c>
      <c r="AQ1250" t="n">
        <v>707.5489845787723</v>
      </c>
      <c r="AR1250" t="n">
        <v>921.0377881650379</v>
      </c>
      <c r="AU1250" t="n">
        <v>5016.99</v>
      </c>
      <c r="AV1250" t="n">
        <v>4238.9199</v>
      </c>
      <c r="AW1250" t="n">
        <v>14320.4211</v>
      </c>
    </row>
    <row r="1251">
      <c r="A1251" s="1" t="n">
        <v>45730</v>
      </c>
      <c r="N1251" t="n">
        <v>1719920.40230349</v>
      </c>
      <c r="O1251" t="n">
        <v>1080135.4671</v>
      </c>
      <c r="P1251" t="n">
        <v>749.99</v>
      </c>
      <c r="Q1251" s="5">
        <f>VLOOKUP(BA$1&amp;$A1251,Sheet2!$A:$D,4,0)</f>
        <v/>
      </c>
      <c r="R1251" s="5">
        <f>VLOOKUP(BA$1&amp;$A1251,Sheet2!$A:$D,4,0)</f>
        <v/>
      </c>
      <c r="S1251" s="5">
        <f>VLOOKUP(BA$1&amp;$A1251,Sheet2!$A:$D,4,0)</f>
        <v/>
      </c>
      <c r="T1251" s="5">
        <f>VLOOKUP(BG$1&amp;$A1251,Sheet2!$A:$D,4,0)</f>
        <v/>
      </c>
      <c r="U1251" s="5">
        <f>VLOOKUP(BS$1&amp;$A1251,Sheet2!$A:$D,4,0)</f>
        <v/>
      </c>
      <c r="V1251" s="5">
        <f>VLOOKUP(BT$1&amp;$A1251,Sheet2!$A:$D,4,0)</f>
        <v/>
      </c>
      <c r="W1251" s="5">
        <f>VLOOKUP(BU$1&amp;$A1251,Sheet2!$A:$D,4,0)</f>
        <v/>
      </c>
      <c r="X1251" s="5">
        <f>VLOOKUP(BV$1&amp;$A1251,Sheet2!$A:$D,4,0)</f>
        <v/>
      </c>
      <c r="Y1251" s="5">
        <f>VLOOKUP(BW$1&amp;$A1251,Sheet2!$A:$D,4,0)</f>
        <v/>
      </c>
      <c r="Z1251" s="5">
        <f>VLOOKUP(BX$1&amp;$A1251,Sheet2!$A:$D,4,0)</f>
        <v/>
      </c>
      <c r="AG1251" s="5">
        <f>VLOOKUP(BI$1&amp;$A1251,Sheet2!$A:$D,4,0)</f>
        <v/>
      </c>
      <c r="AH1251" t="n">
        <v>3445.0401</v>
      </c>
      <c r="AI1251" s="5">
        <f>VLOOKUP(BK$1&amp;$A1251,Sheet2!$A:$D,4,0)</f>
        <v/>
      </c>
      <c r="AJ1251" s="5">
        <f>VLOOKUP(BL$1&amp;$A1251,Sheet2!$A:$D,4,0)</f>
        <v/>
      </c>
      <c r="AK1251" s="5">
        <f>VLOOKUP(BB$1&amp;$A1251,Sheet2!$A:$D,4,0)</f>
        <v/>
      </c>
      <c r="AL1251" s="5">
        <f>VLOOKUP(AZ$1&amp;$A1251,Sheet2!$A:$D,4,0)</f>
        <v/>
      </c>
      <c r="AM1251" s="5">
        <f>VLOOKUP(BO$1&amp;$A1251,Sheet2!$A:$D,4,0)</f>
        <v/>
      </c>
      <c r="AN1251" t="n">
        <v>7597.3968</v>
      </c>
      <c r="AO1251" t="n">
        <v>259468.111456</v>
      </c>
      <c r="AU1251" t="n">
        <v>5017.98</v>
      </c>
      <c r="AV1251" t="n">
        <v>4239.752</v>
      </c>
      <c r="AW1251" t="n">
        <v>14321.8019</v>
      </c>
    </row>
    <row r="1252">
      <c r="A1252" s="1" t="n">
        <v>45731</v>
      </c>
      <c r="Q1252" s="5">
        <f>VLOOKUP(BA$1&amp;$A1252,Sheet2!$A:$D,4,0)</f>
        <v/>
      </c>
      <c r="R1252" s="5">
        <f>VLOOKUP(BA$1&amp;$A1252,Sheet2!$A:$D,4,0)</f>
        <v/>
      </c>
      <c r="S1252" s="5">
        <f>VLOOKUP(BA$1&amp;$A1252,Sheet2!$A:$D,4,0)</f>
        <v/>
      </c>
      <c r="T1252" s="5">
        <f>VLOOKUP(BG$1&amp;$A1252,Sheet2!$A:$D,4,0)</f>
        <v/>
      </c>
      <c r="U1252" s="5">
        <f>VLOOKUP(BS$1&amp;$A1252,Sheet2!$A:$D,4,0)</f>
        <v/>
      </c>
      <c r="V1252" s="5">
        <f>VLOOKUP(BT$1&amp;$A1252,Sheet2!$A:$D,4,0)</f>
        <v/>
      </c>
      <c r="W1252" s="5">
        <f>VLOOKUP(BU$1&amp;$A1252,Sheet2!$A:$D,4,0)</f>
        <v/>
      </c>
      <c r="X1252" s="5">
        <f>VLOOKUP(BV$1&amp;$A1252,Sheet2!$A:$D,4,0)</f>
        <v/>
      </c>
      <c r="Y1252" s="5">
        <f>VLOOKUP(BW$1&amp;$A1252,Sheet2!$A:$D,4,0)</f>
        <v/>
      </c>
      <c r="Z1252" s="5">
        <f>VLOOKUP(BX$1&amp;$A1252,Sheet2!$A:$D,4,0)</f>
        <v/>
      </c>
      <c r="AG1252" s="5">
        <f>VLOOKUP(BI$1&amp;$A1252,Sheet2!$A:$D,4,0)</f>
        <v/>
      </c>
      <c r="AH1252" t="n">
        <v>3445.6265</v>
      </c>
      <c r="AI1252" s="5">
        <f>VLOOKUP(BK$1&amp;$A1252,Sheet2!$A:$D,4,0)</f>
        <v/>
      </c>
      <c r="AJ1252" s="5">
        <f>VLOOKUP(BL$1&amp;$A1252,Sheet2!$A:$D,4,0)</f>
        <v/>
      </c>
      <c r="AK1252" s="5">
        <f>VLOOKUP(BB$1&amp;$A1252,Sheet2!$A:$D,4,0)</f>
        <v/>
      </c>
      <c r="AL1252" s="5">
        <f>VLOOKUP(AZ$1&amp;$A1252,Sheet2!$A:$D,4,0)</f>
        <v/>
      </c>
      <c r="AM1252" s="5">
        <f>VLOOKUP(BO$1&amp;$A1252,Sheet2!$A:$D,4,0)</f>
        <v/>
      </c>
      <c r="AN1252" t="n">
        <v>7598.675</v>
      </c>
      <c r="AU1252" t="n">
        <v>5018.98</v>
      </c>
      <c r="AV1252" t="n">
        <v>4240.5836</v>
      </c>
      <c r="AW1252" t="n">
        <v>14323.1842</v>
      </c>
    </row>
    <row r="1253">
      <c r="A1253" s="1" t="n">
        <v>45732</v>
      </c>
      <c r="Q1253" s="5">
        <f>VLOOKUP(BA$1&amp;$A1253,Sheet2!$A:$D,4,0)</f>
        <v/>
      </c>
      <c r="R1253" s="5">
        <f>VLOOKUP(BA$1&amp;$A1253,Sheet2!$A:$D,4,0)</f>
        <v/>
      </c>
      <c r="S1253" s="5">
        <f>VLOOKUP(BA$1&amp;$A1253,Sheet2!$A:$D,4,0)</f>
        <v/>
      </c>
      <c r="T1253" s="5">
        <f>VLOOKUP(BG$1&amp;$A1253,Sheet2!$A:$D,4,0)</f>
        <v/>
      </c>
      <c r="U1253" s="5">
        <f>VLOOKUP(BS$1&amp;$A1253,Sheet2!$A:$D,4,0)</f>
        <v/>
      </c>
      <c r="V1253" s="5">
        <f>VLOOKUP(BT$1&amp;$A1253,Sheet2!$A:$D,4,0)</f>
        <v/>
      </c>
      <c r="W1253" s="5">
        <f>VLOOKUP(BU$1&amp;$A1253,Sheet2!$A:$D,4,0)</f>
        <v/>
      </c>
      <c r="X1253" s="5">
        <f>VLOOKUP(BV$1&amp;$A1253,Sheet2!$A:$D,4,0)</f>
        <v/>
      </c>
      <c r="Y1253" s="5">
        <f>VLOOKUP(BW$1&amp;$A1253,Sheet2!$A:$D,4,0)</f>
        <v/>
      </c>
      <c r="Z1253" s="5">
        <f>VLOOKUP(BX$1&amp;$A1253,Sheet2!$A:$D,4,0)</f>
        <v/>
      </c>
      <c r="AG1253" s="5">
        <f>VLOOKUP(BI$1&amp;$A1253,Sheet2!$A:$D,4,0)</f>
        <v/>
      </c>
      <c r="AH1253" t="n">
        <v>3446.213</v>
      </c>
      <c r="AI1253" s="5">
        <f>VLOOKUP(BK$1&amp;$A1253,Sheet2!$A:$D,4,0)</f>
        <v/>
      </c>
      <c r="AJ1253" s="5">
        <f>VLOOKUP(BL$1&amp;$A1253,Sheet2!$A:$D,4,0)</f>
        <v/>
      </c>
      <c r="AK1253" s="5">
        <f>VLOOKUP(BB$1&amp;$A1253,Sheet2!$A:$D,4,0)</f>
        <v/>
      </c>
      <c r="AL1253" s="5">
        <f>VLOOKUP(AZ$1&amp;$A1253,Sheet2!$A:$D,4,0)</f>
        <v/>
      </c>
      <c r="AM1253" s="5">
        <f>VLOOKUP(BO$1&amp;$A1253,Sheet2!$A:$D,4,0)</f>
        <v/>
      </c>
      <c r="AN1253" t="n">
        <v>7599.9531</v>
      </c>
      <c r="AU1253" t="n">
        <v>5019.98</v>
      </c>
      <c r="AV1253" t="n">
        <v>4241.3628</v>
      </c>
      <c r="AW1253" t="n">
        <v>14324.5652</v>
      </c>
    </row>
    <row r="1254">
      <c r="A1254" s="1" t="n">
        <v>45733</v>
      </c>
      <c r="B1254" t="n">
        <v>31273.19</v>
      </c>
      <c r="C1254" t="n">
        <v>33547.88</v>
      </c>
      <c r="D1254" t="n">
        <v>32119.96</v>
      </c>
      <c r="E1254" t="n">
        <v>32119.96</v>
      </c>
      <c r="F1254" t="n">
        <v>32119.96</v>
      </c>
      <c r="G1254" t="n">
        <v>18122.18</v>
      </c>
      <c r="H1254" t="n">
        <v>22831.73</v>
      </c>
      <c r="I1254" t="n">
        <v>17893.88</v>
      </c>
      <c r="J1254" t="n">
        <v>40770.881</v>
      </c>
      <c r="K1254" t="n">
        <v>22446.9344</v>
      </c>
      <c r="L1254" t="n">
        <v>32119.96</v>
      </c>
      <c r="M1254" t="n">
        <v>32119.96</v>
      </c>
      <c r="N1254" t="n">
        <v>1720722.8616536</v>
      </c>
      <c r="O1254" t="n">
        <v>1084550.376</v>
      </c>
      <c r="P1254" t="n">
        <v>755</v>
      </c>
      <c r="Q1254" s="5">
        <f>VLOOKUP(BA$1&amp;$A1254,Sheet2!$A:$D,4,0)</f>
        <v/>
      </c>
      <c r="R1254" s="5">
        <f>VLOOKUP(BA$1&amp;$A1254,Sheet2!$A:$D,4,0)</f>
        <v/>
      </c>
      <c r="S1254" s="5">
        <f>VLOOKUP(BA$1&amp;$A1254,Sheet2!$A:$D,4,0)</f>
        <v/>
      </c>
      <c r="T1254" s="5">
        <f>VLOOKUP(BG$1&amp;$A1254,Sheet2!$A:$D,4,0)</f>
        <v/>
      </c>
      <c r="U1254" s="5">
        <f>VLOOKUP(BS$1&amp;$A1254,Sheet2!$A:$D,4,0)</f>
        <v/>
      </c>
      <c r="V1254" s="5">
        <f>VLOOKUP(BT$1&amp;$A1254,Sheet2!$A:$D,4,0)</f>
        <v/>
      </c>
      <c r="W1254" s="5">
        <f>VLOOKUP(BU$1&amp;$A1254,Sheet2!$A:$D,4,0)</f>
        <v/>
      </c>
      <c r="X1254" s="5">
        <f>VLOOKUP(BV$1&amp;$A1254,Sheet2!$A:$D,4,0)</f>
        <v/>
      </c>
      <c r="Y1254" s="5">
        <f>VLOOKUP(BW$1&amp;$A1254,Sheet2!$A:$D,4,0)</f>
        <v/>
      </c>
      <c r="Z1254" s="5">
        <f>VLOOKUP(BX$1&amp;$A1254,Sheet2!$A:$D,4,0)</f>
        <v/>
      </c>
      <c r="AG1254" s="5">
        <f>VLOOKUP(BI$1&amp;$A1254,Sheet2!$A:$D,4,0)</f>
        <v/>
      </c>
      <c r="AH1254" t="n">
        <v>3446.7975</v>
      </c>
      <c r="AI1254" s="5">
        <f>VLOOKUP(BK$1&amp;$A1254,Sheet2!$A:$D,4,0)</f>
        <v/>
      </c>
      <c r="AJ1254" s="5">
        <f>VLOOKUP(BL$1&amp;$A1254,Sheet2!$A:$D,4,0)</f>
        <v/>
      </c>
      <c r="AK1254" s="5">
        <f>VLOOKUP(BB$1&amp;$A1254,Sheet2!$A:$D,4,0)</f>
        <v/>
      </c>
      <c r="AL1254" s="5">
        <f>VLOOKUP(AZ$1&amp;$A1254,Sheet2!$A:$D,4,0)</f>
        <v/>
      </c>
      <c r="AM1254" s="5">
        <f>VLOOKUP(BO$1&amp;$A1254,Sheet2!$A:$D,4,0)</f>
        <v/>
      </c>
      <c r="AN1254" t="n">
        <v>7599.8237</v>
      </c>
      <c r="AO1254" t="n">
        <v>260197.390955</v>
      </c>
      <c r="AP1254" t="n">
        <v>2176.406031955501</v>
      </c>
      <c r="AQ1254" t="n">
        <v>710.7231147384105</v>
      </c>
      <c r="AR1254" t="n">
        <v>926.0100629207383</v>
      </c>
      <c r="AU1254" t="n">
        <v>5021.06</v>
      </c>
      <c r="AV1254" t="n">
        <v>4242.0053</v>
      </c>
      <c r="AW1254" t="n">
        <v>14369.9515</v>
      </c>
    </row>
    <row r="1255">
      <c r="A1255" s="1" t="n">
        <v>45734</v>
      </c>
      <c r="B1255" t="n">
        <v>31790.24</v>
      </c>
      <c r="C1255" t="n">
        <v>34033.06</v>
      </c>
      <c r="D1255" t="n">
        <v>32703.97</v>
      </c>
      <c r="E1255" t="n">
        <v>32703.97</v>
      </c>
      <c r="F1255" t="n">
        <v>32703.97</v>
      </c>
      <c r="G1255" t="n">
        <v>18456.89</v>
      </c>
      <c r="H1255" t="n">
        <v>23301.59</v>
      </c>
      <c r="I1255" t="n">
        <v>18369.54</v>
      </c>
      <c r="J1255" t="n">
        <v>41507.6814</v>
      </c>
      <c r="K1255" t="n">
        <v>22672.9082</v>
      </c>
      <c r="L1255" t="n">
        <v>32703.97</v>
      </c>
      <c r="M1255" t="n">
        <v>32703.97</v>
      </c>
      <c r="N1255" t="n">
        <v>1686769.308062842</v>
      </c>
      <c r="O1255" t="n">
        <v>1070146.451208</v>
      </c>
      <c r="P1255" t="n">
        <v>771.05</v>
      </c>
      <c r="Q1255" s="5">
        <f>VLOOKUP(BA$1&amp;$A1255,Sheet2!$A:$D,4,0)</f>
        <v/>
      </c>
      <c r="R1255" s="5">
        <f>VLOOKUP(BA$1&amp;$A1255,Sheet2!$A:$D,4,0)</f>
        <v/>
      </c>
      <c r="S1255" s="5">
        <f>VLOOKUP(BA$1&amp;$A1255,Sheet2!$A:$D,4,0)</f>
        <v/>
      </c>
      <c r="T1255" s="5">
        <f>VLOOKUP(BG$1&amp;$A1255,Sheet2!$A:$D,4,0)</f>
        <v/>
      </c>
      <c r="U1255" s="5">
        <f>VLOOKUP(BS$1&amp;$A1255,Sheet2!$A:$D,4,0)</f>
        <v/>
      </c>
      <c r="V1255" s="5">
        <f>VLOOKUP(BT$1&amp;$A1255,Sheet2!$A:$D,4,0)</f>
        <v/>
      </c>
      <c r="W1255" s="5">
        <f>VLOOKUP(BU$1&amp;$A1255,Sheet2!$A:$D,4,0)</f>
        <v/>
      </c>
      <c r="X1255" s="5">
        <f>VLOOKUP(BV$1&amp;$A1255,Sheet2!$A:$D,4,0)</f>
        <v/>
      </c>
      <c r="Y1255" s="5">
        <f>VLOOKUP(BW$1&amp;$A1255,Sheet2!$A:$D,4,0)</f>
        <v/>
      </c>
      <c r="Z1255" s="5">
        <f>VLOOKUP(BX$1&amp;$A1255,Sheet2!$A:$D,4,0)</f>
        <v/>
      </c>
      <c r="AG1255" s="5">
        <f>VLOOKUP(BI$1&amp;$A1255,Sheet2!$A:$D,4,0)</f>
        <v/>
      </c>
      <c r="AH1255" t="n">
        <v>3447.3964</v>
      </c>
      <c r="AI1255" s="5">
        <f>VLOOKUP(BK$1&amp;$A1255,Sheet2!$A:$D,4,0)</f>
        <v/>
      </c>
      <c r="AJ1255" s="5">
        <f>VLOOKUP(BL$1&amp;$A1255,Sheet2!$A:$D,4,0)</f>
        <v/>
      </c>
      <c r="AK1255" s="5">
        <f>VLOOKUP(BB$1&amp;$A1255,Sheet2!$A:$D,4,0)</f>
        <v/>
      </c>
      <c r="AL1255" s="5">
        <f>VLOOKUP(AZ$1&amp;$A1255,Sheet2!$A:$D,4,0)</f>
        <v/>
      </c>
      <c r="AM1255" s="5">
        <f>VLOOKUP(BO$1&amp;$A1255,Sheet2!$A:$D,4,0)</f>
        <v/>
      </c>
      <c r="AN1255" t="n">
        <v>7603.2051</v>
      </c>
      <c r="AO1255" t="n">
        <v>262466.798225</v>
      </c>
      <c r="AP1255" t="n">
        <v>2215.394863713732</v>
      </c>
      <c r="AQ1255" t="n">
        <v>720.5454659712433</v>
      </c>
      <c r="AR1255" t="n">
        <v>937.5698316232356</v>
      </c>
      <c r="AU1255" t="n">
        <v>5022.18</v>
      </c>
      <c r="AV1255" t="n">
        <v>4242.7495</v>
      </c>
      <c r="AW1255" t="n">
        <v>14500.5909</v>
      </c>
    </row>
    <row r="1256">
      <c r="A1256" s="1" t="n">
        <v>45735</v>
      </c>
      <c r="B1256" t="n">
        <v>31965.78</v>
      </c>
      <c r="C1256" t="n">
        <v>34142.35</v>
      </c>
      <c r="D1256" t="n">
        <v>33033.14</v>
      </c>
      <c r="E1256" t="n">
        <v>33033.14</v>
      </c>
      <c r="F1256" t="n">
        <v>33033.14</v>
      </c>
      <c r="G1256" t="n">
        <v>18719.6</v>
      </c>
      <c r="H1256" t="n">
        <v>23853.48</v>
      </c>
      <c r="I1256" t="n">
        <v>18735.68</v>
      </c>
      <c r="J1256" t="n">
        <v>41903.5535</v>
      </c>
      <c r="K1256" t="n">
        <v>22577.8755</v>
      </c>
      <c r="L1256" t="n">
        <v>33033.14</v>
      </c>
      <c r="M1256" t="n">
        <v>33033.14</v>
      </c>
      <c r="N1256" t="n">
        <v>1709817.419486624</v>
      </c>
      <c r="O1256" t="n">
        <v>1080116.770712</v>
      </c>
      <c r="P1256" t="n">
        <v>788.17</v>
      </c>
      <c r="Q1256" s="5">
        <f>VLOOKUP(BA$1&amp;$A1256,Sheet2!$A:$D,4,0)</f>
        <v/>
      </c>
      <c r="R1256" s="5">
        <f>VLOOKUP(BA$1&amp;$A1256,Sheet2!$A:$D,4,0)</f>
        <v/>
      </c>
      <c r="S1256" s="5">
        <f>VLOOKUP(BA$1&amp;$A1256,Sheet2!$A:$D,4,0)</f>
        <v/>
      </c>
      <c r="T1256" s="5">
        <f>VLOOKUP(BG$1&amp;$A1256,Sheet2!$A:$D,4,0)</f>
        <v/>
      </c>
      <c r="U1256" s="5">
        <f>VLOOKUP(BS$1&amp;$A1256,Sheet2!$A:$D,4,0)</f>
        <v/>
      </c>
      <c r="V1256" s="5">
        <f>VLOOKUP(BT$1&amp;$A1256,Sheet2!$A:$D,4,0)</f>
        <v/>
      </c>
      <c r="W1256" s="5">
        <f>VLOOKUP(BU$1&amp;$A1256,Sheet2!$A:$D,4,0)</f>
        <v/>
      </c>
      <c r="X1256" s="5">
        <f>VLOOKUP(BV$1&amp;$A1256,Sheet2!$A:$D,4,0)</f>
        <v/>
      </c>
      <c r="Y1256" s="5">
        <f>VLOOKUP(BW$1&amp;$A1256,Sheet2!$A:$D,4,0)</f>
        <v/>
      </c>
      <c r="Z1256" s="5">
        <f>VLOOKUP(BX$1&amp;$A1256,Sheet2!$A:$D,4,0)</f>
        <v/>
      </c>
      <c r="AG1256" s="5">
        <f>VLOOKUP(BI$1&amp;$A1256,Sheet2!$A:$D,4,0)</f>
        <v/>
      </c>
      <c r="AH1256" t="n">
        <v>3447.9822</v>
      </c>
      <c r="AI1256" s="5">
        <f>VLOOKUP(BK$1&amp;$A1256,Sheet2!$A:$D,4,0)</f>
        <v/>
      </c>
      <c r="AJ1256" s="5">
        <f>VLOOKUP(BL$1&amp;$A1256,Sheet2!$A:$D,4,0)</f>
        <v/>
      </c>
      <c r="AK1256" s="5">
        <f>VLOOKUP(BB$1&amp;$A1256,Sheet2!$A:$D,4,0)</f>
        <v/>
      </c>
      <c r="AL1256" s="5">
        <f>VLOOKUP(AZ$1&amp;$A1256,Sheet2!$A:$D,4,0)</f>
        <v/>
      </c>
      <c r="AM1256" s="5">
        <f>VLOOKUP(BO$1&amp;$A1256,Sheet2!$A:$D,4,0)</f>
        <v/>
      </c>
      <c r="AN1256" t="n">
        <v>7603.5691</v>
      </c>
      <c r="AO1256" t="n">
        <v>263002.097169</v>
      </c>
      <c r="AP1256" t="n">
        <v>2228.53877322503</v>
      </c>
      <c r="AQ1256" t="n">
        <v>724.6358398883026</v>
      </c>
      <c r="AR1256" t="n">
        <v>940.8076710097719</v>
      </c>
      <c r="AU1256" t="n">
        <v>5023.52</v>
      </c>
      <c r="AV1256" t="n">
        <v>4243.5127</v>
      </c>
      <c r="AW1256" t="n">
        <v>14572.5704</v>
      </c>
    </row>
    <row r="1257">
      <c r="A1257" s="1" t="n">
        <v>45736</v>
      </c>
      <c r="B1257" t="n">
        <v>32323.13</v>
      </c>
      <c r="C1257" t="n">
        <v>34564.18</v>
      </c>
      <c r="D1257" t="n">
        <v>33358.7</v>
      </c>
      <c r="E1257" t="n">
        <v>33358.7</v>
      </c>
      <c r="F1257" t="n">
        <v>33358.7</v>
      </c>
      <c r="G1257" t="n">
        <v>18877.59</v>
      </c>
      <c r="H1257" t="n">
        <v>23985.19</v>
      </c>
      <c r="I1257" t="n">
        <v>18882.37</v>
      </c>
      <c r="J1257" t="n">
        <v>42309.8175</v>
      </c>
      <c r="K1257" t="n">
        <v>23005.1593</v>
      </c>
      <c r="L1257" t="n">
        <v>33358.7</v>
      </c>
      <c r="M1257" t="n">
        <v>33358.7</v>
      </c>
      <c r="N1257" t="n">
        <v>1704438.914769255</v>
      </c>
      <c r="O1257" t="n">
        <v>1077062.483825</v>
      </c>
      <c r="P1257" t="n">
        <v>795.79</v>
      </c>
      <c r="Q1257" s="5">
        <f>VLOOKUP(BA$1&amp;$A1257,Sheet2!$A:$D,4,0)</f>
        <v/>
      </c>
      <c r="R1257" s="5">
        <f>VLOOKUP(BA$1&amp;$A1257,Sheet2!$A:$D,4,0)</f>
        <v/>
      </c>
      <c r="S1257" s="5">
        <f>VLOOKUP(BA$1&amp;$A1257,Sheet2!$A:$D,4,0)</f>
        <v/>
      </c>
      <c r="T1257" s="5">
        <f>VLOOKUP(BG$1&amp;$A1257,Sheet2!$A:$D,4,0)</f>
        <v/>
      </c>
      <c r="U1257" s="5">
        <f>VLOOKUP(BS$1&amp;$A1257,Sheet2!$A:$D,4,0)</f>
        <v/>
      </c>
      <c r="V1257" s="5">
        <f>VLOOKUP(BT$1&amp;$A1257,Sheet2!$A:$D,4,0)</f>
        <v/>
      </c>
      <c r="W1257" s="5">
        <f>VLOOKUP(BU$1&amp;$A1257,Sheet2!$A:$D,4,0)</f>
        <v/>
      </c>
      <c r="X1257" s="5">
        <f>VLOOKUP(BV$1&amp;$A1257,Sheet2!$A:$D,4,0)</f>
        <v/>
      </c>
      <c r="Y1257" s="5">
        <f>VLOOKUP(BW$1&amp;$A1257,Sheet2!$A:$D,4,0)</f>
        <v/>
      </c>
      <c r="Z1257" s="5">
        <f>VLOOKUP(BX$1&amp;$A1257,Sheet2!$A:$D,4,0)</f>
        <v/>
      </c>
      <c r="AG1257" s="5">
        <f>VLOOKUP(BI$1&amp;$A1257,Sheet2!$A:$D,4,0)</f>
        <v/>
      </c>
      <c r="AH1257" t="n">
        <v>3448.5641</v>
      </c>
      <c r="AI1257" s="5">
        <f>VLOOKUP(BK$1&amp;$A1257,Sheet2!$A:$D,4,0)</f>
        <v/>
      </c>
      <c r="AJ1257" s="5">
        <f>VLOOKUP(BL$1&amp;$A1257,Sheet2!$A:$D,4,0)</f>
        <v/>
      </c>
      <c r="AK1257" s="5">
        <f>VLOOKUP(BB$1&amp;$A1257,Sheet2!$A:$D,4,0)</f>
        <v/>
      </c>
      <c r="AL1257" s="5">
        <f>VLOOKUP(AZ$1&amp;$A1257,Sheet2!$A:$D,4,0)</f>
        <v/>
      </c>
      <c r="AM1257" s="5">
        <f>VLOOKUP(BO$1&amp;$A1257,Sheet2!$A:$D,4,0)</f>
        <v/>
      </c>
      <c r="AN1257" t="n">
        <v>7607.1893</v>
      </c>
      <c r="AO1257" t="n">
        <v>262793.358984</v>
      </c>
      <c r="AP1257" t="n">
        <v>2249.814373103341</v>
      </c>
      <c r="AQ1257" t="n">
        <v>729.573895104746</v>
      </c>
      <c r="AR1257" t="n">
        <v>952.4186466612377</v>
      </c>
      <c r="AU1257" t="n">
        <v>5025.02</v>
      </c>
      <c r="AV1257" t="n">
        <v>4244.3058</v>
      </c>
      <c r="AW1257" t="n">
        <v>14657.4996</v>
      </c>
    </row>
    <row r="1258">
      <c r="A1258" s="1" t="n">
        <v>45737</v>
      </c>
      <c r="B1258" t="n">
        <v>32556.93</v>
      </c>
      <c r="C1258" t="n">
        <v>34802.3</v>
      </c>
      <c r="D1258" t="n">
        <v>33681.84</v>
      </c>
      <c r="E1258" t="n">
        <v>33681.84</v>
      </c>
      <c r="F1258" t="n">
        <v>33681.84</v>
      </c>
      <c r="G1258" t="n">
        <v>19071.02</v>
      </c>
      <c r="H1258" t="n">
        <v>24308.41</v>
      </c>
      <c r="I1258" t="n">
        <v>19287.23</v>
      </c>
      <c r="J1258" t="n">
        <v>42716.1406</v>
      </c>
      <c r="K1258" t="n">
        <v>23100.3084</v>
      </c>
      <c r="L1258" t="n">
        <v>33681.84</v>
      </c>
      <c r="M1258" t="n">
        <v>33681.84</v>
      </c>
      <c r="N1258" t="n">
        <v>1705109.762801518</v>
      </c>
      <c r="O1258" t="n">
        <v>1073096.104908</v>
      </c>
      <c r="P1258" t="n">
        <v>808.17</v>
      </c>
      <c r="Q1258" s="5">
        <f>VLOOKUP(BA$1&amp;$A1258,Sheet2!$A:$D,4,0)</f>
        <v/>
      </c>
      <c r="R1258" s="5">
        <f>VLOOKUP(BA$1&amp;$A1258,Sheet2!$A:$D,4,0)</f>
        <v/>
      </c>
      <c r="S1258" s="5">
        <f>VLOOKUP(BA$1&amp;$A1258,Sheet2!$A:$D,4,0)</f>
        <v/>
      </c>
      <c r="T1258" s="5">
        <f>VLOOKUP(BG$1&amp;$A1258,Sheet2!$A:$D,4,0)</f>
        <v/>
      </c>
      <c r="U1258" s="5">
        <f>VLOOKUP(BS$1&amp;$A1258,Sheet2!$A:$D,4,0)</f>
        <v/>
      </c>
      <c r="V1258" s="5">
        <f>VLOOKUP(BT$1&amp;$A1258,Sheet2!$A:$D,4,0)</f>
        <v/>
      </c>
      <c r="W1258" s="5">
        <f>VLOOKUP(BU$1&amp;$A1258,Sheet2!$A:$D,4,0)</f>
        <v/>
      </c>
      <c r="X1258" s="5">
        <f>VLOOKUP(BV$1&amp;$A1258,Sheet2!$A:$D,4,0)</f>
        <v/>
      </c>
      <c r="Y1258" s="5">
        <f>VLOOKUP(BW$1&amp;$A1258,Sheet2!$A:$D,4,0)</f>
        <v/>
      </c>
      <c r="Z1258" s="5">
        <f>VLOOKUP(BX$1&amp;$A1258,Sheet2!$A:$D,4,0)</f>
        <v/>
      </c>
      <c r="AG1258" s="5">
        <f>VLOOKUP(BI$1&amp;$A1258,Sheet2!$A:$D,4,0)</f>
        <v/>
      </c>
      <c r="AH1258" t="n">
        <v>3449.1597</v>
      </c>
      <c r="AI1258" s="5">
        <f>VLOOKUP(BK$1&amp;$A1258,Sheet2!$A:$D,4,0)</f>
        <v/>
      </c>
      <c r="AJ1258" s="5">
        <f>VLOOKUP(BL$1&amp;$A1258,Sheet2!$A:$D,4,0)</f>
        <v/>
      </c>
      <c r="AK1258" s="5">
        <f>VLOOKUP(BB$1&amp;$A1258,Sheet2!$A:$D,4,0)</f>
        <v/>
      </c>
      <c r="AL1258" s="5">
        <f>VLOOKUP(AZ$1&amp;$A1258,Sheet2!$A:$D,4,0)</f>
        <v/>
      </c>
      <c r="AM1258" s="5">
        <f>VLOOKUP(BO$1&amp;$A1258,Sheet2!$A:$D,4,0)</f>
        <v/>
      </c>
      <c r="AN1258" t="n">
        <v>7610.5909</v>
      </c>
      <c r="AO1258" t="n">
        <v>260001.892106</v>
      </c>
      <c r="AP1258" t="n">
        <v>2267.567432103934</v>
      </c>
      <c r="AQ1258" t="n">
        <v>738.4394884004073</v>
      </c>
      <c r="AR1258" t="n">
        <v>954.6879546145493</v>
      </c>
      <c r="AU1258" t="n">
        <v>5027.16</v>
      </c>
      <c r="AV1258" t="n">
        <v>4245.4127</v>
      </c>
      <c r="AW1258" t="n">
        <v>14722.9167</v>
      </c>
    </row>
    <row r="1259">
      <c r="A1259" s="1" t="n">
        <v>45738</v>
      </c>
      <c r="Q1259" s="5">
        <f>VLOOKUP(BA$1&amp;$A1259,Sheet2!$A:$D,4,0)</f>
        <v/>
      </c>
      <c r="R1259" s="5">
        <f>VLOOKUP(BA$1&amp;$A1259,Sheet2!$A:$D,4,0)</f>
        <v/>
      </c>
      <c r="S1259" s="5">
        <f>VLOOKUP(BA$1&amp;$A1259,Sheet2!$A:$D,4,0)</f>
        <v/>
      </c>
      <c r="T1259" s="5">
        <f>VLOOKUP(BG$1&amp;$A1259,Sheet2!$A:$D,4,0)</f>
        <v/>
      </c>
      <c r="U1259" s="5">
        <f>VLOOKUP(BS$1&amp;$A1259,Sheet2!$A:$D,4,0)</f>
        <v/>
      </c>
      <c r="V1259" s="5">
        <f>VLOOKUP(BT$1&amp;$A1259,Sheet2!$A:$D,4,0)</f>
        <v/>
      </c>
      <c r="W1259" s="5">
        <f>VLOOKUP(BU$1&amp;$A1259,Sheet2!$A:$D,4,0)</f>
        <v/>
      </c>
      <c r="X1259" s="5">
        <f>VLOOKUP(BV$1&amp;$A1259,Sheet2!$A:$D,4,0)</f>
        <v/>
      </c>
      <c r="Y1259" s="5">
        <f>VLOOKUP(BW$1&amp;$A1259,Sheet2!$A:$D,4,0)</f>
        <v/>
      </c>
      <c r="Z1259" s="5">
        <f>VLOOKUP(BX$1&amp;$A1259,Sheet2!$A:$D,4,0)</f>
        <v/>
      </c>
      <c r="AG1259" s="5">
        <f>VLOOKUP(BI$1&amp;$A1259,Sheet2!$A:$D,4,0)</f>
        <v/>
      </c>
      <c r="AH1259" t="n">
        <v>3449.7553</v>
      </c>
      <c r="AI1259" s="5">
        <f>VLOOKUP(BK$1&amp;$A1259,Sheet2!$A:$D,4,0)</f>
        <v/>
      </c>
      <c r="AJ1259" s="5">
        <f>VLOOKUP(BL$1&amp;$A1259,Sheet2!$A:$D,4,0)</f>
        <v/>
      </c>
      <c r="AK1259" s="5">
        <f>VLOOKUP(BB$1&amp;$A1259,Sheet2!$A:$D,4,0)</f>
        <v/>
      </c>
      <c r="AL1259" s="5">
        <f>VLOOKUP(AZ$1&amp;$A1259,Sheet2!$A:$D,4,0)</f>
        <v/>
      </c>
      <c r="AM1259" s="5">
        <f>VLOOKUP(BO$1&amp;$A1259,Sheet2!$A:$D,4,0)</f>
        <v/>
      </c>
      <c r="AN1259" t="n">
        <v>7611.8624</v>
      </c>
      <c r="AU1259" t="n">
        <v>5028.16</v>
      </c>
      <c r="AV1259" t="n">
        <v>4246.2602</v>
      </c>
      <c r="AW1259" t="n">
        <v>14724.2907</v>
      </c>
    </row>
    <row r="1260">
      <c r="A1260" s="1" t="n">
        <v>45739</v>
      </c>
      <c r="Q1260" s="5">
        <f>VLOOKUP(BA$1&amp;$A1260,Sheet2!$A:$D,4,0)</f>
        <v/>
      </c>
      <c r="R1260" s="5">
        <f>VLOOKUP(BA$1&amp;$A1260,Sheet2!$A:$D,4,0)</f>
        <v/>
      </c>
      <c r="S1260" s="5">
        <f>VLOOKUP(BA$1&amp;$A1260,Sheet2!$A:$D,4,0)</f>
        <v/>
      </c>
      <c r="T1260" s="5">
        <f>VLOOKUP(BG$1&amp;$A1260,Sheet2!$A:$D,4,0)</f>
        <v/>
      </c>
      <c r="U1260" s="5">
        <f>VLOOKUP(BS$1&amp;$A1260,Sheet2!$A:$D,4,0)</f>
        <v/>
      </c>
      <c r="V1260" s="5">
        <f>VLOOKUP(BT$1&amp;$A1260,Sheet2!$A:$D,4,0)</f>
        <v/>
      </c>
      <c r="W1260" s="5">
        <f>VLOOKUP(BU$1&amp;$A1260,Sheet2!$A:$D,4,0)</f>
        <v/>
      </c>
      <c r="X1260" s="5">
        <f>VLOOKUP(BV$1&amp;$A1260,Sheet2!$A:$D,4,0)</f>
        <v/>
      </c>
      <c r="Y1260" s="5">
        <f>VLOOKUP(BW$1&amp;$A1260,Sheet2!$A:$D,4,0)</f>
        <v/>
      </c>
      <c r="Z1260" s="5">
        <f>VLOOKUP(BX$1&amp;$A1260,Sheet2!$A:$D,4,0)</f>
        <v/>
      </c>
      <c r="AG1260" s="5">
        <f>VLOOKUP(BI$1&amp;$A1260,Sheet2!$A:$D,4,0)</f>
        <v/>
      </c>
      <c r="AH1260" t="n">
        <v>3450.351</v>
      </c>
      <c r="AI1260" s="5">
        <f>VLOOKUP(BK$1&amp;$A1260,Sheet2!$A:$D,4,0)</f>
        <v/>
      </c>
      <c r="AJ1260" s="5">
        <f>VLOOKUP(BL$1&amp;$A1260,Sheet2!$A:$D,4,0)</f>
        <v/>
      </c>
      <c r="AK1260" s="5">
        <f>VLOOKUP(BB$1&amp;$A1260,Sheet2!$A:$D,4,0)</f>
        <v/>
      </c>
      <c r="AL1260" s="5">
        <f>VLOOKUP(AZ$1&amp;$A1260,Sheet2!$A:$D,4,0)</f>
        <v/>
      </c>
      <c r="AM1260" s="5">
        <f>VLOOKUP(BO$1&amp;$A1260,Sheet2!$A:$D,4,0)</f>
        <v/>
      </c>
      <c r="AN1260" t="n">
        <v>7613.1258</v>
      </c>
      <c r="AU1260" t="n">
        <v>5029.15</v>
      </c>
      <c r="AV1260" t="n">
        <v>4247.108</v>
      </c>
      <c r="AW1260" t="n">
        <v>14725.6649</v>
      </c>
    </row>
    <row r="1261">
      <c r="A1261" s="1" t="n">
        <v>45740</v>
      </c>
      <c r="B1261" t="n">
        <v>32982.04</v>
      </c>
      <c r="C1261" t="n">
        <v>35261.27</v>
      </c>
      <c r="D1261" t="n">
        <v>34100.12</v>
      </c>
      <c r="E1261" t="n">
        <v>34100.12</v>
      </c>
      <c r="F1261" t="n">
        <v>34100.12</v>
      </c>
      <c r="G1261" t="n">
        <v>19302.86</v>
      </c>
      <c r="H1261" t="n">
        <v>24580.57</v>
      </c>
      <c r="I1261" t="n">
        <v>19477.16</v>
      </c>
      <c r="J1261" t="n">
        <v>43259.1317</v>
      </c>
      <c r="K1261" t="n">
        <v>23314.0277</v>
      </c>
      <c r="L1261" t="n">
        <v>34100.12</v>
      </c>
      <c r="M1261" t="n">
        <v>34100.12</v>
      </c>
      <c r="N1261" t="n">
        <v>1737810.668349054</v>
      </c>
      <c r="O1261" t="n">
        <v>1087657.668942</v>
      </c>
      <c r="P1261" t="n">
        <v>822.48</v>
      </c>
      <c r="Q1261" s="5">
        <f>VLOOKUP(BA$1&amp;$A1261,Sheet2!$A:$D,4,0)</f>
        <v/>
      </c>
      <c r="R1261" s="5">
        <f>VLOOKUP(BA$1&amp;$A1261,Sheet2!$A:$D,4,0)</f>
        <v/>
      </c>
      <c r="S1261" s="5">
        <f>VLOOKUP(BA$1&amp;$A1261,Sheet2!$A:$D,4,0)</f>
        <v/>
      </c>
      <c r="T1261" s="5">
        <f>VLOOKUP(BG$1&amp;$A1261,Sheet2!$A:$D,4,0)</f>
        <v/>
      </c>
      <c r="U1261" s="5">
        <f>VLOOKUP(BS$1&amp;$A1261,Sheet2!$A:$D,4,0)</f>
        <v/>
      </c>
      <c r="V1261" s="5">
        <f>VLOOKUP(BT$1&amp;$A1261,Sheet2!$A:$D,4,0)</f>
        <v/>
      </c>
      <c r="W1261" s="5">
        <f>VLOOKUP(BU$1&amp;$A1261,Sheet2!$A:$D,4,0)</f>
        <v/>
      </c>
      <c r="X1261" s="5">
        <f>VLOOKUP(BV$1&amp;$A1261,Sheet2!$A:$D,4,0)</f>
        <v/>
      </c>
      <c r="Y1261" s="5">
        <f>VLOOKUP(BW$1&amp;$A1261,Sheet2!$A:$D,4,0)</f>
        <v/>
      </c>
      <c r="Z1261" s="5">
        <f>VLOOKUP(BX$1&amp;$A1261,Sheet2!$A:$D,4,0)</f>
        <v/>
      </c>
      <c r="AG1261" s="5">
        <f>VLOOKUP(BI$1&amp;$A1261,Sheet2!$A:$D,4,0)</f>
        <v/>
      </c>
      <c r="AH1261" t="n">
        <v>3450.9477</v>
      </c>
      <c r="AI1261" s="5">
        <f>VLOOKUP(BK$1&amp;$A1261,Sheet2!$A:$D,4,0)</f>
        <v/>
      </c>
      <c r="AJ1261" s="5">
        <f>VLOOKUP(BL$1&amp;$A1261,Sheet2!$A:$D,4,0)</f>
        <v/>
      </c>
      <c r="AK1261" s="5">
        <f>VLOOKUP(BB$1&amp;$A1261,Sheet2!$A:$D,4,0)</f>
        <v/>
      </c>
      <c r="AL1261" s="5">
        <f>VLOOKUP(AZ$1&amp;$A1261,Sheet2!$A:$D,4,0)</f>
        <v/>
      </c>
      <c r="AM1261" s="5">
        <f>VLOOKUP(BO$1&amp;$A1261,Sheet2!$A:$D,4,0)</f>
        <v/>
      </c>
      <c r="AN1261" t="n">
        <v>7614.7456</v>
      </c>
      <c r="AO1261" t="n">
        <v>257730.009432</v>
      </c>
      <c r="AP1261" t="n">
        <v>2295.087732565627</v>
      </c>
      <c r="AQ1261" t="n">
        <v>746.846959817358</v>
      </c>
      <c r="AR1261" t="n">
        <v>962.111161970684</v>
      </c>
      <c r="AU1261" t="n">
        <v>5031.87</v>
      </c>
      <c r="AV1261" t="n">
        <v>4248.2916</v>
      </c>
      <c r="AW1261" t="n">
        <v>14825.4832</v>
      </c>
    </row>
    <row r="1262">
      <c r="A1262" s="1" t="n">
        <v>45741</v>
      </c>
      <c r="B1262" t="n">
        <v>32908.11</v>
      </c>
      <c r="C1262" t="n">
        <v>35276.65</v>
      </c>
      <c r="D1262" t="n">
        <v>33941.26</v>
      </c>
      <c r="E1262" t="n">
        <v>33941.26</v>
      </c>
      <c r="F1262" t="n">
        <v>33941.26</v>
      </c>
      <c r="G1262" t="n">
        <v>19189.16</v>
      </c>
      <c r="H1262" t="n">
        <v>24340.09</v>
      </c>
      <c r="I1262" t="n">
        <v>19214.05</v>
      </c>
      <c r="J1262" t="n">
        <v>43064.7109</v>
      </c>
      <c r="K1262" t="n">
        <v>23540.6234</v>
      </c>
      <c r="L1262" t="n">
        <v>33941.26</v>
      </c>
      <c r="M1262" t="n">
        <v>33941.26</v>
      </c>
      <c r="N1262" t="n">
        <v>1747193.256957297</v>
      </c>
      <c r="O1262" t="n">
        <v>1091068.266483</v>
      </c>
      <c r="P1262" t="n">
        <v>814.55</v>
      </c>
      <c r="Q1262" s="5">
        <f>VLOOKUP(BA$1&amp;$A1262,Sheet2!$A:$D,4,0)</f>
        <v/>
      </c>
      <c r="R1262" s="5">
        <f>VLOOKUP(BA$1&amp;$A1262,Sheet2!$A:$D,4,0)</f>
        <v/>
      </c>
      <c r="S1262" s="5">
        <f>VLOOKUP(BA$1&amp;$A1262,Sheet2!$A:$D,4,0)</f>
        <v/>
      </c>
      <c r="T1262" s="5">
        <f>VLOOKUP(BG$1&amp;$A1262,Sheet2!$A:$D,4,0)</f>
        <v/>
      </c>
      <c r="U1262" s="5">
        <f>VLOOKUP(BS$1&amp;$A1262,Sheet2!$A:$D,4,0)</f>
        <v/>
      </c>
      <c r="V1262" s="5">
        <f>VLOOKUP(BT$1&amp;$A1262,Sheet2!$A:$D,4,0)</f>
        <v/>
      </c>
      <c r="W1262" s="5">
        <f>VLOOKUP(BU$1&amp;$A1262,Sheet2!$A:$D,4,0)</f>
        <v/>
      </c>
      <c r="X1262" s="5">
        <f>VLOOKUP(BV$1&amp;$A1262,Sheet2!$A:$D,4,0)</f>
        <v/>
      </c>
      <c r="Y1262" s="5">
        <f>VLOOKUP(BW$1&amp;$A1262,Sheet2!$A:$D,4,0)</f>
        <v/>
      </c>
      <c r="Z1262" s="5">
        <f>VLOOKUP(BX$1&amp;$A1262,Sheet2!$A:$D,4,0)</f>
        <v/>
      </c>
      <c r="AG1262" s="5">
        <f>VLOOKUP(BI$1&amp;$A1262,Sheet2!$A:$D,4,0)</f>
        <v/>
      </c>
      <c r="AH1262" t="n">
        <v>3451.5344</v>
      </c>
      <c r="AI1262" s="5">
        <f>VLOOKUP(BK$1&amp;$A1262,Sheet2!$A:$D,4,0)</f>
        <v/>
      </c>
      <c r="AJ1262" s="5">
        <f>VLOOKUP(BL$1&amp;$A1262,Sheet2!$A:$D,4,0)</f>
        <v/>
      </c>
      <c r="AK1262" s="5">
        <f>VLOOKUP(BB$1&amp;$A1262,Sheet2!$A:$D,4,0)</f>
        <v/>
      </c>
      <c r="AL1262" s="5">
        <f>VLOOKUP(AZ$1&amp;$A1262,Sheet2!$A:$D,4,0)</f>
        <v/>
      </c>
      <c r="AM1262" s="5">
        <f>VLOOKUP(BO$1&amp;$A1262,Sheet2!$A:$D,4,0)</f>
        <v/>
      </c>
      <c r="AN1262" t="n">
        <v>7616.0172</v>
      </c>
      <c r="AO1262" t="n">
        <v>258448.250465</v>
      </c>
      <c r="AP1262" t="n">
        <v>2293.230013316467</v>
      </c>
      <c r="AQ1262" t="n">
        <v>743.4180577965998</v>
      </c>
      <c r="AR1262" t="n">
        <v>963.4739469055374</v>
      </c>
      <c r="AU1262" t="n">
        <v>5033.27</v>
      </c>
      <c r="AV1262" t="n">
        <v>4249.3191</v>
      </c>
      <c r="AW1262" t="n">
        <v>14800.0636</v>
      </c>
    </row>
    <row r="1263">
      <c r="A1263" s="1" t="n">
        <v>45742</v>
      </c>
      <c r="B1263" t="n">
        <v>32678.98</v>
      </c>
      <c r="C1263" t="n">
        <v>35005.67</v>
      </c>
      <c r="D1263" t="n">
        <v>33685.64</v>
      </c>
      <c r="E1263" t="n">
        <v>33685.64</v>
      </c>
      <c r="F1263" t="n">
        <v>33685.64</v>
      </c>
      <c r="G1263" t="n">
        <v>19061.43</v>
      </c>
      <c r="H1263" t="n">
        <v>24186.09</v>
      </c>
      <c r="I1263" t="n">
        <v>18942.67</v>
      </c>
      <c r="J1263" t="n">
        <v>42727.7087</v>
      </c>
      <c r="K1263" t="n">
        <v>23358.6389</v>
      </c>
      <c r="L1263" t="n">
        <v>33685.64</v>
      </c>
      <c r="M1263" t="n">
        <v>33685.64</v>
      </c>
      <c r="N1263" t="n">
        <v>1709442.06551755</v>
      </c>
      <c r="O1263" t="n">
        <v>1078250.1282</v>
      </c>
      <c r="P1263" t="n">
        <v>804.52</v>
      </c>
      <c r="Q1263" s="5">
        <f>VLOOKUP(BA$1&amp;$A1263,Sheet2!$A:$D,4,0)</f>
        <v/>
      </c>
      <c r="R1263" s="5">
        <f>VLOOKUP(BA$1&amp;$A1263,Sheet2!$A:$D,4,0)</f>
        <v/>
      </c>
      <c r="S1263" s="5">
        <f>VLOOKUP(BA$1&amp;$A1263,Sheet2!$A:$D,4,0)</f>
        <v/>
      </c>
      <c r="T1263" s="5">
        <f>VLOOKUP(BG$1&amp;$A1263,Sheet2!$A:$D,4,0)</f>
        <v/>
      </c>
      <c r="U1263" s="5">
        <f>VLOOKUP(BS$1&amp;$A1263,Sheet2!$A:$D,4,0)</f>
        <v/>
      </c>
      <c r="V1263" s="5">
        <f>VLOOKUP(BT$1&amp;$A1263,Sheet2!$A:$D,4,0)</f>
        <v/>
      </c>
      <c r="W1263" s="5">
        <f>VLOOKUP(BU$1&amp;$A1263,Sheet2!$A:$D,4,0)</f>
        <v/>
      </c>
      <c r="X1263" s="5">
        <f>VLOOKUP(BV$1&amp;$A1263,Sheet2!$A:$D,4,0)</f>
        <v/>
      </c>
      <c r="Y1263" s="5">
        <f>VLOOKUP(BW$1&amp;$A1263,Sheet2!$A:$D,4,0)</f>
        <v/>
      </c>
      <c r="Z1263" s="5">
        <f>VLOOKUP(BX$1&amp;$A1263,Sheet2!$A:$D,4,0)</f>
        <v/>
      </c>
      <c r="AG1263" s="5">
        <f>VLOOKUP(BI$1&amp;$A1263,Sheet2!$A:$D,4,0)</f>
        <v/>
      </c>
      <c r="AH1263" t="n">
        <v>3452.1115</v>
      </c>
      <c r="AI1263" s="5">
        <f>VLOOKUP(BK$1&amp;$A1263,Sheet2!$A:$D,4,0)</f>
        <v/>
      </c>
      <c r="AJ1263" s="5">
        <f>VLOOKUP(BL$1&amp;$A1263,Sheet2!$A:$D,4,0)</f>
        <v/>
      </c>
      <c r="AK1263" s="5">
        <f>VLOOKUP(BB$1&amp;$A1263,Sheet2!$A:$D,4,0)</f>
        <v/>
      </c>
      <c r="AL1263" s="5">
        <f>VLOOKUP(AZ$1&amp;$A1263,Sheet2!$A:$D,4,0)</f>
        <v/>
      </c>
      <c r="AM1263" s="5">
        <f>VLOOKUP(BO$1&amp;$A1263,Sheet2!$A:$D,4,0)</f>
        <v/>
      </c>
      <c r="AN1263" t="n">
        <v>7619.7427</v>
      </c>
      <c r="AO1263" t="n">
        <v>258526.50075</v>
      </c>
      <c r="AP1263" t="n">
        <v>2278.465907745557</v>
      </c>
      <c r="AQ1263" t="n">
        <v>735.5567486874318</v>
      </c>
      <c r="AR1263" t="n">
        <v>952.2330214712268</v>
      </c>
      <c r="AU1263" t="n">
        <v>5035.15</v>
      </c>
      <c r="AV1263" t="n">
        <v>4250.3785</v>
      </c>
      <c r="AW1263" t="n">
        <v>14755.256</v>
      </c>
    </row>
    <row r="1264">
      <c r="A1264" s="1" t="n">
        <v>45743</v>
      </c>
      <c r="B1264" t="n">
        <v>32889.65</v>
      </c>
      <c r="C1264" t="n">
        <v>35162.32</v>
      </c>
      <c r="D1264" t="n">
        <v>33895.46</v>
      </c>
      <c r="E1264" t="n">
        <v>33895.46</v>
      </c>
      <c r="F1264" t="n">
        <v>33895.46</v>
      </c>
      <c r="G1264" t="n">
        <v>19158.12</v>
      </c>
      <c r="H1264" t="n">
        <v>24273.06</v>
      </c>
      <c r="I1264" t="n">
        <v>19122</v>
      </c>
      <c r="J1264" t="n">
        <v>43003.3664</v>
      </c>
      <c r="K1264" t="n">
        <v>23401.5339</v>
      </c>
      <c r="L1264" t="n">
        <v>33895.46</v>
      </c>
      <c r="M1264" t="n">
        <v>33895.46</v>
      </c>
      <c r="N1264" t="n">
        <v>1701819.366489682</v>
      </c>
      <c r="O1264" t="n">
        <v>1075582.624359</v>
      </c>
      <c r="P1264" t="n">
        <v>815.9299999999999</v>
      </c>
      <c r="Q1264" s="5">
        <f>VLOOKUP(BA$1&amp;$A1264,Sheet2!$A:$D,4,0)</f>
        <v/>
      </c>
      <c r="R1264" s="5">
        <f>VLOOKUP(BA$1&amp;$A1264,Sheet2!$A:$D,4,0)</f>
        <v/>
      </c>
      <c r="S1264" s="5">
        <f>VLOOKUP(BA$1&amp;$A1264,Sheet2!$A:$D,4,0)</f>
        <v/>
      </c>
      <c r="T1264" s="5">
        <f>VLOOKUP(BG$1&amp;$A1264,Sheet2!$A:$D,4,0)</f>
        <v/>
      </c>
      <c r="U1264" s="5">
        <f>VLOOKUP(BS$1&amp;$A1264,Sheet2!$A:$D,4,0)</f>
        <v/>
      </c>
      <c r="V1264" s="5">
        <f>VLOOKUP(BT$1&amp;$A1264,Sheet2!$A:$D,4,0)</f>
        <v/>
      </c>
      <c r="W1264" s="5">
        <f>VLOOKUP(BU$1&amp;$A1264,Sheet2!$A:$D,4,0)</f>
        <v/>
      </c>
      <c r="X1264" s="5">
        <f>VLOOKUP(BV$1&amp;$A1264,Sheet2!$A:$D,4,0)</f>
        <v/>
      </c>
      <c r="Y1264" s="5">
        <f>VLOOKUP(BW$1&amp;$A1264,Sheet2!$A:$D,4,0)</f>
        <v/>
      </c>
      <c r="Z1264" s="5">
        <f>VLOOKUP(BX$1&amp;$A1264,Sheet2!$A:$D,4,0)</f>
        <v/>
      </c>
      <c r="AG1264" s="5">
        <f>VLOOKUP(BI$1&amp;$A1264,Sheet2!$A:$D,4,0)</f>
        <v/>
      </c>
      <c r="AH1264" t="n">
        <v>3452.6921</v>
      </c>
      <c r="AI1264" s="5">
        <f>VLOOKUP(BK$1&amp;$A1264,Sheet2!$A:$D,4,0)</f>
        <v/>
      </c>
      <c r="AJ1264" s="5">
        <f>VLOOKUP(BL$1&amp;$A1264,Sheet2!$A:$D,4,0)</f>
        <v/>
      </c>
      <c r="AK1264" s="5">
        <f>VLOOKUP(BB$1&amp;$A1264,Sheet2!$A:$D,4,0)</f>
        <v/>
      </c>
      <c r="AL1264" s="5">
        <f>VLOOKUP(AZ$1&amp;$A1264,Sheet2!$A:$D,4,0)</f>
        <v/>
      </c>
      <c r="AM1264" s="5">
        <f>VLOOKUP(BO$1&amp;$A1264,Sheet2!$A:$D,4,0)</f>
        <v/>
      </c>
      <c r="AN1264" t="n">
        <v>7620.6508</v>
      </c>
      <c r="AO1264" t="n">
        <v>261724.181336</v>
      </c>
      <c r="AP1264" t="n">
        <v>2289.212272576905</v>
      </c>
      <c r="AQ1264" t="n">
        <v>740.1340718803319</v>
      </c>
      <c r="AR1264" t="n">
        <v>954.828373669924</v>
      </c>
      <c r="AU1264" t="n">
        <v>5035.96</v>
      </c>
      <c r="AV1264" t="n">
        <v>4250.5146</v>
      </c>
      <c r="AW1264" t="n">
        <v>14811.3514</v>
      </c>
    </row>
    <row r="1265">
      <c r="A1265" s="1" t="n">
        <v>45744</v>
      </c>
      <c r="B1265" t="n">
        <v>32770.58</v>
      </c>
      <c r="C1265" t="n">
        <v>35054.08</v>
      </c>
      <c r="D1265" t="n">
        <v>33787.56</v>
      </c>
      <c r="E1265" t="n">
        <v>33787.56</v>
      </c>
      <c r="F1265" t="n">
        <v>33787.56</v>
      </c>
      <c r="G1265" t="n">
        <v>19096.21</v>
      </c>
      <c r="H1265" t="n">
        <v>24204.03</v>
      </c>
      <c r="I1265" t="n">
        <v>19112.41</v>
      </c>
      <c r="J1265" t="n">
        <v>42835.2085</v>
      </c>
      <c r="K1265" t="n">
        <v>23075.5472</v>
      </c>
      <c r="L1265" t="n">
        <v>33787.56</v>
      </c>
      <c r="M1265" t="n">
        <v>33787.56</v>
      </c>
      <c r="N1265" t="n">
        <v>1652192.9452413</v>
      </c>
      <c r="O1265" t="n">
        <v>1050499.8042</v>
      </c>
      <c r="P1265" t="n">
        <v>809.98</v>
      </c>
      <c r="Q1265" s="5">
        <f>VLOOKUP(BA$1&amp;$A1265,Sheet2!$A:$D,4,0)</f>
        <v/>
      </c>
      <c r="R1265" s="5">
        <f>VLOOKUP(BA$1&amp;$A1265,Sheet2!$A:$D,4,0)</f>
        <v/>
      </c>
      <c r="S1265" s="5">
        <f>VLOOKUP(BA$1&amp;$A1265,Sheet2!$A:$D,4,0)</f>
        <v/>
      </c>
      <c r="T1265" s="5">
        <f>VLOOKUP(BG$1&amp;$A1265,Sheet2!$A:$D,4,0)</f>
        <v/>
      </c>
      <c r="U1265" s="5">
        <f>VLOOKUP(BS$1&amp;$A1265,Sheet2!$A:$D,4,0)</f>
        <v/>
      </c>
      <c r="V1265" s="5">
        <f>VLOOKUP(BT$1&amp;$A1265,Sheet2!$A:$D,4,0)</f>
        <v/>
      </c>
      <c r="W1265" s="5">
        <f>VLOOKUP(BU$1&amp;$A1265,Sheet2!$A:$D,4,0)</f>
        <v/>
      </c>
      <c r="X1265" s="5">
        <f>VLOOKUP(BV$1&amp;$A1265,Sheet2!$A:$D,4,0)</f>
        <v/>
      </c>
      <c r="Y1265" s="5">
        <f>VLOOKUP(BW$1&amp;$A1265,Sheet2!$A:$D,4,0)</f>
        <v/>
      </c>
      <c r="Z1265" s="5">
        <f>VLOOKUP(BX$1&amp;$A1265,Sheet2!$A:$D,4,0)</f>
        <v/>
      </c>
      <c r="AG1265" s="5">
        <f>VLOOKUP(BI$1&amp;$A1265,Sheet2!$A:$D,4,0)</f>
        <v/>
      </c>
      <c r="AH1265" t="n">
        <v>3453.325</v>
      </c>
      <c r="AI1265" s="5">
        <f>VLOOKUP(BK$1&amp;$A1265,Sheet2!$A:$D,4,0)</f>
        <v/>
      </c>
      <c r="AJ1265" s="5">
        <f>VLOOKUP(BL$1&amp;$A1265,Sheet2!$A:$D,4,0)</f>
        <v/>
      </c>
      <c r="AK1265" s="5">
        <f>VLOOKUP(BB$1&amp;$A1265,Sheet2!$A:$D,4,0)</f>
        <v/>
      </c>
      <c r="AL1265" s="5">
        <f>VLOOKUP(AZ$1&amp;$A1265,Sheet2!$A:$D,4,0)</f>
        <v/>
      </c>
      <c r="AM1265" s="5">
        <f>VLOOKUP(BO$1&amp;$A1265,Sheet2!$A:$D,4,0)</f>
        <v/>
      </c>
      <c r="AN1265" t="n">
        <v>7621.8509</v>
      </c>
      <c r="AO1265" t="n">
        <v>263789.2766122</v>
      </c>
      <c r="AP1265" t="n">
        <v>2284.348805329104</v>
      </c>
      <c r="AQ1265" t="n">
        <v>735.4515676438504</v>
      </c>
      <c r="AR1265" t="n">
        <v>940.3140040173724</v>
      </c>
      <c r="AU1265" t="n">
        <v>5038.42</v>
      </c>
      <c r="AV1265" t="n">
        <v>4253.5369</v>
      </c>
      <c r="AW1265" t="n">
        <v>14793.6372</v>
      </c>
    </row>
    <row r="1266">
      <c r="A1266" s="1" t="n">
        <v>45745</v>
      </c>
      <c r="Q1266" s="5">
        <f>VLOOKUP(BA$1&amp;$A1266,Sheet2!$A:$D,4,0)</f>
        <v/>
      </c>
      <c r="R1266" s="5">
        <f>VLOOKUP(BA$1&amp;$A1266,Sheet2!$A:$D,4,0)</f>
        <v/>
      </c>
      <c r="S1266" s="5">
        <f>VLOOKUP(BA$1&amp;$A1266,Sheet2!$A:$D,4,0)</f>
        <v/>
      </c>
      <c r="T1266" s="5">
        <f>VLOOKUP(BG$1&amp;$A1266,Sheet2!$A:$D,4,0)</f>
        <v/>
      </c>
      <c r="U1266" s="5">
        <f>VLOOKUP(BS$1&amp;$A1266,Sheet2!$A:$D,4,0)</f>
        <v/>
      </c>
      <c r="V1266" s="5">
        <f>VLOOKUP(BT$1&amp;$A1266,Sheet2!$A:$D,4,0)</f>
        <v/>
      </c>
      <c r="W1266" s="5">
        <f>VLOOKUP(BU$1&amp;$A1266,Sheet2!$A:$D,4,0)</f>
        <v/>
      </c>
      <c r="X1266" s="5">
        <f>VLOOKUP(BV$1&amp;$A1266,Sheet2!$A:$D,4,0)</f>
        <v/>
      </c>
      <c r="Y1266" s="5">
        <f>VLOOKUP(BW$1&amp;$A1266,Sheet2!$A:$D,4,0)</f>
        <v/>
      </c>
      <c r="Z1266" s="5">
        <f>VLOOKUP(BX$1&amp;$A1266,Sheet2!$A:$D,4,0)</f>
        <v/>
      </c>
      <c r="AG1266" s="5">
        <f>VLOOKUP(BI$1&amp;$A1266,Sheet2!$A:$D,4,0)</f>
        <v/>
      </c>
      <c r="AH1266" t="n">
        <v>3453.9581</v>
      </c>
      <c r="AI1266" s="5">
        <f>VLOOKUP(BK$1&amp;$A1266,Sheet2!$A:$D,4,0)</f>
        <v/>
      </c>
      <c r="AJ1266" s="5">
        <f>VLOOKUP(BL$1&amp;$A1266,Sheet2!$A:$D,4,0)</f>
        <v/>
      </c>
      <c r="AK1266" s="5">
        <f>VLOOKUP(BB$1&amp;$A1266,Sheet2!$A:$D,4,0)</f>
        <v/>
      </c>
      <c r="AL1266" s="5">
        <f>VLOOKUP(AZ$1&amp;$A1266,Sheet2!$A:$D,4,0)</f>
        <v/>
      </c>
      <c r="AM1266" s="5">
        <f>VLOOKUP(BO$1&amp;$A1266,Sheet2!$A:$D,4,0)</f>
        <v/>
      </c>
      <c r="AN1266" t="n">
        <v>7623.1158</v>
      </c>
      <c r="AU1266" t="n">
        <v>5039.39</v>
      </c>
      <c r="AV1266" t="n">
        <v>4254.3338</v>
      </c>
      <c r="AW1266" t="n">
        <v>14794.997</v>
      </c>
    </row>
    <row r="1267">
      <c r="A1267" s="1" t="n">
        <v>45746</v>
      </c>
      <c r="Q1267" s="5">
        <f>VLOOKUP(BA$1&amp;$A1267,Sheet2!$A:$D,4,0)</f>
        <v/>
      </c>
      <c r="R1267" s="5">
        <f>VLOOKUP(BA$1&amp;$A1267,Sheet2!$A:$D,4,0)</f>
        <v/>
      </c>
      <c r="S1267" s="5">
        <f>VLOOKUP(BA$1&amp;$A1267,Sheet2!$A:$D,4,0)</f>
        <v/>
      </c>
      <c r="T1267" s="5">
        <f>VLOOKUP(BG$1&amp;$A1267,Sheet2!$A:$D,4,0)</f>
        <v/>
      </c>
      <c r="U1267" s="5">
        <f>VLOOKUP(BS$1&amp;$A1267,Sheet2!$A:$D,4,0)</f>
        <v/>
      </c>
      <c r="V1267" s="5">
        <f>VLOOKUP(BT$1&amp;$A1267,Sheet2!$A:$D,4,0)</f>
        <v/>
      </c>
      <c r="W1267" s="5">
        <f>VLOOKUP(BU$1&amp;$A1267,Sheet2!$A:$D,4,0)</f>
        <v/>
      </c>
      <c r="X1267" s="5">
        <f>VLOOKUP(BV$1&amp;$A1267,Sheet2!$A:$D,4,0)</f>
        <v/>
      </c>
      <c r="Y1267" s="5">
        <f>VLOOKUP(BW$1&amp;$A1267,Sheet2!$A:$D,4,0)</f>
        <v/>
      </c>
      <c r="Z1267" s="5">
        <f>VLOOKUP(BX$1&amp;$A1267,Sheet2!$A:$D,4,0)</f>
        <v/>
      </c>
      <c r="AG1267" s="5">
        <f>VLOOKUP(BI$1&amp;$A1267,Sheet2!$A:$D,4,0)</f>
        <v/>
      </c>
      <c r="AH1267" t="n">
        <v>3454.5913</v>
      </c>
      <c r="AI1267" s="5">
        <f>VLOOKUP(BK$1&amp;$A1267,Sheet2!$A:$D,4,0)</f>
        <v/>
      </c>
      <c r="AJ1267" s="5">
        <f>VLOOKUP(BL$1&amp;$A1267,Sheet2!$A:$D,4,0)</f>
        <v/>
      </c>
      <c r="AK1267" s="5">
        <f>VLOOKUP(BB$1&amp;$A1267,Sheet2!$A:$D,4,0)</f>
        <v/>
      </c>
      <c r="AL1267" s="5">
        <f>VLOOKUP(AZ$1&amp;$A1267,Sheet2!$A:$D,4,0)</f>
        <v/>
      </c>
      <c r="AM1267" s="5">
        <f>VLOOKUP(BO$1&amp;$A1267,Sheet2!$A:$D,4,0)</f>
        <v/>
      </c>
      <c r="AN1267" t="n">
        <v>7624.3807</v>
      </c>
      <c r="AU1267" t="n">
        <v>5040.35</v>
      </c>
      <c r="AV1267" t="n">
        <v>4255.1301</v>
      </c>
      <c r="AW1267" t="n">
        <v>14795.6997</v>
      </c>
    </row>
    <row r="1268">
      <c r="A1268" s="1" t="n">
        <v>45747</v>
      </c>
      <c r="N1268" t="n">
        <v>1653046.7110542</v>
      </c>
      <c r="O1268" t="n">
        <v>1056427.1487</v>
      </c>
      <c r="Q1268" s="5">
        <f>VLOOKUP(BA$1&amp;$A1268,Sheet2!$A:$D,4,0)</f>
        <v/>
      </c>
      <c r="R1268" s="5">
        <f>VLOOKUP(BA$1&amp;$A1268,Sheet2!$A:$D,4,0)</f>
        <v/>
      </c>
      <c r="S1268" s="5">
        <f>VLOOKUP(BA$1&amp;$A1268,Sheet2!$A:$D,4,0)</f>
        <v/>
      </c>
      <c r="T1268" s="5">
        <f>VLOOKUP(BG$1&amp;$A1268,Sheet2!$A:$D,4,0)</f>
        <v/>
      </c>
      <c r="U1268" s="5">
        <f>VLOOKUP(BS$1&amp;$A1268,Sheet2!$A:$D,4,0)</f>
        <v/>
      </c>
      <c r="V1268" s="5">
        <f>VLOOKUP(BT$1&amp;$A1268,Sheet2!$A:$D,4,0)</f>
        <v/>
      </c>
      <c r="W1268" s="5">
        <f>VLOOKUP(BU$1&amp;$A1268,Sheet2!$A:$D,4,0)</f>
        <v/>
      </c>
      <c r="X1268" s="5">
        <f>VLOOKUP(BV$1&amp;$A1268,Sheet2!$A:$D,4,0)</f>
        <v/>
      </c>
      <c r="Y1268" s="5">
        <f>VLOOKUP(BW$1&amp;$A1268,Sheet2!$A:$D,4,0)</f>
        <v/>
      </c>
      <c r="Z1268" s="5">
        <f>VLOOKUP(BX$1&amp;$A1268,Sheet2!$A:$D,4,0)</f>
        <v/>
      </c>
      <c r="AG1268" s="5">
        <f>VLOOKUP(BI$1&amp;$A1268,Sheet2!$A:$D,4,0)</f>
        <v/>
      </c>
      <c r="AH1268" t="n">
        <v>3455.2246</v>
      </c>
      <c r="AI1268" s="5">
        <f>VLOOKUP(BK$1&amp;$A1268,Sheet2!$A:$D,4,0)</f>
        <v/>
      </c>
      <c r="AJ1268" s="5">
        <f>VLOOKUP(BL$1&amp;$A1268,Sheet2!$A:$D,4,0)</f>
        <v/>
      </c>
      <c r="AK1268" s="5">
        <f>VLOOKUP(BB$1&amp;$A1268,Sheet2!$A:$D,4,0)</f>
        <v/>
      </c>
      <c r="AL1268" s="5">
        <f>VLOOKUP(AZ$1&amp;$A1268,Sheet2!$A:$D,4,0)</f>
        <v/>
      </c>
      <c r="AM1268" s="5">
        <f>VLOOKUP(BO$1&amp;$A1268,Sheet2!$A:$D,4,0)</f>
        <v/>
      </c>
      <c r="AN1268" t="n">
        <v>7625.6456</v>
      </c>
      <c r="AO1268" t="n">
        <v>266865.041205</v>
      </c>
      <c r="AP1268" t="n">
        <v>2284.02299069132</v>
      </c>
      <c r="AQ1268" t="n">
        <v>735.3471657191096</v>
      </c>
      <c r="AR1268" t="n">
        <v>939.7431265472312</v>
      </c>
      <c r="AU1268" t="n">
        <v>5041.32</v>
      </c>
      <c r="AV1268" t="n">
        <v>4255.9274</v>
      </c>
      <c r="AW1268" t="n">
        <v>14797.0581</v>
      </c>
    </row>
    <row r="1269">
      <c r="A1269" s="1" t="n">
        <v>45748</v>
      </c>
      <c r="B1269" t="n">
        <v>32302.55</v>
      </c>
      <c r="C1269" t="n">
        <v>34527.01</v>
      </c>
      <c r="D1269" t="n">
        <v>33361.96</v>
      </c>
      <c r="E1269" t="n">
        <v>33361.96</v>
      </c>
      <c r="F1269" t="n">
        <v>33361.96</v>
      </c>
      <c r="G1269" t="n">
        <v>18865.51</v>
      </c>
      <c r="H1269" t="n">
        <v>23964.87</v>
      </c>
      <c r="I1269" t="n">
        <v>19018.8</v>
      </c>
      <c r="J1269" t="n">
        <v>42292.7654</v>
      </c>
      <c r="K1269" t="n">
        <v>22676.6446</v>
      </c>
      <c r="L1269" t="n">
        <v>33361.96</v>
      </c>
      <c r="M1269" t="n">
        <v>33361.96</v>
      </c>
      <c r="N1269" t="n">
        <v>1666407.9156417</v>
      </c>
      <c r="O1269" t="n">
        <v>1060448.5122</v>
      </c>
      <c r="P1269" t="n">
        <v>805.76</v>
      </c>
      <c r="Q1269" s="5">
        <f>VLOOKUP(BA$1&amp;$A1269,Sheet2!$A:$D,4,0)</f>
        <v/>
      </c>
      <c r="R1269" s="5">
        <f>VLOOKUP(BA$1&amp;$A1269,Sheet2!$A:$D,4,0)</f>
        <v/>
      </c>
      <c r="S1269" s="5">
        <f>VLOOKUP(BA$1&amp;$A1269,Sheet2!$A:$D,4,0)</f>
        <v/>
      </c>
      <c r="T1269" s="5">
        <f>VLOOKUP(BG$1&amp;$A1269,Sheet2!$A:$D,4,0)</f>
        <v/>
      </c>
      <c r="U1269" s="5">
        <f>VLOOKUP(BS$1&amp;$A1269,Sheet2!$A:$D,4,0)</f>
        <v/>
      </c>
      <c r="V1269" s="5">
        <f>VLOOKUP(BT$1&amp;$A1269,Sheet2!$A:$D,4,0)</f>
        <v/>
      </c>
      <c r="W1269" s="5">
        <f>VLOOKUP(BU$1&amp;$A1269,Sheet2!$A:$D,4,0)</f>
        <v/>
      </c>
      <c r="X1269" s="5">
        <f>VLOOKUP(BV$1&amp;$A1269,Sheet2!$A:$D,4,0)</f>
        <v/>
      </c>
      <c r="Y1269" s="5">
        <f>VLOOKUP(BW$1&amp;$A1269,Sheet2!$A:$D,4,0)</f>
        <v/>
      </c>
      <c r="Z1269" s="5">
        <f>VLOOKUP(BX$1&amp;$A1269,Sheet2!$A:$D,4,0)</f>
        <v/>
      </c>
      <c r="AG1269" s="5">
        <f>VLOOKUP(BI$1&amp;$A1269,Sheet2!$A:$D,4,0)</f>
        <v/>
      </c>
      <c r="AH1269" t="n">
        <v>3455.858</v>
      </c>
      <c r="AI1269" s="5">
        <f>VLOOKUP(BK$1&amp;$A1269,Sheet2!$A:$D,4,0)</f>
        <v/>
      </c>
      <c r="AJ1269" s="5">
        <f>VLOOKUP(BL$1&amp;$A1269,Sheet2!$A:$D,4,0)</f>
        <v/>
      </c>
      <c r="AK1269" s="5">
        <f>VLOOKUP(BB$1&amp;$A1269,Sheet2!$A:$D,4,0)</f>
        <v/>
      </c>
      <c r="AL1269" s="5">
        <f>VLOOKUP(AZ$1&amp;$A1269,Sheet2!$A:$D,4,0)</f>
        <v/>
      </c>
      <c r="AM1269" s="5">
        <f>VLOOKUP(BO$1&amp;$A1269,Sheet2!$A:$D,4,0)</f>
        <v/>
      </c>
      <c r="AN1269" t="n">
        <v>7626.9105</v>
      </c>
      <c r="AO1269" t="n">
        <v>266169.7635</v>
      </c>
      <c r="AP1269" t="n">
        <v>2250.062452879091</v>
      </c>
      <c r="AQ1269" t="n">
        <v>732.0047458897411</v>
      </c>
      <c r="AR1269" t="n">
        <v>928.1715562432139</v>
      </c>
      <c r="AU1269" s="22" t="n">
        <v>5042.28</v>
      </c>
      <c r="AV1269" t="n">
        <v>4256.661</v>
      </c>
      <c r="AW1269" t="n">
        <v>14691.1588</v>
      </c>
    </row>
    <row r="1270">
      <c r="A1270" s="1" t="n">
        <v>45749</v>
      </c>
      <c r="B1270" t="n">
        <v>32558.71</v>
      </c>
      <c r="C1270" t="n">
        <v>34775.4</v>
      </c>
      <c r="D1270" t="n">
        <v>33670.61</v>
      </c>
      <c r="E1270" t="n">
        <v>33670.61</v>
      </c>
      <c r="F1270" t="n">
        <v>33670.61</v>
      </c>
      <c r="G1270" t="n">
        <v>19074.69</v>
      </c>
      <c r="H1270" t="n">
        <v>24305.83</v>
      </c>
      <c r="I1270" t="n">
        <v>19208.24</v>
      </c>
      <c r="J1270" t="n">
        <v>42682.681</v>
      </c>
      <c r="K1270" t="n">
        <v>22943.6514</v>
      </c>
      <c r="L1270" t="n">
        <v>33670.61</v>
      </c>
      <c r="M1270" t="n">
        <v>33670.61</v>
      </c>
      <c r="N1270" t="n">
        <v>1682700.951320829</v>
      </c>
      <c r="O1270" t="n">
        <v>1068067.74393</v>
      </c>
      <c r="P1270" t="n">
        <v>811.09</v>
      </c>
      <c r="Q1270" s="5">
        <f>VLOOKUP(BA$1&amp;$A1270,Sheet2!$A:$D,4,0)</f>
        <v/>
      </c>
      <c r="R1270" s="5">
        <f>VLOOKUP(BA$1&amp;$A1270,Sheet2!$A:$D,4,0)</f>
        <v/>
      </c>
      <c r="S1270" s="5">
        <f>VLOOKUP(BA$1&amp;$A1270,Sheet2!$A:$D,4,0)</f>
        <v/>
      </c>
      <c r="T1270" s="5">
        <f>VLOOKUP(BG$1&amp;$A1270,Sheet2!$A:$D,4,0)</f>
        <v/>
      </c>
      <c r="U1270" s="5">
        <f>VLOOKUP(BS$1&amp;$A1270,Sheet2!$A:$D,4,0)</f>
        <v/>
      </c>
      <c r="V1270" s="5">
        <f>VLOOKUP(BT$1&amp;$A1270,Sheet2!$A:$D,4,0)</f>
        <v/>
      </c>
      <c r="W1270" s="5">
        <f>VLOOKUP(BU$1&amp;$A1270,Sheet2!$A:$D,4,0)</f>
        <v/>
      </c>
      <c r="X1270" s="5">
        <f>VLOOKUP(BV$1&amp;$A1270,Sheet2!$A:$D,4,0)</f>
        <v/>
      </c>
      <c r="Y1270" s="5">
        <f>VLOOKUP(BW$1&amp;$A1270,Sheet2!$A:$D,4,0)</f>
        <v/>
      </c>
      <c r="Z1270" s="5">
        <f>VLOOKUP(BX$1&amp;$A1270,Sheet2!$A:$D,4,0)</f>
        <v/>
      </c>
      <c r="AG1270" s="5">
        <f>VLOOKUP(BI$1&amp;$A1270,Sheet2!$A:$D,4,0)</f>
        <v/>
      </c>
      <c r="AH1270" t="n">
        <v>3456.402</v>
      </c>
      <c r="AI1270" s="5">
        <f>VLOOKUP(BK$1&amp;$A1270,Sheet2!$A:$D,4,0)</f>
        <v/>
      </c>
      <c r="AJ1270" s="5">
        <f>VLOOKUP(BL$1&amp;$A1270,Sheet2!$A:$D,4,0)</f>
        <v/>
      </c>
      <c r="AK1270" s="5">
        <f>VLOOKUP(BB$1&amp;$A1270,Sheet2!$A:$D,4,0)</f>
        <v/>
      </c>
      <c r="AL1270" s="5">
        <f>VLOOKUP(AZ$1&amp;$A1270,Sheet2!$A:$D,4,0)</f>
        <v/>
      </c>
      <c r="AM1270" s="5">
        <f>VLOOKUP(BO$1&amp;$A1270,Sheet2!$A:$D,4,0)</f>
        <v/>
      </c>
      <c r="AN1270" t="n">
        <v>7639.8352</v>
      </c>
      <c r="AO1270" t="n">
        <v>267763.667585</v>
      </c>
      <c r="AP1270" t="n">
        <v>2270.60676924049</v>
      </c>
      <c r="AQ1270" t="n">
        <v>736.4971451289344</v>
      </c>
      <c r="AR1270" t="n">
        <v>940.4380208469055</v>
      </c>
      <c r="AU1270" s="22" t="n">
        <v>5049.15</v>
      </c>
      <c r="AV1270" t="n">
        <v>4258.9377</v>
      </c>
      <c r="AW1270" t="n">
        <v>14790.5301</v>
      </c>
    </row>
    <row r="1271">
      <c r="A1271" s="1" t="n">
        <v>45750</v>
      </c>
      <c r="B1271" t="n">
        <v>32465.64</v>
      </c>
      <c r="C1271" t="n">
        <v>34652.84</v>
      </c>
      <c r="D1271" t="n">
        <v>33635.56</v>
      </c>
      <c r="E1271" t="n">
        <v>33635.56</v>
      </c>
      <c r="F1271" t="n">
        <v>33635.56</v>
      </c>
      <c r="G1271" t="n">
        <v>19066.39</v>
      </c>
      <c r="H1271" t="n">
        <v>24353.47</v>
      </c>
      <c r="I1271" t="n">
        <v>19342.03</v>
      </c>
      <c r="J1271" t="n">
        <v>42633.4851</v>
      </c>
      <c r="K1271" t="n">
        <v>22289.6602</v>
      </c>
      <c r="L1271" t="n">
        <v>33635.56</v>
      </c>
      <c r="M1271" t="n">
        <v>33635.56</v>
      </c>
      <c r="N1271" t="n">
        <v>1585914.190611142</v>
      </c>
      <c r="O1271" t="n">
        <v>1015653.549295</v>
      </c>
      <c r="P1271" t="n">
        <v>816.03</v>
      </c>
      <c r="Q1271" s="5">
        <f>VLOOKUP(BA$1&amp;$A1271,Sheet2!$A:$D,4,0)</f>
        <v/>
      </c>
      <c r="R1271" s="5">
        <f>VLOOKUP(BA$1&amp;$A1271,Sheet2!$A:$D,4,0)</f>
        <v/>
      </c>
      <c r="S1271" s="5">
        <f>VLOOKUP(BA$1&amp;$A1271,Sheet2!$A:$D,4,0)</f>
        <v/>
      </c>
      <c r="T1271" s="5">
        <f>VLOOKUP(BG$1&amp;$A1271,Sheet2!$A:$D,4,0)</f>
        <v/>
      </c>
      <c r="U1271" s="5">
        <f>VLOOKUP(BS$1&amp;$A1271,Sheet2!$A:$D,4,0)</f>
        <v/>
      </c>
      <c r="V1271" s="5">
        <f>VLOOKUP(BT$1&amp;$A1271,Sheet2!$A:$D,4,0)</f>
        <v/>
      </c>
      <c r="W1271" s="5">
        <f>VLOOKUP(BU$1&amp;$A1271,Sheet2!$A:$D,4,0)</f>
        <v/>
      </c>
      <c r="X1271" s="5">
        <f>VLOOKUP(BV$1&amp;$A1271,Sheet2!$A:$D,4,0)</f>
        <v/>
      </c>
      <c r="Y1271" s="5">
        <f>VLOOKUP(BW$1&amp;$A1271,Sheet2!$A:$D,4,0)</f>
        <v/>
      </c>
      <c r="Z1271" s="5">
        <f>VLOOKUP(BX$1&amp;$A1271,Sheet2!$A:$D,4,0)</f>
        <v/>
      </c>
      <c r="AG1271" s="5">
        <f>VLOOKUP(BI$1&amp;$A1271,Sheet2!$A:$D,4,0)</f>
        <v/>
      </c>
      <c r="AH1271" t="n">
        <v>3456.9329</v>
      </c>
      <c r="AI1271" s="5">
        <f>VLOOKUP(BK$1&amp;$A1271,Sheet2!$A:$D,4,0)</f>
        <v/>
      </c>
      <c r="AJ1271" s="5">
        <f>VLOOKUP(BL$1&amp;$A1271,Sheet2!$A:$D,4,0)</f>
        <v/>
      </c>
      <c r="AK1271" s="5">
        <f>VLOOKUP(BB$1&amp;$A1271,Sheet2!$A:$D,4,0)</f>
        <v/>
      </c>
      <c r="AL1271" s="5">
        <f>VLOOKUP(AZ$1&amp;$A1271,Sheet2!$A:$D,4,0)</f>
        <v/>
      </c>
      <c r="AM1271" s="5">
        <f>VLOOKUP(BO$1&amp;$A1271,Sheet2!$A:$D,4,0)</f>
        <v/>
      </c>
      <c r="AN1271" t="n">
        <v>7643.9345</v>
      </c>
      <c r="AO1271" t="n">
        <v>265359.7173745</v>
      </c>
      <c r="AP1271" t="n">
        <v>2258.280515315029</v>
      </c>
      <c r="AQ1271" t="n">
        <v>737.5567467531632</v>
      </c>
      <c r="AR1271" t="n">
        <v>914.317476194354</v>
      </c>
      <c r="AU1271" s="22" t="n">
        <v>5053</v>
      </c>
      <c r="AV1271" t="n">
        <v>4260.6042</v>
      </c>
      <c r="AW1271" t="n">
        <v>14774.773</v>
      </c>
    </row>
    <row r="1272">
      <c r="A1272" s="1" t="n">
        <v>45751</v>
      </c>
      <c r="B1272" t="n">
        <v>31920.85</v>
      </c>
      <c r="C1272" t="n">
        <v>34137.61</v>
      </c>
      <c r="D1272" t="n">
        <v>32942.09</v>
      </c>
      <c r="E1272" t="n">
        <v>32942.09</v>
      </c>
      <c r="F1272" t="n">
        <v>32942.09</v>
      </c>
      <c r="G1272" t="n">
        <v>18626.41</v>
      </c>
      <c r="H1272" t="n">
        <v>23640.66</v>
      </c>
      <c r="I1272" t="n">
        <v>18703.06</v>
      </c>
      <c r="J1272" t="n">
        <v>41764.9582</v>
      </c>
      <c r="K1272" t="n">
        <v>21711.8619</v>
      </c>
      <c r="L1272" t="n">
        <v>32942.09</v>
      </c>
      <c r="M1272" t="n">
        <v>32942.09</v>
      </c>
      <c r="N1272" t="n">
        <v>1489437.2894385</v>
      </c>
      <c r="O1272" t="n">
        <v>952825.6889999999</v>
      </c>
      <c r="P1272" t="n">
        <v>789.6799999999999</v>
      </c>
      <c r="Q1272" s="5">
        <f>VLOOKUP(BA$1&amp;$A1272,Sheet2!$A:$D,4,0)</f>
        <v/>
      </c>
      <c r="R1272" s="5">
        <f>VLOOKUP(BA$1&amp;$A1272,Sheet2!$A:$D,4,0)</f>
        <v/>
      </c>
      <c r="S1272" s="5">
        <f>VLOOKUP(BA$1&amp;$A1272,Sheet2!$A:$D,4,0)</f>
        <v/>
      </c>
      <c r="T1272" s="5">
        <f>VLOOKUP(BG$1&amp;$A1272,Sheet2!$A:$D,4,0)</f>
        <v/>
      </c>
      <c r="U1272" s="5">
        <f>VLOOKUP(BS$1&amp;$A1272,Sheet2!$A:$D,4,0)</f>
        <v/>
      </c>
      <c r="V1272" s="5">
        <f>VLOOKUP(BT$1&amp;$A1272,Sheet2!$A:$D,4,0)</f>
        <v/>
      </c>
      <c r="W1272" s="5">
        <f>VLOOKUP(BU$1&amp;$A1272,Sheet2!$A:$D,4,0)</f>
        <v/>
      </c>
      <c r="X1272" s="5">
        <f>VLOOKUP(BV$1&amp;$A1272,Sheet2!$A:$D,4,0)</f>
        <v/>
      </c>
      <c r="Y1272" s="5">
        <f>VLOOKUP(BW$1&amp;$A1272,Sheet2!$A:$D,4,0)</f>
        <v/>
      </c>
      <c r="Z1272" s="5">
        <f>VLOOKUP(BX$1&amp;$A1272,Sheet2!$A:$D,4,0)</f>
        <v/>
      </c>
      <c r="AG1272" s="5">
        <f>VLOOKUP(BI$1&amp;$A1272,Sheet2!$A:$D,4,0)</f>
        <v/>
      </c>
      <c r="AH1272" t="n">
        <v>3457.5042</v>
      </c>
      <c r="AI1272" s="5">
        <f>VLOOKUP(BK$1&amp;$A1272,Sheet2!$A:$D,4,0)</f>
        <v/>
      </c>
      <c r="AJ1272" s="5">
        <f>VLOOKUP(BL$1&amp;$A1272,Sheet2!$A:$D,4,0)</f>
        <v/>
      </c>
      <c r="AK1272" s="5">
        <f>VLOOKUP(BB$1&amp;$A1272,Sheet2!$A:$D,4,0)</f>
        <v/>
      </c>
      <c r="AL1272" s="5">
        <f>VLOOKUP(AZ$1&amp;$A1272,Sheet2!$A:$D,4,0)</f>
        <v/>
      </c>
      <c r="AM1272" s="5">
        <f>VLOOKUP(BO$1&amp;$A1272,Sheet2!$A:$D,4,0)</f>
        <v/>
      </c>
      <c r="AN1272" t="n">
        <v>7647.3114</v>
      </c>
      <c r="AO1272" t="n">
        <v>259700.0298124</v>
      </c>
      <c r="AP1272" t="n">
        <v>2231.100424835941</v>
      </c>
      <c r="AQ1272" t="n">
        <v>724.1761597719096</v>
      </c>
      <c r="AR1272" t="n">
        <v>888.0693142236698</v>
      </c>
      <c r="AU1272" s="22" t="n">
        <v>5054.39</v>
      </c>
      <c r="AV1272" t="n">
        <v>4261.5332</v>
      </c>
      <c r="AW1272" t="n">
        <v>14645.6678</v>
      </c>
    </row>
    <row r="1273">
      <c r="A1273" s="1" t="n">
        <v>45752</v>
      </c>
      <c r="Q1273" s="5">
        <f>VLOOKUP(BA$1&amp;$A1273,Sheet2!$A:$D,4,0)</f>
        <v/>
      </c>
      <c r="R1273" s="5">
        <f>VLOOKUP(BA$1&amp;$A1273,Sheet2!$A:$D,4,0)</f>
        <v/>
      </c>
      <c r="S1273" s="5">
        <f>VLOOKUP(BA$1&amp;$A1273,Sheet2!$A:$D,4,0)</f>
        <v/>
      </c>
      <c r="T1273" s="5">
        <f>VLOOKUP(BG$1&amp;$A1273,Sheet2!$A:$D,4,0)</f>
        <v/>
      </c>
      <c r="U1273" s="5">
        <f>VLOOKUP(BS$1&amp;$A1273,Sheet2!$A:$D,4,0)</f>
        <v/>
      </c>
      <c r="V1273" s="5">
        <f>VLOOKUP(BT$1&amp;$A1273,Sheet2!$A:$D,4,0)</f>
        <v/>
      </c>
      <c r="W1273" s="5">
        <f>VLOOKUP(BU$1&amp;$A1273,Sheet2!$A:$D,4,0)</f>
        <v/>
      </c>
      <c r="X1273" s="5">
        <f>VLOOKUP(BV$1&amp;$A1273,Sheet2!$A:$D,4,0)</f>
        <v/>
      </c>
      <c r="Y1273" s="5">
        <f>VLOOKUP(BW$1&amp;$A1273,Sheet2!$A:$D,4,0)</f>
        <v/>
      </c>
      <c r="Z1273" s="5">
        <f>VLOOKUP(BX$1&amp;$A1273,Sheet2!$A:$D,4,0)</f>
        <v/>
      </c>
      <c r="AG1273" s="5">
        <f>VLOOKUP(BI$1&amp;$A1273,Sheet2!$A:$D,4,0)</f>
        <v/>
      </c>
      <c r="AH1273" t="n">
        <v>3458.0755</v>
      </c>
      <c r="AI1273" s="5">
        <f>VLOOKUP(BK$1&amp;$A1273,Sheet2!$A:$D,4,0)</f>
        <v/>
      </c>
      <c r="AJ1273" s="5">
        <f>VLOOKUP(BL$1&amp;$A1273,Sheet2!$A:$D,4,0)</f>
        <v/>
      </c>
      <c r="AK1273" s="5">
        <f>VLOOKUP(BB$1&amp;$A1273,Sheet2!$A:$D,4,0)</f>
        <v/>
      </c>
      <c r="AL1273" s="5">
        <f>VLOOKUP(AZ$1&amp;$A1273,Sheet2!$A:$D,4,0)</f>
        <v/>
      </c>
      <c r="AM1273" s="5">
        <f>VLOOKUP(BO$1&amp;$A1273,Sheet2!$A:$D,4,0)</f>
        <v/>
      </c>
      <c r="AN1273" t="n">
        <v>7648.5291</v>
      </c>
      <c r="AU1273" s="22" t="n">
        <v>5055.28</v>
      </c>
      <c r="AV1273" t="n">
        <v>4262.2619</v>
      </c>
      <c r="AW1273" t="n">
        <v>14647.0388</v>
      </c>
    </row>
    <row r="1274">
      <c r="A1274" s="1" t="n">
        <v>45753</v>
      </c>
      <c r="Q1274" s="5">
        <f>VLOOKUP(BA$1&amp;$A1274,Sheet2!$A:$D,4,0)</f>
        <v/>
      </c>
      <c r="R1274" s="5">
        <f>VLOOKUP(BA$1&amp;$A1274,Sheet2!$A:$D,4,0)</f>
        <v/>
      </c>
      <c r="S1274" s="5">
        <f>VLOOKUP(BA$1&amp;$A1274,Sheet2!$A:$D,4,0)</f>
        <v/>
      </c>
      <c r="T1274" s="5">
        <f>VLOOKUP(BG$1&amp;$A1274,Sheet2!$A:$D,4,0)</f>
        <v/>
      </c>
      <c r="U1274" s="5">
        <f>VLOOKUP(BS$1&amp;$A1274,Sheet2!$A:$D,4,0)</f>
        <v/>
      </c>
      <c r="V1274" s="5">
        <f>VLOOKUP(BT$1&amp;$A1274,Sheet2!$A:$D,4,0)</f>
        <v/>
      </c>
      <c r="W1274" s="5">
        <f>VLOOKUP(BU$1&amp;$A1274,Sheet2!$A:$D,4,0)</f>
        <v/>
      </c>
      <c r="X1274" s="5">
        <f>VLOOKUP(BV$1&amp;$A1274,Sheet2!$A:$D,4,0)</f>
        <v/>
      </c>
      <c r="Y1274" s="5">
        <f>VLOOKUP(BW$1&amp;$A1274,Sheet2!$A:$D,4,0)</f>
        <v/>
      </c>
      <c r="Z1274" s="5">
        <f>VLOOKUP(BX$1&amp;$A1274,Sheet2!$A:$D,4,0)</f>
        <v/>
      </c>
      <c r="AG1274" s="5">
        <f>VLOOKUP(BI$1&amp;$A1274,Sheet2!$A:$D,4,0)</f>
        <v/>
      </c>
      <c r="AH1274" t="n">
        <v>3458.647</v>
      </c>
      <c r="AI1274" s="5">
        <f>VLOOKUP(BK$1&amp;$A1274,Sheet2!$A:$D,4,0)</f>
        <v/>
      </c>
      <c r="AJ1274" s="5">
        <f>VLOOKUP(BL$1&amp;$A1274,Sheet2!$A:$D,4,0)</f>
        <v/>
      </c>
      <c r="AK1274" s="5">
        <f>VLOOKUP(BB$1&amp;$A1274,Sheet2!$A:$D,4,0)</f>
        <v/>
      </c>
      <c r="AL1274" s="5">
        <f>VLOOKUP(AZ$1&amp;$A1274,Sheet2!$A:$D,4,0)</f>
        <v/>
      </c>
      <c r="AM1274" s="5">
        <f>VLOOKUP(BO$1&amp;$A1274,Sheet2!$A:$D,4,0)</f>
        <v/>
      </c>
      <c r="AN1274" t="n">
        <v>7649.7548</v>
      </c>
      <c r="AU1274" s="22" t="n">
        <v>5056.17</v>
      </c>
      <c r="AV1274" t="n">
        <v>4262.9907</v>
      </c>
      <c r="AW1274" t="n">
        <v>14648.4098</v>
      </c>
    </row>
    <row r="1275">
      <c r="A1275" s="1" t="n">
        <v>45754</v>
      </c>
      <c r="B1275" t="n">
        <v>30891.97</v>
      </c>
      <c r="C1275" t="n">
        <v>33030.49</v>
      </c>
      <c r="D1275" t="n">
        <v>31834.33</v>
      </c>
      <c r="E1275" t="n">
        <v>31834.33</v>
      </c>
      <c r="F1275" t="n">
        <v>31834.33</v>
      </c>
      <c r="G1275" t="n">
        <v>17991.94</v>
      </c>
      <c r="H1275" t="n">
        <v>22792.31</v>
      </c>
      <c r="I1275" t="n">
        <v>17956.13</v>
      </c>
      <c r="J1275" t="n">
        <v>40392.9626</v>
      </c>
      <c r="K1275" t="n">
        <v>21094.1587</v>
      </c>
      <c r="L1275" t="n">
        <v>31834.33</v>
      </c>
      <c r="M1275" t="n">
        <v>31834.33</v>
      </c>
      <c r="N1275" t="n">
        <v>1501190.581978676</v>
      </c>
      <c r="O1275" t="n">
        <v>957349.133472</v>
      </c>
      <c r="P1275" t="n">
        <v>764.12</v>
      </c>
      <c r="Q1275" s="5">
        <f>VLOOKUP(BA$1&amp;$A1275,Sheet2!$A:$D,4,0)</f>
        <v/>
      </c>
      <c r="R1275" s="5">
        <f>VLOOKUP(BA$1&amp;$A1275,Sheet2!$A:$D,4,0)</f>
        <v/>
      </c>
      <c r="S1275" s="5">
        <f>VLOOKUP(BA$1&amp;$A1275,Sheet2!$A:$D,4,0)</f>
        <v/>
      </c>
      <c r="T1275" s="5">
        <f>VLOOKUP(BG$1&amp;$A1275,Sheet2!$A:$D,4,0)</f>
        <v/>
      </c>
      <c r="U1275" s="5">
        <f>VLOOKUP(BS$1&amp;$A1275,Sheet2!$A:$D,4,0)</f>
        <v/>
      </c>
      <c r="V1275" s="5">
        <f>VLOOKUP(BT$1&amp;$A1275,Sheet2!$A:$D,4,0)</f>
        <v/>
      </c>
      <c r="W1275" s="5">
        <f>VLOOKUP(BU$1&amp;$A1275,Sheet2!$A:$D,4,0)</f>
        <v/>
      </c>
      <c r="X1275" s="5">
        <f>VLOOKUP(BV$1&amp;$A1275,Sheet2!$A:$D,4,0)</f>
        <v/>
      </c>
      <c r="Y1275" s="5">
        <f>VLOOKUP(BW$1&amp;$A1275,Sheet2!$A:$D,4,0)</f>
        <v/>
      </c>
      <c r="Z1275" s="5">
        <f>VLOOKUP(BX$1&amp;$A1275,Sheet2!$A:$D,4,0)</f>
        <v/>
      </c>
      <c r="AG1275" s="5">
        <f>VLOOKUP(BI$1&amp;$A1275,Sheet2!$A:$D,4,0)</f>
        <v/>
      </c>
      <c r="AH1275" t="n">
        <v>3459.2262</v>
      </c>
      <c r="AI1275" s="5">
        <f>VLOOKUP(BK$1&amp;$A1275,Sheet2!$A:$D,4,0)</f>
        <v/>
      </c>
      <c r="AJ1275" s="5">
        <f>VLOOKUP(BL$1&amp;$A1275,Sheet2!$A:$D,4,0)</f>
        <v/>
      </c>
      <c r="AK1275" s="5">
        <f>VLOOKUP(BB$1&amp;$A1275,Sheet2!$A:$D,4,0)</f>
        <v/>
      </c>
      <c r="AL1275" s="5">
        <f>VLOOKUP(AZ$1&amp;$A1275,Sheet2!$A:$D,4,0)</f>
        <v/>
      </c>
      <c r="AM1275" s="5">
        <f>VLOOKUP(BO$1&amp;$A1275,Sheet2!$A:$D,4,0)</f>
        <v/>
      </c>
      <c r="AN1275" t="n">
        <v>7650.9806</v>
      </c>
      <c r="AO1275" t="n">
        <v>256062.9719892</v>
      </c>
      <c r="AP1275" t="n">
        <v>2157.398418653751</v>
      </c>
      <c r="AQ1275" t="n">
        <v>703.1321598671892</v>
      </c>
      <c r="AR1275" t="n">
        <v>867.6231396036916</v>
      </c>
      <c r="AU1275" s="22" t="n">
        <v>5056.79</v>
      </c>
      <c r="AV1275" t="n">
        <v>4263.3922</v>
      </c>
      <c r="AW1275" t="n">
        <v>14409.1374</v>
      </c>
    </row>
    <row r="1276">
      <c r="A1276" s="1" t="n">
        <v>45755</v>
      </c>
      <c r="B1276" t="n">
        <v>31436.47</v>
      </c>
      <c r="C1276" t="n">
        <v>33588.28</v>
      </c>
      <c r="D1276" t="n">
        <v>32428.26</v>
      </c>
      <c r="E1276" t="n">
        <v>32428.26</v>
      </c>
      <c r="F1276" t="n">
        <v>32428.26</v>
      </c>
      <c r="G1276" t="n">
        <v>18341.34</v>
      </c>
      <c r="H1276" t="n">
        <v>23275.81</v>
      </c>
      <c r="I1276" t="n">
        <v>18346.1</v>
      </c>
      <c r="J1276" t="n">
        <v>41119.2382</v>
      </c>
      <c r="K1276" t="n">
        <v>21510.2295</v>
      </c>
      <c r="L1276" t="n">
        <v>32428.26</v>
      </c>
      <c r="M1276" t="n">
        <v>32428.26</v>
      </c>
      <c r="N1276" t="n">
        <v>1481081.736892508</v>
      </c>
      <c r="O1276" t="n">
        <v>946932.323</v>
      </c>
      <c r="P1276" t="n">
        <v>779.4299999999999</v>
      </c>
      <c r="Q1276" s="5">
        <f>VLOOKUP(BA$1&amp;$A1276,Sheet2!$A:$D,4,0)</f>
        <v/>
      </c>
      <c r="R1276" s="5">
        <f>VLOOKUP(BA$1&amp;$A1276,Sheet2!$A:$D,4,0)</f>
        <v/>
      </c>
      <c r="S1276" s="5">
        <f>VLOOKUP(BA$1&amp;$A1276,Sheet2!$A:$D,4,0)</f>
        <v/>
      </c>
      <c r="T1276" s="5">
        <f>VLOOKUP(BG$1&amp;$A1276,Sheet2!$A:$D,4,0)</f>
        <v/>
      </c>
      <c r="U1276" s="5">
        <f>VLOOKUP(BS$1&amp;$A1276,Sheet2!$A:$D,4,0)</f>
        <v/>
      </c>
      <c r="V1276" s="5">
        <f>VLOOKUP(BT$1&amp;$A1276,Sheet2!$A:$D,4,0)</f>
        <v/>
      </c>
      <c r="W1276" s="5">
        <f>VLOOKUP(BU$1&amp;$A1276,Sheet2!$A:$D,4,0)</f>
        <v/>
      </c>
      <c r="X1276" s="5">
        <f>VLOOKUP(BV$1&amp;$A1276,Sheet2!$A:$D,4,0)</f>
        <v/>
      </c>
      <c r="Y1276" s="5">
        <f>VLOOKUP(BW$1&amp;$A1276,Sheet2!$A:$D,4,0)</f>
        <v/>
      </c>
      <c r="Z1276" s="5">
        <f>VLOOKUP(BX$1&amp;$A1276,Sheet2!$A:$D,4,0)</f>
        <v/>
      </c>
      <c r="AG1276" s="5">
        <f>VLOOKUP(BI$1&amp;$A1276,Sheet2!$A:$D,4,0)</f>
        <v/>
      </c>
      <c r="AH1276" t="n">
        <v>3459.8001</v>
      </c>
      <c r="AI1276" s="5">
        <f>VLOOKUP(BK$1&amp;$A1276,Sheet2!$A:$D,4,0)</f>
        <v/>
      </c>
      <c r="AJ1276" s="5">
        <f>VLOOKUP(BL$1&amp;$A1276,Sheet2!$A:$D,4,0)</f>
        <v/>
      </c>
      <c r="AK1276" s="5">
        <f>VLOOKUP(BB$1&amp;$A1276,Sheet2!$A:$D,4,0)</f>
        <v/>
      </c>
      <c r="AL1276" s="5">
        <f>VLOOKUP(AZ$1&amp;$A1276,Sheet2!$A:$D,4,0)</f>
        <v/>
      </c>
      <c r="AM1276" s="5">
        <f>VLOOKUP(BO$1&amp;$A1276,Sheet2!$A:$D,4,0)</f>
        <v/>
      </c>
      <c r="AN1276" t="n">
        <v>7653.9759</v>
      </c>
      <c r="AO1276" t="n">
        <v>257321.4028</v>
      </c>
      <c r="AP1276" t="n">
        <v>2192.024741163956</v>
      </c>
      <c r="AQ1276" t="n">
        <v>714.1629244229474</v>
      </c>
      <c r="AR1276" t="n">
        <v>882.3463375950054</v>
      </c>
      <c r="AU1276" s="22" t="n">
        <v>5057.97</v>
      </c>
      <c r="AV1276" t="n">
        <v>4264.3156</v>
      </c>
      <c r="AW1276" t="n">
        <v>14532.56</v>
      </c>
    </row>
    <row r="1277">
      <c r="A1277" s="1" t="n">
        <v>45756</v>
      </c>
      <c r="B1277" t="n">
        <v>31265.96</v>
      </c>
      <c r="C1277" t="n">
        <v>33384.56</v>
      </c>
      <c r="D1277" t="n">
        <v>32231.86</v>
      </c>
      <c r="E1277" t="n">
        <v>32231.86</v>
      </c>
      <c r="F1277" t="n">
        <v>32231.86</v>
      </c>
      <c r="G1277" t="n">
        <v>18234.57</v>
      </c>
      <c r="H1277" t="n">
        <v>23131.11</v>
      </c>
      <c r="I1277" t="n">
        <v>18152.89</v>
      </c>
      <c r="J1277" t="n">
        <v>40877.987</v>
      </c>
      <c r="K1277" t="n">
        <v>21173.2715</v>
      </c>
      <c r="L1277" t="n">
        <v>32231.86</v>
      </c>
      <c r="M1277" t="n">
        <v>32231.86</v>
      </c>
      <c r="N1277" t="n">
        <v>1661838.5282079</v>
      </c>
      <c r="O1277" t="n">
        <v>1042265.49595</v>
      </c>
      <c r="P1277" t="n">
        <v>774.4</v>
      </c>
      <c r="Q1277" s="5">
        <f>VLOOKUP(BA$1&amp;$A1277,Sheet2!$A:$D,4,0)</f>
        <v/>
      </c>
      <c r="R1277" s="5">
        <f>VLOOKUP(BA$1&amp;$A1277,Sheet2!$A:$D,4,0)</f>
        <v/>
      </c>
      <c r="S1277" s="5">
        <f>VLOOKUP(BA$1&amp;$A1277,Sheet2!$A:$D,4,0)</f>
        <v/>
      </c>
      <c r="T1277" s="5">
        <f>VLOOKUP(BG$1&amp;$A1277,Sheet2!$A:$D,4,0)</f>
        <v/>
      </c>
      <c r="U1277" s="5">
        <f>VLOOKUP(BS$1&amp;$A1277,Sheet2!$A:$D,4,0)</f>
        <v/>
      </c>
      <c r="V1277" s="5">
        <f>VLOOKUP(BT$1&amp;$A1277,Sheet2!$A:$D,4,0)</f>
        <v/>
      </c>
      <c r="W1277" s="5">
        <f>VLOOKUP(BU$1&amp;$A1277,Sheet2!$A:$D,4,0)</f>
        <v/>
      </c>
      <c r="X1277" s="5">
        <f>VLOOKUP(BV$1&amp;$A1277,Sheet2!$A:$D,4,0)</f>
        <v/>
      </c>
      <c r="Y1277" s="5">
        <f>VLOOKUP(BW$1&amp;$A1277,Sheet2!$A:$D,4,0)</f>
        <v/>
      </c>
      <c r="Z1277" s="5">
        <f>VLOOKUP(BX$1&amp;$A1277,Sheet2!$A:$D,4,0)</f>
        <v/>
      </c>
      <c r="AG1277" s="5">
        <f>VLOOKUP(BI$1&amp;$A1277,Sheet2!$A:$D,4,0)</f>
        <v/>
      </c>
      <c r="AH1277" t="n">
        <v>3460.3459</v>
      </c>
      <c r="AI1277" s="5">
        <f>VLOOKUP(BK$1&amp;$A1277,Sheet2!$A:$D,4,0)</f>
        <v/>
      </c>
      <c r="AJ1277" s="5">
        <f>VLOOKUP(BL$1&amp;$A1277,Sheet2!$A:$D,4,0)</f>
        <v/>
      </c>
      <c r="AK1277" s="5">
        <f>VLOOKUP(BB$1&amp;$A1277,Sheet2!$A:$D,4,0)</f>
        <v/>
      </c>
      <c r="AL1277" s="5">
        <f>VLOOKUP(AZ$1&amp;$A1277,Sheet2!$A:$D,4,0)</f>
        <v/>
      </c>
      <c r="AM1277" s="5">
        <f>VLOOKUP(BO$1&amp;$A1277,Sheet2!$A:$D,4,0)</f>
        <v/>
      </c>
      <c r="AN1277" t="n">
        <v>7664.0336</v>
      </c>
      <c r="AO1277" t="n">
        <v>267071.01831</v>
      </c>
      <c r="AP1277" t="n">
        <v>2182.462633366555</v>
      </c>
      <c r="AQ1277" t="n">
        <v>711.0924170692078</v>
      </c>
      <c r="AR1277" t="n">
        <v>883.3596751085776</v>
      </c>
      <c r="AU1277" s="22" t="n">
        <v>5060.12</v>
      </c>
      <c r="AV1277" t="n">
        <v>4265.4984</v>
      </c>
      <c r="AW1277" t="n">
        <v>14504.668</v>
      </c>
    </row>
    <row r="1278">
      <c r="A1278" s="1" t="n">
        <v>45757</v>
      </c>
      <c r="O1278" t="n">
        <v>1006374.6329</v>
      </c>
      <c r="P1278" t="n">
        <v>774.4</v>
      </c>
      <c r="Q1278" s="5">
        <f>VLOOKUP(BA$1&amp;$A1278,Sheet2!$A:$D,4,0)</f>
        <v/>
      </c>
      <c r="R1278" s="5">
        <f>VLOOKUP(BA$1&amp;$A1278,Sheet2!$A:$D,4,0)</f>
        <v/>
      </c>
      <c r="S1278" s="5">
        <f>VLOOKUP(BA$1&amp;$A1278,Sheet2!$A:$D,4,0)</f>
        <v/>
      </c>
      <c r="T1278" s="5">
        <f>VLOOKUP(BG$1&amp;$A1278,Sheet2!$A:$D,4,0)</f>
        <v/>
      </c>
      <c r="U1278" s="5">
        <f>VLOOKUP(BS$1&amp;$A1278,Sheet2!$A:$D,4,0)</f>
        <v/>
      </c>
      <c r="V1278" s="5">
        <f>VLOOKUP(BT$1&amp;$A1278,Sheet2!$A:$D,4,0)</f>
        <v/>
      </c>
      <c r="W1278" s="5">
        <f>VLOOKUP(BU$1&amp;$A1278,Sheet2!$A:$D,4,0)</f>
        <v/>
      </c>
      <c r="X1278" s="5">
        <f>VLOOKUP(BV$1&amp;$A1278,Sheet2!$A:$D,4,0)</f>
        <v/>
      </c>
      <c r="Y1278" s="5">
        <f>VLOOKUP(BW$1&amp;$A1278,Sheet2!$A:$D,4,0)</f>
        <v/>
      </c>
      <c r="Z1278" s="5">
        <f>VLOOKUP(BX$1&amp;$A1278,Sheet2!$A:$D,4,0)</f>
        <v/>
      </c>
      <c r="AG1278" s="5">
        <f>VLOOKUP(BI$1&amp;$A1278,Sheet2!$A:$D,4,0)</f>
        <v/>
      </c>
      <c r="AH1278" t="n">
        <v>3460.8919</v>
      </c>
      <c r="AI1278" s="5">
        <f>VLOOKUP(BK$1&amp;$A1278,Sheet2!$A:$D,4,0)</f>
        <v/>
      </c>
      <c r="AJ1278" s="5">
        <f>VLOOKUP(BL$1&amp;$A1278,Sheet2!$A:$D,4,0)</f>
        <v/>
      </c>
      <c r="AK1278" s="5">
        <f>VLOOKUP(BB$1&amp;$A1278,Sheet2!$A:$D,4,0)</f>
        <v/>
      </c>
      <c r="AL1278" s="5">
        <f>VLOOKUP(AZ$1&amp;$A1278,Sheet2!$A:$D,4,0)</f>
        <v/>
      </c>
      <c r="AM1278" s="5">
        <f>VLOOKUP(BO$1&amp;$A1278,Sheet2!$A:$D,4,0)</f>
        <v/>
      </c>
      <c r="AN1278" t="n">
        <v>7665.2269</v>
      </c>
      <c r="AO1278" t="n">
        <v>273559.90623</v>
      </c>
      <c r="AU1278" s="22" t="n">
        <v>5061</v>
      </c>
      <c r="AV1278" t="n">
        <v>4266.2149</v>
      </c>
      <c r="AW1278" t="n">
        <v>14506.0311</v>
      </c>
    </row>
    <row r="1279">
      <c r="A1279" s="1" t="n">
        <v>45758</v>
      </c>
      <c r="B1279" t="n">
        <v>31833.7</v>
      </c>
      <c r="C1279" t="n">
        <v>34024.5</v>
      </c>
      <c r="D1279" t="n">
        <v>32859.13</v>
      </c>
      <c r="E1279" t="n">
        <v>32859.13</v>
      </c>
      <c r="F1279" t="n">
        <v>32859.13</v>
      </c>
      <c r="G1279" t="n">
        <v>18570.68</v>
      </c>
      <c r="H1279" t="n">
        <v>23563.78</v>
      </c>
      <c r="I1279" t="n">
        <v>18710.42</v>
      </c>
      <c r="J1279" t="n">
        <v>41671.0031</v>
      </c>
      <c r="K1279" t="n">
        <v>21420.6912</v>
      </c>
      <c r="L1279" t="n">
        <v>32859.13</v>
      </c>
      <c r="M1279" t="n">
        <v>32859.13</v>
      </c>
      <c r="N1279" t="n">
        <v>1613574.867484056</v>
      </c>
      <c r="O1279" t="n">
        <v>1016970.324264</v>
      </c>
      <c r="P1279" t="n">
        <v>790.27</v>
      </c>
      <c r="Q1279" s="5">
        <f>VLOOKUP(BA$1&amp;$A1279,Sheet2!$A:$D,4,0)</f>
        <v/>
      </c>
      <c r="R1279" s="5">
        <f>VLOOKUP(BA$1&amp;$A1279,Sheet2!$A:$D,4,0)</f>
        <v/>
      </c>
      <c r="S1279" s="5">
        <f>VLOOKUP(BA$1&amp;$A1279,Sheet2!$A:$D,4,0)</f>
        <v/>
      </c>
      <c r="T1279" s="5">
        <f>VLOOKUP(BG$1&amp;$A1279,Sheet2!$A:$D,4,0)</f>
        <v/>
      </c>
      <c r="U1279" s="5">
        <f>VLOOKUP(BS$1&amp;$A1279,Sheet2!$A:$D,4,0)</f>
        <v/>
      </c>
      <c r="V1279" s="5">
        <f>VLOOKUP(BT$1&amp;$A1279,Sheet2!$A:$D,4,0)</f>
        <v/>
      </c>
      <c r="W1279" s="5">
        <f>VLOOKUP(BU$1&amp;$A1279,Sheet2!$A:$D,4,0)</f>
        <v/>
      </c>
      <c r="X1279" s="5">
        <f>VLOOKUP(BV$1&amp;$A1279,Sheet2!$A:$D,4,0)</f>
        <v/>
      </c>
      <c r="Y1279" s="5">
        <f>VLOOKUP(BW$1&amp;$A1279,Sheet2!$A:$D,4,0)</f>
        <v/>
      </c>
      <c r="Z1279" s="5">
        <f>VLOOKUP(BX$1&amp;$A1279,Sheet2!$A:$D,4,0)</f>
        <v/>
      </c>
      <c r="AG1279" s="5">
        <f>VLOOKUP(BI$1&amp;$A1279,Sheet2!$A:$D,4,0)</f>
        <v/>
      </c>
      <c r="AH1279" t="n">
        <v>3461.4356</v>
      </c>
      <c r="AI1279" s="5">
        <f>VLOOKUP(BK$1&amp;$A1279,Sheet2!$A:$D,4,0)</f>
        <v/>
      </c>
      <c r="AJ1279" s="5">
        <f>VLOOKUP(BL$1&amp;$A1279,Sheet2!$A:$D,4,0)</f>
        <v/>
      </c>
      <c r="AK1279" s="5">
        <f>VLOOKUP(BB$1&amp;$A1279,Sheet2!$A:$D,4,0)</f>
        <v/>
      </c>
      <c r="AL1279" s="5">
        <f>VLOOKUP(AZ$1&amp;$A1279,Sheet2!$A:$D,4,0)</f>
        <v/>
      </c>
      <c r="AM1279" s="5">
        <f>VLOOKUP(BO$1&amp;$A1279,Sheet2!$A:$D,4,0)</f>
        <v/>
      </c>
      <c r="AN1279" t="n">
        <v>7670.0222</v>
      </c>
      <c r="AO1279" t="n">
        <v>278929.146756</v>
      </c>
      <c r="AP1279" t="n">
        <v>2211.6616709568</v>
      </c>
      <c r="AQ1279" t="n">
        <v>725.0207245959272</v>
      </c>
      <c r="AR1279" t="n">
        <v>889.1846655808903</v>
      </c>
      <c r="AU1279" s="22" t="n">
        <v>5062.73</v>
      </c>
      <c r="AV1279" t="n">
        <v>4266.93</v>
      </c>
      <c r="AW1279" t="n">
        <v>14644.3767</v>
      </c>
    </row>
    <row r="1280">
      <c r="A1280" s="1" t="n">
        <v>45759</v>
      </c>
      <c r="Q1280" s="5">
        <f>VLOOKUP(BA$1&amp;$A1280,Sheet2!$A:$D,4,0)</f>
        <v/>
      </c>
      <c r="R1280" s="5">
        <f>VLOOKUP(BA$1&amp;$A1280,Sheet2!$A:$D,4,0)</f>
        <v/>
      </c>
      <c r="S1280" s="5">
        <f>VLOOKUP(BA$1&amp;$A1280,Sheet2!$A:$D,4,0)</f>
        <v/>
      </c>
      <c r="T1280" s="5">
        <f>VLOOKUP(BG$1&amp;$A1280,Sheet2!$A:$D,4,0)</f>
        <v/>
      </c>
      <c r="U1280" s="5">
        <f>VLOOKUP(BS$1&amp;$A1280,Sheet2!$A:$D,4,0)</f>
        <v/>
      </c>
      <c r="V1280" s="5">
        <f>VLOOKUP(BT$1&amp;$A1280,Sheet2!$A:$D,4,0)</f>
        <v/>
      </c>
      <c r="W1280" s="5">
        <f>VLOOKUP(BU$1&amp;$A1280,Sheet2!$A:$D,4,0)</f>
        <v/>
      </c>
      <c r="X1280" s="5">
        <f>VLOOKUP(BV$1&amp;$A1280,Sheet2!$A:$D,4,0)</f>
        <v/>
      </c>
      <c r="Y1280" s="5">
        <f>VLOOKUP(BW$1&amp;$A1280,Sheet2!$A:$D,4,0)</f>
        <v/>
      </c>
      <c r="Z1280" s="5">
        <f>VLOOKUP(BX$1&amp;$A1280,Sheet2!$A:$D,4,0)</f>
        <v/>
      </c>
      <c r="AG1280" s="5">
        <f>VLOOKUP(BI$1&amp;$A1280,Sheet2!$A:$D,4,0)</f>
        <v/>
      </c>
      <c r="AH1280" t="n">
        <v>3461.9793</v>
      </c>
      <c r="AI1280" s="5">
        <f>VLOOKUP(BK$1&amp;$A1280,Sheet2!$A:$D,4,0)</f>
        <v/>
      </c>
      <c r="AJ1280" s="5">
        <f>VLOOKUP(BL$1&amp;$A1280,Sheet2!$A:$D,4,0)</f>
        <v/>
      </c>
      <c r="AK1280" s="5">
        <f>VLOOKUP(BB$1&amp;$A1280,Sheet2!$A:$D,4,0)</f>
        <v/>
      </c>
      <c r="AL1280" s="5">
        <f>VLOOKUP(AZ$1&amp;$A1280,Sheet2!$A:$D,4,0)</f>
        <v/>
      </c>
      <c r="AM1280" s="5">
        <f>VLOOKUP(BO$1&amp;$A1280,Sheet2!$A:$D,4,0)</f>
        <v/>
      </c>
      <c r="AN1280" t="n">
        <v>7671.2088</v>
      </c>
      <c r="AU1280" s="22" t="n">
        <v>5063.61</v>
      </c>
      <c r="AV1280" t="n">
        <v>4267.6464</v>
      </c>
      <c r="AW1280" t="n">
        <v>14645.7365</v>
      </c>
    </row>
    <row r="1281">
      <c r="A1281" s="1" t="n">
        <v>45760</v>
      </c>
      <c r="Q1281" s="5">
        <f>VLOOKUP(BA$1&amp;$A1281,Sheet2!$A:$D,4,0)</f>
        <v/>
      </c>
      <c r="R1281" s="5">
        <f>VLOOKUP(BA$1&amp;$A1281,Sheet2!$A:$D,4,0)</f>
        <v/>
      </c>
      <c r="S1281" s="5">
        <f>VLOOKUP(BA$1&amp;$A1281,Sheet2!$A:$D,4,0)</f>
        <v/>
      </c>
      <c r="T1281" s="5">
        <f>VLOOKUP(BG$1&amp;$A1281,Sheet2!$A:$D,4,0)</f>
        <v/>
      </c>
      <c r="U1281" s="5">
        <f>VLOOKUP(BS$1&amp;$A1281,Sheet2!$A:$D,4,0)</f>
        <v/>
      </c>
      <c r="V1281" s="5">
        <f>VLOOKUP(BT$1&amp;$A1281,Sheet2!$A:$D,4,0)</f>
        <v/>
      </c>
      <c r="W1281" s="5">
        <f>VLOOKUP(BU$1&amp;$A1281,Sheet2!$A:$D,4,0)</f>
        <v/>
      </c>
      <c r="X1281" s="5">
        <f>VLOOKUP(BV$1&amp;$A1281,Sheet2!$A:$D,4,0)</f>
        <v/>
      </c>
      <c r="Y1281" s="5">
        <f>VLOOKUP(BW$1&amp;$A1281,Sheet2!$A:$D,4,0)</f>
        <v/>
      </c>
      <c r="Z1281" s="5">
        <f>VLOOKUP(BX$1&amp;$A1281,Sheet2!$A:$D,4,0)</f>
        <v/>
      </c>
      <c r="AG1281" s="5">
        <f>VLOOKUP(BI$1&amp;$A1281,Sheet2!$A:$D,4,0)</f>
        <v/>
      </c>
      <c r="AH1281" t="n">
        <v>3462.5232</v>
      </c>
      <c r="AI1281" s="5">
        <f>VLOOKUP(BK$1&amp;$A1281,Sheet2!$A:$D,4,0)</f>
        <v/>
      </c>
      <c r="AJ1281" s="5">
        <f>VLOOKUP(BL$1&amp;$A1281,Sheet2!$A:$D,4,0)</f>
        <v/>
      </c>
      <c r="AK1281" s="5">
        <f>VLOOKUP(BB$1&amp;$A1281,Sheet2!$A:$D,4,0)</f>
        <v/>
      </c>
      <c r="AL1281" s="5">
        <f>VLOOKUP(AZ$1&amp;$A1281,Sheet2!$A:$D,4,0)</f>
        <v/>
      </c>
      <c r="AM1281" s="5">
        <f>VLOOKUP(BO$1&amp;$A1281,Sheet2!$A:$D,4,0)</f>
        <v/>
      </c>
      <c r="AN1281" t="n">
        <v>7672.4036</v>
      </c>
      <c r="AU1281" s="22" t="n">
        <v>5064.48</v>
      </c>
      <c r="AV1281" t="n">
        <v>4268.363</v>
      </c>
      <c r="AW1281" t="n">
        <v>14647.0964</v>
      </c>
    </row>
    <row r="1282">
      <c r="A1282" s="1" t="n">
        <v>45761</v>
      </c>
      <c r="O1282" t="n">
        <v>1025052.02756</v>
      </c>
      <c r="P1282" t="n">
        <v>790.27</v>
      </c>
      <c r="Q1282" s="5">
        <f>VLOOKUP(BA$1&amp;$A1282,Sheet2!$A:$D,4,0)</f>
        <v/>
      </c>
      <c r="R1282" s="5">
        <f>VLOOKUP(BA$1&amp;$A1282,Sheet2!$A:$D,4,0)</f>
        <v/>
      </c>
      <c r="S1282" s="5">
        <f>VLOOKUP(BA$1&amp;$A1282,Sheet2!$A:$D,4,0)</f>
        <v/>
      </c>
      <c r="T1282" s="5">
        <f>VLOOKUP(BG$1&amp;$A1282,Sheet2!$A:$D,4,0)</f>
        <v/>
      </c>
      <c r="U1282" s="5">
        <f>VLOOKUP(BS$1&amp;$A1282,Sheet2!$A:$D,4,0)</f>
        <v/>
      </c>
      <c r="V1282" s="5">
        <f>VLOOKUP(BT$1&amp;$A1282,Sheet2!$A:$D,4,0)</f>
        <v/>
      </c>
      <c r="W1282" s="5">
        <f>VLOOKUP(BU$1&amp;$A1282,Sheet2!$A:$D,4,0)</f>
        <v/>
      </c>
      <c r="X1282" s="5">
        <f>VLOOKUP(BV$1&amp;$A1282,Sheet2!$A:$D,4,0)</f>
        <v/>
      </c>
      <c r="Y1282" s="5">
        <f>VLOOKUP(BW$1&amp;$A1282,Sheet2!$A:$D,4,0)</f>
        <v/>
      </c>
      <c r="Z1282" s="5">
        <f>VLOOKUP(BX$1&amp;$A1282,Sheet2!$A:$D,4,0)</f>
        <v/>
      </c>
      <c r="AG1282" s="5">
        <f>VLOOKUP(BI$1&amp;$A1282,Sheet2!$A:$D,4,0)</f>
        <v/>
      </c>
      <c r="AH1282" t="n">
        <v>3463.0671</v>
      </c>
      <c r="AI1282" s="5">
        <f>VLOOKUP(BK$1&amp;$A1282,Sheet2!$A:$D,4,0)</f>
        <v/>
      </c>
      <c r="AJ1282" s="5">
        <f>VLOOKUP(BL$1&amp;$A1282,Sheet2!$A:$D,4,0)</f>
        <v/>
      </c>
      <c r="AK1282" s="5">
        <f>VLOOKUP(BB$1&amp;$A1282,Sheet2!$A:$D,4,0)</f>
        <v/>
      </c>
      <c r="AL1282" s="5">
        <f>VLOOKUP(AZ$1&amp;$A1282,Sheet2!$A:$D,4,0)</f>
        <v/>
      </c>
      <c r="AM1282" s="5">
        <f>VLOOKUP(BO$1&amp;$A1282,Sheet2!$A:$D,4,0)</f>
        <v/>
      </c>
      <c r="AN1282" t="n">
        <v>7673.5903</v>
      </c>
      <c r="AO1282" t="n">
        <v>276065.8963829</v>
      </c>
      <c r="AU1282" s="22" t="n">
        <v>5065.36</v>
      </c>
      <c r="AV1282" t="n">
        <v>4269.0187</v>
      </c>
      <c r="AW1282" t="n">
        <v>14648.4568</v>
      </c>
    </row>
    <row r="1283">
      <c r="A1283" s="1" t="n">
        <v>45762</v>
      </c>
      <c r="B1283" t="n">
        <v>32580.42</v>
      </c>
      <c r="C1283" t="n">
        <v>34769.71</v>
      </c>
      <c r="D1283" t="n">
        <v>33692.8</v>
      </c>
      <c r="E1283" t="n">
        <v>33692.8</v>
      </c>
      <c r="F1283" t="n">
        <v>33692.8</v>
      </c>
      <c r="G1283" t="n">
        <v>19070.09</v>
      </c>
      <c r="H1283" t="n">
        <v>24278.15</v>
      </c>
      <c r="I1283" t="n">
        <v>19282.56</v>
      </c>
      <c r="J1283" t="n">
        <v>42712.5998</v>
      </c>
      <c r="K1283" t="n">
        <v>21823.5042</v>
      </c>
      <c r="L1283" t="n">
        <v>33692.8</v>
      </c>
      <c r="M1283" t="n">
        <v>33692.8</v>
      </c>
      <c r="N1283" t="n">
        <v>1616578.0994898</v>
      </c>
      <c r="O1283" t="n">
        <v>1020061.7523</v>
      </c>
      <c r="P1283" t="n">
        <v>814.28</v>
      </c>
      <c r="Q1283" s="5">
        <f>VLOOKUP(BA$1&amp;$A1283,Sheet2!$A:$D,4,0)</f>
        <v/>
      </c>
      <c r="R1283" s="5">
        <f>VLOOKUP(BA$1&amp;$A1283,Sheet2!$A:$D,4,0)</f>
        <v/>
      </c>
      <c r="S1283" s="5">
        <f>VLOOKUP(BA$1&amp;$A1283,Sheet2!$A:$D,4,0)</f>
        <v/>
      </c>
      <c r="T1283" s="5">
        <f>VLOOKUP(BG$1&amp;$A1283,Sheet2!$A:$D,4,0)</f>
        <v/>
      </c>
      <c r="U1283" s="5">
        <f>VLOOKUP(BS$1&amp;$A1283,Sheet2!$A:$D,4,0)</f>
        <v/>
      </c>
      <c r="V1283" s="5">
        <f>VLOOKUP(BT$1&amp;$A1283,Sheet2!$A:$D,4,0)</f>
        <v/>
      </c>
      <c r="W1283" s="5">
        <f>VLOOKUP(BU$1&amp;$A1283,Sheet2!$A:$D,4,0)</f>
        <v/>
      </c>
      <c r="X1283" s="5">
        <f>VLOOKUP(BV$1&amp;$A1283,Sheet2!$A:$D,4,0)</f>
        <v/>
      </c>
      <c r="Y1283" s="5">
        <f>VLOOKUP(BW$1&amp;$A1283,Sheet2!$A:$D,4,0)</f>
        <v/>
      </c>
      <c r="Z1283" s="5">
        <f>VLOOKUP(BX$1&amp;$A1283,Sheet2!$A:$D,4,0)</f>
        <v/>
      </c>
      <c r="AG1283" s="5">
        <f>VLOOKUP(BI$1&amp;$A1283,Sheet2!$A:$D,4,0)</f>
        <v/>
      </c>
      <c r="AH1283" t="n">
        <v>3463.6113</v>
      </c>
      <c r="AI1283" s="5">
        <f>VLOOKUP(BK$1&amp;$A1283,Sheet2!$A:$D,4,0)</f>
        <v/>
      </c>
      <c r="AJ1283" s="5">
        <f>VLOOKUP(BL$1&amp;$A1283,Sheet2!$A:$D,4,0)</f>
        <v/>
      </c>
      <c r="AK1283" s="5">
        <f>VLOOKUP(BB$1&amp;$A1283,Sheet2!$A:$D,4,0)</f>
        <v/>
      </c>
      <c r="AL1283" s="5">
        <f>VLOOKUP(AZ$1&amp;$A1283,Sheet2!$A:$D,4,0)</f>
        <v/>
      </c>
      <c r="AM1283" s="5">
        <f>VLOOKUP(BO$1&amp;$A1283,Sheet2!$A:$D,4,0)</f>
        <v/>
      </c>
      <c r="AN1283" t="n">
        <v>7674.0698</v>
      </c>
      <c r="AO1283" t="n">
        <v>276544.424005</v>
      </c>
      <c r="AP1283" t="n">
        <v>2260.302341495149</v>
      </c>
      <c r="AQ1283" t="n">
        <v>739.1617315663337</v>
      </c>
      <c r="AR1283" t="n">
        <v>905.1796361563516</v>
      </c>
      <c r="AU1283" s="22" t="n">
        <v>5066.86</v>
      </c>
      <c r="AV1283" t="n">
        <v>4269.8777</v>
      </c>
      <c r="AW1283" t="n">
        <v>14833.8097</v>
      </c>
    </row>
    <row r="1284">
      <c r="A1284" s="1" t="n">
        <v>45763</v>
      </c>
      <c r="B1284" t="n">
        <v>32743.68</v>
      </c>
      <c r="C1284" t="n">
        <v>34931.66</v>
      </c>
      <c r="D1284" t="n">
        <v>33890.74</v>
      </c>
      <c r="E1284" t="n">
        <v>33890.74</v>
      </c>
      <c r="F1284" t="n">
        <v>33890.74</v>
      </c>
      <c r="G1284" t="n">
        <v>19188.71</v>
      </c>
      <c r="H1284" t="n">
        <v>24458.22</v>
      </c>
      <c r="I1284" t="n">
        <v>19464.74</v>
      </c>
      <c r="J1284" t="n">
        <v>42952.0745</v>
      </c>
      <c r="K1284" t="n">
        <v>21904.7424</v>
      </c>
      <c r="L1284" t="n">
        <v>33890.74</v>
      </c>
      <c r="M1284" t="n">
        <v>33890.74</v>
      </c>
      <c r="N1284" t="n">
        <v>1567942.64059495</v>
      </c>
      <c r="O1284" t="n">
        <v>996241.5011500001</v>
      </c>
      <c r="P1284" t="n">
        <v>820.53</v>
      </c>
      <c r="Q1284" s="5">
        <f>VLOOKUP(BA$1&amp;$A1284,Sheet2!$A:$D,4,0)</f>
        <v/>
      </c>
      <c r="R1284" s="5">
        <f>VLOOKUP(BA$1&amp;$A1284,Sheet2!$A:$D,4,0)</f>
        <v/>
      </c>
      <c r="S1284" s="5">
        <f>VLOOKUP(BA$1&amp;$A1284,Sheet2!$A:$D,4,0)</f>
        <v/>
      </c>
      <c r="T1284" s="5">
        <f>VLOOKUP(BG$1&amp;$A1284,Sheet2!$A:$D,4,0)</f>
        <v/>
      </c>
      <c r="U1284" s="5">
        <f>VLOOKUP(BS$1&amp;$A1284,Sheet2!$A:$D,4,0)</f>
        <v/>
      </c>
      <c r="V1284" s="5">
        <f>VLOOKUP(BT$1&amp;$A1284,Sheet2!$A:$D,4,0)</f>
        <v/>
      </c>
      <c r="W1284" s="5">
        <f>VLOOKUP(BU$1&amp;$A1284,Sheet2!$A:$D,4,0)</f>
        <v/>
      </c>
      <c r="X1284" s="5">
        <f>VLOOKUP(BV$1&amp;$A1284,Sheet2!$A:$D,4,0)</f>
        <v/>
      </c>
      <c r="Y1284" s="5">
        <f>VLOOKUP(BW$1&amp;$A1284,Sheet2!$A:$D,4,0)</f>
        <v/>
      </c>
      <c r="Z1284" s="5">
        <f>VLOOKUP(BX$1&amp;$A1284,Sheet2!$A:$D,4,0)</f>
        <v/>
      </c>
      <c r="AG1284" s="5">
        <f>VLOOKUP(BI$1&amp;$A1284,Sheet2!$A:$D,4,0)</f>
        <v/>
      </c>
      <c r="AH1284" t="n">
        <v>3464.1536</v>
      </c>
      <c r="AI1284" s="5">
        <f>VLOOKUP(BK$1&amp;$A1284,Sheet2!$A:$D,4,0)</f>
        <v/>
      </c>
      <c r="AJ1284" s="5">
        <f>VLOOKUP(BL$1&amp;$A1284,Sheet2!$A:$D,4,0)</f>
        <v/>
      </c>
      <c r="AK1284" s="5">
        <f>VLOOKUP(BB$1&amp;$A1284,Sheet2!$A:$D,4,0)</f>
        <v/>
      </c>
      <c r="AL1284" s="5">
        <f>VLOOKUP(AZ$1&amp;$A1284,Sheet2!$A:$D,4,0)</f>
        <v/>
      </c>
      <c r="AM1284" s="5">
        <f>VLOOKUP(BO$1&amp;$A1284,Sheet2!$A:$D,4,0)</f>
        <v/>
      </c>
      <c r="AN1284" t="n">
        <v>7675.7929</v>
      </c>
      <c r="AO1284" t="n">
        <v>286136.3755488</v>
      </c>
      <c r="AP1284" t="n">
        <v>2271.904989420938</v>
      </c>
      <c r="AQ1284" t="n">
        <v>746.7425578926174</v>
      </c>
      <c r="AR1284" t="n">
        <v>904.2035036916394</v>
      </c>
      <c r="AU1284" s="22" t="n">
        <v>5067.7</v>
      </c>
      <c r="AV1284" t="n">
        <v>4270.5393</v>
      </c>
      <c r="AW1284" t="n">
        <v>14880.2694</v>
      </c>
    </row>
    <row r="1285">
      <c r="A1285" s="1" t="n">
        <v>45764</v>
      </c>
      <c r="B1285" t="n">
        <v>33262.82</v>
      </c>
      <c r="C1285" t="n">
        <v>35549.39</v>
      </c>
      <c r="D1285" t="n">
        <v>34329.58</v>
      </c>
      <c r="E1285" t="n">
        <v>34329.58</v>
      </c>
      <c r="F1285" t="n">
        <v>34329.58</v>
      </c>
      <c r="G1285" t="n">
        <v>19396.23</v>
      </c>
      <c r="H1285" t="n">
        <v>24601.03</v>
      </c>
      <c r="I1285" t="n">
        <v>19552.91</v>
      </c>
      <c r="J1285" t="n">
        <v>43512.5506</v>
      </c>
      <c r="K1285" t="n">
        <v>22166.3457</v>
      </c>
      <c r="L1285" t="n">
        <v>34329.58</v>
      </c>
      <c r="M1285" t="n">
        <v>34329.58</v>
      </c>
      <c r="N1285" t="n">
        <v>1564725.923836725</v>
      </c>
      <c r="O1285" t="n">
        <v>993999.0059999999</v>
      </c>
      <c r="P1285" t="n">
        <v>827.33</v>
      </c>
      <c r="Q1285" s="5">
        <f>VLOOKUP(BA$1&amp;$A1285,Sheet2!$A:$D,4,0)</f>
        <v/>
      </c>
      <c r="R1285" s="5">
        <f>VLOOKUP(BA$1&amp;$A1285,Sheet2!$A:$D,4,0)</f>
        <v/>
      </c>
      <c r="S1285" s="5">
        <f>VLOOKUP(BA$1&amp;$A1285,Sheet2!$A:$D,4,0)</f>
        <v/>
      </c>
      <c r="T1285" s="5">
        <f>VLOOKUP(BG$1&amp;$A1285,Sheet2!$A:$D,4,0)</f>
        <v/>
      </c>
      <c r="U1285" s="5">
        <f>VLOOKUP(BS$1&amp;$A1285,Sheet2!$A:$D,4,0)</f>
        <v/>
      </c>
      <c r="V1285" s="5">
        <f>VLOOKUP(BT$1&amp;$A1285,Sheet2!$A:$D,4,0)</f>
        <v/>
      </c>
      <c r="W1285" s="5">
        <f>VLOOKUP(BU$1&amp;$A1285,Sheet2!$A:$D,4,0)</f>
        <v/>
      </c>
      <c r="X1285" s="5">
        <f>VLOOKUP(BV$1&amp;$A1285,Sheet2!$A:$D,4,0)</f>
        <v/>
      </c>
      <c r="Y1285" s="5">
        <f>VLOOKUP(BW$1&amp;$A1285,Sheet2!$A:$D,4,0)</f>
        <v/>
      </c>
      <c r="Z1285" s="5">
        <f>VLOOKUP(BX$1&amp;$A1285,Sheet2!$A:$D,4,0)</f>
        <v/>
      </c>
      <c r="AG1285" s="5">
        <f>VLOOKUP(BI$1&amp;$A1285,Sheet2!$A:$D,4,0)</f>
        <v/>
      </c>
      <c r="AH1285" t="n">
        <v>3464.6964</v>
      </c>
      <c r="AI1285" s="5">
        <f>VLOOKUP(BK$1&amp;$A1285,Sheet2!$A:$D,4,0)</f>
        <v/>
      </c>
      <c r="AJ1285" s="5">
        <f>VLOOKUP(BL$1&amp;$A1285,Sheet2!$A:$D,4,0)</f>
        <v/>
      </c>
      <c r="AK1285" s="5">
        <f>VLOOKUP(BB$1&amp;$A1285,Sheet2!$A:$D,4,0)</f>
        <v/>
      </c>
      <c r="AL1285" s="5">
        <f>VLOOKUP(AZ$1&amp;$A1285,Sheet2!$A:$D,4,0)</f>
        <v/>
      </c>
      <c r="AM1285" s="5">
        <f>VLOOKUP(BO$1&amp;$A1285,Sheet2!$A:$D,4,0)</f>
        <v/>
      </c>
      <c r="AN1285" t="n">
        <v>7676.8098</v>
      </c>
      <c r="AO1285" t="n">
        <v>284105.3652</v>
      </c>
      <c r="AP1285" t="n">
        <v>2310.819205308514</v>
      </c>
      <c r="AQ1285" t="n">
        <v>756.1130201974702</v>
      </c>
      <c r="AR1285" t="n">
        <v>915.035773669924</v>
      </c>
      <c r="AU1285" s="22" t="n">
        <v>5068.73</v>
      </c>
      <c r="AV1285" t="n">
        <v>4271.1723</v>
      </c>
      <c r="AW1285" t="n">
        <v>14994.5845</v>
      </c>
    </row>
    <row r="1286">
      <c r="A1286" s="1" t="n">
        <v>45765</v>
      </c>
      <c r="N1286" t="n">
        <v>1564725.923836725</v>
      </c>
      <c r="Q1286" s="5">
        <f>VLOOKUP(BA$1&amp;$A1286,Sheet2!$A:$D,4,0)</f>
        <v/>
      </c>
      <c r="R1286" s="5">
        <f>VLOOKUP(BA$1&amp;$A1286,Sheet2!$A:$D,4,0)</f>
        <v/>
      </c>
      <c r="S1286" s="5">
        <f>VLOOKUP(BA$1&amp;$A1286,Sheet2!$A:$D,4,0)</f>
        <v/>
      </c>
      <c r="T1286" s="5">
        <f>VLOOKUP(BG$1&amp;$A1286,Sheet2!$A:$D,4,0)</f>
        <v/>
      </c>
      <c r="U1286" s="5">
        <f>VLOOKUP(BS$1&amp;$A1286,Sheet2!$A:$D,4,0)</f>
        <v/>
      </c>
      <c r="V1286" s="5">
        <f>VLOOKUP(BT$1&amp;$A1286,Sheet2!$A:$D,4,0)</f>
        <v/>
      </c>
      <c r="W1286" s="5">
        <f>VLOOKUP(BU$1&amp;$A1286,Sheet2!$A:$D,4,0)</f>
        <v/>
      </c>
      <c r="X1286" s="5">
        <f>VLOOKUP(BV$1&amp;$A1286,Sheet2!$A:$D,4,0)</f>
        <v/>
      </c>
      <c r="Y1286" s="5">
        <f>VLOOKUP(BW$1&amp;$A1286,Sheet2!$A:$D,4,0)</f>
        <v/>
      </c>
      <c r="Z1286" s="5">
        <f>VLOOKUP(BX$1&amp;$A1286,Sheet2!$A:$D,4,0)</f>
        <v/>
      </c>
      <c r="AG1286" s="5">
        <f>VLOOKUP(BI$1&amp;$A1286,Sheet2!$A:$D,4,0)</f>
        <v/>
      </c>
      <c r="AH1286" t="n">
        <v>3465.2393</v>
      </c>
      <c r="AI1286" s="5">
        <f>VLOOKUP(BK$1&amp;$A1286,Sheet2!$A:$D,4,0)</f>
        <v/>
      </c>
      <c r="AJ1286" s="5">
        <f>VLOOKUP(BL$1&amp;$A1286,Sheet2!$A:$D,4,0)</f>
        <v/>
      </c>
      <c r="AK1286" s="5">
        <f>VLOOKUP(BB$1&amp;$A1286,Sheet2!$A:$D,4,0)</f>
        <v/>
      </c>
      <c r="AL1286" s="5">
        <f>VLOOKUP(AZ$1&amp;$A1286,Sheet2!$A:$D,4,0)</f>
        <v/>
      </c>
      <c r="AM1286" s="5">
        <f>VLOOKUP(BO$1&amp;$A1286,Sheet2!$A:$D,4,0)</f>
        <v/>
      </c>
      <c r="AN1286" t="n">
        <v>7677.9975</v>
      </c>
      <c r="AU1286" s="22" t="n">
        <v>5069.6</v>
      </c>
      <c r="AV1286" t="n">
        <v>4271.8926</v>
      </c>
      <c r="AW1286" t="n">
        <v>14995.9334</v>
      </c>
    </row>
    <row r="1287">
      <c r="A1287" s="1" t="n">
        <v>45766</v>
      </c>
      <c r="Q1287" s="5">
        <f>VLOOKUP(BA$1&amp;$A1287,Sheet2!$A:$D,4,0)</f>
        <v/>
      </c>
      <c r="R1287" s="5">
        <f>VLOOKUP(BA$1&amp;$A1287,Sheet2!$A:$D,4,0)</f>
        <v/>
      </c>
      <c r="S1287" s="5">
        <f>VLOOKUP(BA$1&amp;$A1287,Sheet2!$A:$D,4,0)</f>
        <v/>
      </c>
      <c r="T1287" s="5">
        <f>VLOOKUP(BG$1&amp;$A1287,Sheet2!$A:$D,4,0)</f>
        <v/>
      </c>
      <c r="U1287" s="5">
        <f>VLOOKUP(BS$1&amp;$A1287,Sheet2!$A:$D,4,0)</f>
        <v/>
      </c>
      <c r="V1287" s="5">
        <f>VLOOKUP(BT$1&amp;$A1287,Sheet2!$A:$D,4,0)</f>
        <v/>
      </c>
      <c r="W1287" s="5">
        <f>VLOOKUP(BU$1&amp;$A1287,Sheet2!$A:$D,4,0)</f>
        <v/>
      </c>
      <c r="X1287" s="5">
        <f>VLOOKUP(BV$1&amp;$A1287,Sheet2!$A:$D,4,0)</f>
        <v/>
      </c>
      <c r="Y1287" s="5">
        <f>VLOOKUP(BW$1&amp;$A1287,Sheet2!$A:$D,4,0)</f>
        <v/>
      </c>
      <c r="Z1287" s="5">
        <f>VLOOKUP(BX$1&amp;$A1287,Sheet2!$A:$D,4,0)</f>
        <v/>
      </c>
      <c r="AG1287" s="5">
        <f>VLOOKUP(BI$1&amp;$A1287,Sheet2!$A:$D,4,0)</f>
        <v/>
      </c>
      <c r="AH1287" t="n">
        <v>3465.7823</v>
      </c>
      <c r="AI1287" s="5">
        <f>VLOOKUP(BK$1&amp;$A1287,Sheet2!$A:$D,4,0)</f>
        <v/>
      </c>
      <c r="AJ1287" s="5">
        <f>VLOOKUP(BL$1&amp;$A1287,Sheet2!$A:$D,4,0)</f>
        <v/>
      </c>
      <c r="AK1287" s="5">
        <f>VLOOKUP(BB$1&amp;$A1287,Sheet2!$A:$D,4,0)</f>
        <v/>
      </c>
      <c r="AL1287" s="5">
        <f>VLOOKUP(AZ$1&amp;$A1287,Sheet2!$A:$D,4,0)</f>
        <v/>
      </c>
      <c r="AM1287" s="5">
        <f>VLOOKUP(BO$1&amp;$A1287,Sheet2!$A:$D,4,0)</f>
        <v/>
      </c>
      <c r="AN1287" t="n">
        <v>7679.1934</v>
      </c>
      <c r="AU1287" s="22" t="n">
        <v>5070.47</v>
      </c>
      <c r="AV1287" t="n">
        <v>4272.613</v>
      </c>
      <c r="AW1287" t="n">
        <v>14997.284</v>
      </c>
    </row>
    <row r="1288">
      <c r="A1288" s="1" t="n">
        <v>45767</v>
      </c>
      <c r="Q1288" s="5">
        <f>VLOOKUP(BA$1&amp;$A1288,Sheet2!$A:$D,4,0)</f>
        <v/>
      </c>
      <c r="R1288" s="5">
        <f>VLOOKUP(BA$1&amp;$A1288,Sheet2!$A:$D,4,0)</f>
        <v/>
      </c>
      <c r="S1288" s="5">
        <f>VLOOKUP(BA$1&amp;$A1288,Sheet2!$A:$D,4,0)</f>
        <v/>
      </c>
      <c r="T1288" s="5">
        <f>VLOOKUP(BG$1&amp;$A1288,Sheet2!$A:$D,4,0)</f>
        <v/>
      </c>
      <c r="U1288" s="5">
        <f>VLOOKUP(BS$1&amp;$A1288,Sheet2!$A:$D,4,0)</f>
        <v/>
      </c>
      <c r="V1288" s="5">
        <f>VLOOKUP(BT$1&amp;$A1288,Sheet2!$A:$D,4,0)</f>
        <v/>
      </c>
      <c r="W1288" s="5">
        <f>VLOOKUP(BU$1&amp;$A1288,Sheet2!$A:$D,4,0)</f>
        <v/>
      </c>
      <c r="X1288" s="5">
        <f>VLOOKUP(BV$1&amp;$A1288,Sheet2!$A:$D,4,0)</f>
        <v/>
      </c>
      <c r="Y1288" s="5">
        <f>VLOOKUP(BW$1&amp;$A1288,Sheet2!$A:$D,4,0)</f>
        <v/>
      </c>
      <c r="Z1288" s="5">
        <f>VLOOKUP(BX$1&amp;$A1288,Sheet2!$A:$D,4,0)</f>
        <v/>
      </c>
      <c r="AG1288" s="5">
        <f>VLOOKUP(BI$1&amp;$A1288,Sheet2!$A:$D,4,0)</f>
        <v/>
      </c>
      <c r="AH1288" t="n">
        <v>3466.3253</v>
      </c>
      <c r="AI1288" s="5">
        <f>VLOOKUP(BK$1&amp;$A1288,Sheet2!$A:$D,4,0)</f>
        <v/>
      </c>
      <c r="AJ1288" s="5">
        <f>VLOOKUP(BL$1&amp;$A1288,Sheet2!$A:$D,4,0)</f>
        <v/>
      </c>
      <c r="AK1288" s="5">
        <f>VLOOKUP(BB$1&amp;$A1288,Sheet2!$A:$D,4,0)</f>
        <v/>
      </c>
      <c r="AL1288" s="5">
        <f>VLOOKUP(AZ$1&amp;$A1288,Sheet2!$A:$D,4,0)</f>
        <v/>
      </c>
      <c r="AM1288" s="5">
        <f>VLOOKUP(BO$1&amp;$A1288,Sheet2!$A:$D,4,0)</f>
        <v/>
      </c>
      <c r="AN1288" t="n">
        <v>7680.3812</v>
      </c>
      <c r="AU1288" s="22" t="n">
        <v>5071.35</v>
      </c>
      <c r="AV1288" t="n">
        <v>4273.3337</v>
      </c>
      <c r="AW1288" t="n">
        <v>14998.6343</v>
      </c>
    </row>
    <row r="1289">
      <c r="A1289" s="1" t="n">
        <v>45768</v>
      </c>
      <c r="B1289" t="n">
        <v>33681.63</v>
      </c>
      <c r="C1289" t="n">
        <v>35957.62</v>
      </c>
      <c r="D1289" t="n">
        <v>34842.91</v>
      </c>
      <c r="E1289" t="n">
        <v>34842.91</v>
      </c>
      <c r="F1289" t="n">
        <v>34842.91</v>
      </c>
      <c r="G1289" t="n">
        <v>19733.17</v>
      </c>
      <c r="H1289" t="n">
        <v>25145.65</v>
      </c>
      <c r="I1289" t="n">
        <v>19932.22</v>
      </c>
      <c r="J1289" t="n">
        <v>44150.4217</v>
      </c>
      <c r="K1289" t="n">
        <v>22513.833</v>
      </c>
      <c r="L1289" t="n">
        <v>34842.91</v>
      </c>
      <c r="M1289" t="n">
        <v>34842.91</v>
      </c>
      <c r="N1289" t="n">
        <v>1517581.2709208</v>
      </c>
      <c r="O1289" t="n">
        <v>967898.1123</v>
      </c>
      <c r="P1289" t="n">
        <v>844.3200000000001</v>
      </c>
      <c r="Q1289" s="5">
        <f>VLOOKUP(BA$1&amp;$A1289,Sheet2!$A:$D,4,0)</f>
        <v/>
      </c>
      <c r="R1289" s="5">
        <f>VLOOKUP(BA$1&amp;$A1289,Sheet2!$A:$D,4,0)</f>
        <v/>
      </c>
      <c r="S1289" s="5">
        <f>VLOOKUP(BA$1&amp;$A1289,Sheet2!$A:$D,4,0)</f>
        <v/>
      </c>
      <c r="T1289" s="5">
        <f>VLOOKUP(BG$1&amp;$A1289,Sheet2!$A:$D,4,0)</f>
        <v/>
      </c>
      <c r="U1289" s="5">
        <f>VLOOKUP(BS$1&amp;$A1289,Sheet2!$A:$D,4,0)</f>
        <v/>
      </c>
      <c r="V1289" s="5">
        <f>VLOOKUP(BT$1&amp;$A1289,Sheet2!$A:$D,4,0)</f>
        <v/>
      </c>
      <c r="W1289" s="5">
        <f>VLOOKUP(BU$1&amp;$A1289,Sheet2!$A:$D,4,0)</f>
        <v/>
      </c>
      <c r="X1289" s="5">
        <f>VLOOKUP(BV$1&amp;$A1289,Sheet2!$A:$D,4,0)</f>
        <v/>
      </c>
      <c r="Y1289" s="5">
        <f>VLOOKUP(BW$1&amp;$A1289,Sheet2!$A:$D,4,0)</f>
        <v/>
      </c>
      <c r="Z1289" s="5">
        <f>VLOOKUP(BX$1&amp;$A1289,Sheet2!$A:$D,4,0)</f>
        <v/>
      </c>
      <c r="AG1289" s="5">
        <f>VLOOKUP(BI$1&amp;$A1289,Sheet2!$A:$D,4,0)</f>
        <v/>
      </c>
      <c r="AH1289" t="n">
        <v>3466.8786</v>
      </c>
      <c r="AI1289" s="5">
        <f>VLOOKUP(BK$1&amp;$A1289,Sheet2!$A:$D,4,0)</f>
        <v/>
      </c>
      <c r="AJ1289" s="5">
        <f>VLOOKUP(BL$1&amp;$A1289,Sheet2!$A:$D,4,0)</f>
        <v/>
      </c>
      <c r="AK1289" s="5">
        <f>VLOOKUP(BB$1&amp;$A1289,Sheet2!$A:$D,4,0)</f>
        <v/>
      </c>
      <c r="AL1289" s="5">
        <f>VLOOKUP(AZ$1&amp;$A1289,Sheet2!$A:$D,4,0)</f>
        <v/>
      </c>
      <c r="AM1289" s="5">
        <f>VLOOKUP(BO$1&amp;$A1289,Sheet2!$A:$D,4,0)</f>
        <v/>
      </c>
      <c r="AN1289" t="n">
        <v>7683.3587</v>
      </c>
      <c r="AO1289" t="n">
        <v>291647.843925</v>
      </c>
      <c r="AP1289" t="n">
        <v>2337.894689615236</v>
      </c>
      <c r="AQ1289" t="n">
        <v>766.8617437326616</v>
      </c>
      <c r="AR1289" t="n">
        <v>923.8651718512485</v>
      </c>
      <c r="AU1289" s="22" t="n">
        <v>5072.95</v>
      </c>
      <c r="AV1289" t="n">
        <v>4274.0819</v>
      </c>
      <c r="AW1289" t="n">
        <v>15123.4341</v>
      </c>
    </row>
    <row r="1290">
      <c r="A1290" s="1" t="n">
        <v>45769</v>
      </c>
      <c r="B1290" t="n">
        <v>33742.44</v>
      </c>
      <c r="C1290" t="n">
        <v>36019.75</v>
      </c>
      <c r="D1290" t="n">
        <v>34968.69</v>
      </c>
      <c r="E1290" t="n">
        <v>34968.69</v>
      </c>
      <c r="F1290" t="n">
        <v>34968.69</v>
      </c>
      <c r="G1290" t="n">
        <v>19835.13</v>
      </c>
      <c r="H1290" t="n">
        <v>25359.12</v>
      </c>
      <c r="I1290" t="n">
        <v>20091.92</v>
      </c>
      <c r="J1290" t="n">
        <v>44304.2575</v>
      </c>
      <c r="K1290" t="n">
        <v>22310.8264</v>
      </c>
      <c r="L1290" t="n">
        <v>34968.69</v>
      </c>
      <c r="M1290" t="n">
        <v>34968.69</v>
      </c>
      <c r="N1290" t="n">
        <v>1560046.392818427</v>
      </c>
      <c r="O1290" t="n">
        <v>992918.0905710001</v>
      </c>
      <c r="P1290" t="n">
        <v>840.1900000000001</v>
      </c>
      <c r="Q1290" s="5">
        <f>VLOOKUP(BA$1&amp;$A1290,Sheet2!$A:$D,4,0)</f>
        <v/>
      </c>
      <c r="R1290" s="5">
        <f>VLOOKUP(BA$1&amp;$A1290,Sheet2!$A:$D,4,0)</f>
        <v/>
      </c>
      <c r="S1290" s="5">
        <f>VLOOKUP(BA$1&amp;$A1290,Sheet2!$A:$D,4,0)</f>
        <v/>
      </c>
      <c r="T1290" s="5">
        <f>VLOOKUP(BG$1&amp;$A1290,Sheet2!$A:$D,4,0)</f>
        <v/>
      </c>
      <c r="U1290" s="5">
        <f>VLOOKUP(BS$1&amp;$A1290,Sheet2!$A:$D,4,0)</f>
        <v/>
      </c>
      <c r="V1290" s="5">
        <f>VLOOKUP(BT$1&amp;$A1290,Sheet2!$A:$D,4,0)</f>
        <v/>
      </c>
      <c r="W1290" s="5">
        <f>VLOOKUP(BU$1&amp;$A1290,Sheet2!$A:$D,4,0)</f>
        <v/>
      </c>
      <c r="X1290" s="5">
        <f>VLOOKUP(BV$1&amp;$A1290,Sheet2!$A:$D,4,0)</f>
        <v/>
      </c>
      <c r="Y1290" s="5">
        <f>VLOOKUP(BW$1&amp;$A1290,Sheet2!$A:$D,4,0)</f>
        <v/>
      </c>
      <c r="Z1290" s="5">
        <f>VLOOKUP(BX$1&amp;$A1290,Sheet2!$A:$D,4,0)</f>
        <v/>
      </c>
      <c r="AG1290" s="5">
        <f>VLOOKUP(BI$1&amp;$A1290,Sheet2!$A:$D,4,0)</f>
        <v/>
      </c>
      <c r="AH1290" t="n">
        <v>3467.4356</v>
      </c>
      <c r="AI1290" s="5">
        <f>VLOOKUP(BK$1&amp;$A1290,Sheet2!$A:$D,4,0)</f>
        <v/>
      </c>
      <c r="AJ1290" s="5">
        <f>VLOOKUP(BL$1&amp;$A1290,Sheet2!$A:$D,4,0)</f>
        <v/>
      </c>
      <c r="AK1290" s="5">
        <f>VLOOKUP(BB$1&amp;$A1290,Sheet2!$A:$D,4,0)</f>
        <v/>
      </c>
      <c r="AL1290" s="5">
        <f>VLOOKUP(AZ$1&amp;$A1290,Sheet2!$A:$D,4,0)</f>
        <v/>
      </c>
      <c r="AM1290" s="5">
        <f>VLOOKUP(BO$1&amp;$A1290,Sheet2!$A:$D,4,0)</f>
        <v/>
      </c>
      <c r="AN1290" t="n">
        <v>7686.1979</v>
      </c>
      <c r="AO1290" t="n">
        <v>288001.963218</v>
      </c>
      <c r="AP1290" t="n">
        <v>2344.326529681293</v>
      </c>
      <c r="AQ1290" t="n">
        <v>769.8862830747614</v>
      </c>
      <c r="AR1290" t="n">
        <v>921.5210537459283</v>
      </c>
      <c r="AU1290" s="22" t="n">
        <v>5074.12</v>
      </c>
      <c r="AV1290" t="n">
        <v>4274.8285</v>
      </c>
      <c r="AW1290" t="n">
        <v>15152.2868</v>
      </c>
    </row>
    <row r="1291">
      <c r="A1291" s="1" t="n">
        <v>45770</v>
      </c>
      <c r="B1291" t="n">
        <v>33969.32</v>
      </c>
      <c r="C1291" t="n">
        <v>36260.74</v>
      </c>
      <c r="D1291" t="n">
        <v>35210.27</v>
      </c>
      <c r="E1291" t="n">
        <v>35210.27</v>
      </c>
      <c r="F1291" t="n">
        <v>35210.27</v>
      </c>
      <c r="G1291" t="n">
        <v>19999.85</v>
      </c>
      <c r="H1291" t="n">
        <v>25609.05</v>
      </c>
      <c r="I1291" t="n">
        <v>20149.01</v>
      </c>
      <c r="J1291" t="n">
        <v>44601.3342</v>
      </c>
      <c r="K1291" t="n">
        <v>23003.4158</v>
      </c>
      <c r="L1291" t="n">
        <v>35210.27</v>
      </c>
      <c r="M1291" t="n">
        <v>35210.27</v>
      </c>
      <c r="N1291" t="n">
        <v>1601141.393374908</v>
      </c>
      <c r="O1291" t="n">
        <v>1012207.96215</v>
      </c>
      <c r="P1291" t="n">
        <v>845.5</v>
      </c>
      <c r="Q1291" s="5">
        <f>VLOOKUP(BA$1&amp;$A1291,Sheet2!$A:$D,4,0)</f>
        <v/>
      </c>
      <c r="R1291" s="5">
        <f>VLOOKUP(BA$1&amp;$A1291,Sheet2!$A:$D,4,0)</f>
        <v/>
      </c>
      <c r="S1291" s="5">
        <f>VLOOKUP(BA$1&amp;$A1291,Sheet2!$A:$D,4,0)</f>
        <v/>
      </c>
      <c r="T1291" s="5">
        <f>VLOOKUP(BG$1&amp;$A1291,Sheet2!$A:$D,4,0)</f>
        <v/>
      </c>
      <c r="U1291" s="5">
        <f>VLOOKUP(BS$1&amp;$A1291,Sheet2!$A:$D,4,0)</f>
        <v/>
      </c>
      <c r="V1291" s="5">
        <f>VLOOKUP(BT$1&amp;$A1291,Sheet2!$A:$D,4,0)</f>
        <v/>
      </c>
      <c r="W1291" s="5">
        <f>VLOOKUP(BU$1&amp;$A1291,Sheet2!$A:$D,4,0)</f>
        <v/>
      </c>
      <c r="X1291" s="5">
        <f>VLOOKUP(BV$1&amp;$A1291,Sheet2!$A:$D,4,0)</f>
        <v/>
      </c>
      <c r="Y1291" s="5">
        <f>VLOOKUP(BW$1&amp;$A1291,Sheet2!$A:$D,4,0)</f>
        <v/>
      </c>
      <c r="Z1291" s="5">
        <f>VLOOKUP(BX$1&amp;$A1291,Sheet2!$A:$D,4,0)</f>
        <v/>
      </c>
      <c r="AG1291" s="5">
        <f>VLOOKUP(BI$1&amp;$A1291,Sheet2!$A:$D,4,0)</f>
        <v/>
      </c>
      <c r="AH1291" t="n">
        <v>3467.9893</v>
      </c>
      <c r="AI1291" s="5">
        <f>VLOOKUP(BK$1&amp;$A1291,Sheet2!$A:$D,4,0)</f>
        <v/>
      </c>
      <c r="AJ1291" s="5">
        <f>VLOOKUP(BL$1&amp;$A1291,Sheet2!$A:$D,4,0)</f>
        <v/>
      </c>
      <c r="AK1291" s="5">
        <f>VLOOKUP(BB$1&amp;$A1291,Sheet2!$A:$D,4,0)</f>
        <v/>
      </c>
      <c r="AL1291" s="5">
        <f>VLOOKUP(AZ$1&amp;$A1291,Sheet2!$A:$D,4,0)</f>
        <v/>
      </c>
      <c r="AM1291" s="5">
        <f>VLOOKUP(BO$1&amp;$A1291,Sheet2!$A:$D,4,0)</f>
        <v/>
      </c>
      <c r="AN1291" t="n">
        <v>7688.1666</v>
      </c>
      <c r="AO1291" t="n">
        <v>280554.208852</v>
      </c>
      <c r="AP1291" t="n">
        <v>2365.49776330965</v>
      </c>
      <c r="AQ1291" t="n">
        <v>772.0171731058392</v>
      </c>
      <c r="AR1291" t="n">
        <v>943.1101834690553</v>
      </c>
      <c r="AU1291" s="22" t="n">
        <v>5075.09</v>
      </c>
      <c r="AV1291" t="n">
        <v>4275.5324</v>
      </c>
      <c r="AW1291" t="n">
        <v>15209.7895</v>
      </c>
    </row>
    <row r="1292">
      <c r="A1292" s="1" t="n">
        <v>45771</v>
      </c>
      <c r="B1292" t="n">
        <v>33865.62</v>
      </c>
      <c r="C1292" t="n">
        <v>36138.21</v>
      </c>
      <c r="D1292" t="n">
        <v>35120.1</v>
      </c>
      <c r="E1292" t="n">
        <v>35120.1</v>
      </c>
      <c r="F1292" t="n">
        <v>35120.1</v>
      </c>
      <c r="G1292" t="n">
        <v>19952.34</v>
      </c>
      <c r="H1292" t="n">
        <v>25565.2</v>
      </c>
      <c r="I1292" t="n">
        <v>20138.96</v>
      </c>
      <c r="J1292" t="n">
        <v>44496.5836</v>
      </c>
      <c r="K1292" t="n">
        <v>22868.3877</v>
      </c>
      <c r="L1292" t="n">
        <v>35120.1</v>
      </c>
      <c r="M1292" t="n">
        <v>35120.1</v>
      </c>
      <c r="N1292" t="n">
        <v>1643188.874099904</v>
      </c>
      <c r="O1292" t="n">
        <v>1030840.956528</v>
      </c>
      <c r="P1292" t="n">
        <v>843.1</v>
      </c>
      <c r="Q1292" s="5">
        <f>VLOOKUP(BA$1&amp;$A1292,Sheet2!$A:$D,4,0)</f>
        <v/>
      </c>
      <c r="R1292" s="5">
        <f>VLOOKUP(BA$1&amp;$A1292,Sheet2!$A:$D,4,0)</f>
        <v/>
      </c>
      <c r="S1292" s="5">
        <f>VLOOKUP(BA$1&amp;$A1292,Sheet2!$A:$D,4,0)</f>
        <v/>
      </c>
      <c r="T1292" s="5">
        <f>VLOOKUP(BG$1&amp;$A1292,Sheet2!$A:$D,4,0)</f>
        <v/>
      </c>
      <c r="U1292" s="5">
        <f>VLOOKUP(BS$1&amp;$A1292,Sheet2!$A:$D,4,0)</f>
        <v/>
      </c>
      <c r="V1292" s="5">
        <f>VLOOKUP(BT$1&amp;$A1292,Sheet2!$A:$D,4,0)</f>
        <v/>
      </c>
      <c r="W1292" s="5">
        <f>VLOOKUP(BU$1&amp;$A1292,Sheet2!$A:$D,4,0)</f>
        <v/>
      </c>
      <c r="X1292" s="5">
        <f>VLOOKUP(BV$1&amp;$A1292,Sheet2!$A:$D,4,0)</f>
        <v/>
      </c>
      <c r="Y1292" s="5">
        <f>VLOOKUP(BW$1&amp;$A1292,Sheet2!$A:$D,4,0)</f>
        <v/>
      </c>
      <c r="Z1292" s="5">
        <f>VLOOKUP(BX$1&amp;$A1292,Sheet2!$A:$D,4,0)</f>
        <v/>
      </c>
      <c r="AG1292" s="5">
        <f>VLOOKUP(BI$1&amp;$A1292,Sheet2!$A:$D,4,0)</f>
        <v/>
      </c>
      <c r="AH1292" t="n">
        <v>3468.5373</v>
      </c>
      <c r="AI1292" s="5">
        <f>VLOOKUP(BK$1&amp;$A1292,Sheet2!$A:$D,4,0)</f>
        <v/>
      </c>
      <c r="AJ1292" s="5">
        <f>VLOOKUP(BL$1&amp;$A1292,Sheet2!$A:$D,4,0)</f>
        <v/>
      </c>
      <c r="AK1292" s="5">
        <f>VLOOKUP(BB$1&amp;$A1292,Sheet2!$A:$D,4,0)</f>
        <v/>
      </c>
      <c r="AL1292" s="5">
        <f>VLOOKUP(AZ$1&amp;$A1292,Sheet2!$A:$D,4,0)</f>
        <v/>
      </c>
      <c r="AM1292" s="5">
        <f>VLOOKUP(BO$1&amp;$A1292,Sheet2!$A:$D,4,0)</f>
        <v/>
      </c>
      <c r="AN1292" t="n">
        <v>7690.0561</v>
      </c>
      <c r="AO1292" t="n">
        <v>285597.4419572</v>
      </c>
      <c r="AP1292" t="n">
        <v>2358.156857218142</v>
      </c>
      <c r="AQ1292" t="n">
        <v>774.0086008643163</v>
      </c>
      <c r="AR1292" t="n">
        <v>942.3574813246471</v>
      </c>
      <c r="AU1292" s="22" t="n">
        <v>5076.17</v>
      </c>
      <c r="AV1292" t="n">
        <v>4276.2541</v>
      </c>
      <c r="AW1292" t="n">
        <v>15191.0801</v>
      </c>
    </row>
    <row r="1293">
      <c r="A1293" s="1" t="n">
        <v>45772</v>
      </c>
      <c r="B1293" t="n">
        <v>33484.75</v>
      </c>
      <c r="C1293" t="n">
        <v>35829.16</v>
      </c>
      <c r="D1293" t="n">
        <v>34594.15</v>
      </c>
      <c r="E1293" t="n">
        <v>34594.15</v>
      </c>
      <c r="F1293" t="n">
        <v>34594.15</v>
      </c>
      <c r="G1293" t="n">
        <v>19592.67</v>
      </c>
      <c r="H1293" t="n">
        <v>24934.94</v>
      </c>
      <c r="I1293" t="n">
        <v>19644.06</v>
      </c>
      <c r="J1293" t="n">
        <v>43832.0751</v>
      </c>
      <c r="K1293" t="n">
        <v>22807.2524</v>
      </c>
      <c r="L1293" t="n">
        <v>34594.15</v>
      </c>
      <c r="M1293" t="n">
        <v>34594.15</v>
      </c>
      <c r="N1293" t="n">
        <v>1670577.019114743</v>
      </c>
      <c r="O1293" t="n">
        <v>1040636.138463</v>
      </c>
      <c r="P1293" t="n">
        <v>818.24</v>
      </c>
      <c r="Q1293" s="5">
        <f>VLOOKUP(BA$1&amp;$A1293,Sheet2!$A:$D,4,0)</f>
        <v/>
      </c>
      <c r="R1293" s="5">
        <f>VLOOKUP(BA$1&amp;$A1293,Sheet2!$A:$D,4,0)</f>
        <v/>
      </c>
      <c r="S1293" s="5">
        <f>VLOOKUP(BA$1&amp;$A1293,Sheet2!$A:$D,4,0)</f>
        <v/>
      </c>
      <c r="T1293" s="5">
        <f>VLOOKUP(BG$1&amp;$A1293,Sheet2!$A:$D,4,0)</f>
        <v/>
      </c>
      <c r="U1293" s="5">
        <f>VLOOKUP(BS$1&amp;$A1293,Sheet2!$A:$D,4,0)</f>
        <v/>
      </c>
      <c r="V1293" s="5">
        <f>VLOOKUP(BT$1&amp;$A1293,Sheet2!$A:$D,4,0)</f>
        <v/>
      </c>
      <c r="W1293" s="5">
        <f>VLOOKUP(BU$1&amp;$A1293,Sheet2!$A:$D,4,0)</f>
        <v/>
      </c>
      <c r="X1293" s="5">
        <f>VLOOKUP(BV$1&amp;$A1293,Sheet2!$A:$D,4,0)</f>
        <v/>
      </c>
      <c r="Y1293" s="5">
        <f>VLOOKUP(BW$1&amp;$A1293,Sheet2!$A:$D,4,0)</f>
        <v/>
      </c>
      <c r="Z1293" s="5">
        <f>VLOOKUP(BX$1&amp;$A1293,Sheet2!$A:$D,4,0)</f>
        <v/>
      </c>
      <c r="AG1293" s="5">
        <f>VLOOKUP(BI$1&amp;$A1293,Sheet2!$A:$D,4,0)</f>
        <v/>
      </c>
      <c r="AH1293" t="n">
        <v>3469.0844</v>
      </c>
      <c r="AI1293" s="5">
        <f>VLOOKUP(BK$1&amp;$A1293,Sheet2!$A:$D,4,0)</f>
        <v/>
      </c>
      <c r="AJ1293" s="5">
        <f>VLOOKUP(BL$1&amp;$A1293,Sheet2!$A:$D,4,0)</f>
        <v/>
      </c>
      <c r="AK1293" s="5">
        <f>VLOOKUP(BB$1&amp;$A1293,Sheet2!$A:$D,4,0)</f>
        <v/>
      </c>
      <c r="AL1293" s="5">
        <f>VLOOKUP(AZ$1&amp;$A1293,Sheet2!$A:$D,4,0)</f>
        <v/>
      </c>
      <c r="AM1293" s="5">
        <f>VLOOKUP(BO$1&amp;$A1293,Sheet2!$A:$D,4,0)</f>
        <v/>
      </c>
      <c r="AN1293" t="n">
        <v>7691.0171</v>
      </c>
      <c r="AO1293" t="n">
        <v>283307.916</v>
      </c>
      <c r="AP1293" t="n">
        <v>2335.513459659416</v>
      </c>
      <c r="AQ1293" t="n">
        <v>764.1994946517868</v>
      </c>
      <c r="AR1293" t="n">
        <v>937.1147698697068</v>
      </c>
      <c r="AU1293" s="22" t="n">
        <v>5076.6</v>
      </c>
      <c r="AV1293" t="n">
        <v>4276.9286</v>
      </c>
      <c r="AW1293" t="n">
        <v>15077.7181</v>
      </c>
    </row>
    <row r="1294">
      <c r="A1294" s="1" t="n">
        <v>45773</v>
      </c>
      <c r="Q1294" s="5">
        <f>VLOOKUP(BA$1&amp;$A1294,Sheet2!$A:$D,4,0)</f>
        <v/>
      </c>
      <c r="R1294" s="5">
        <f>VLOOKUP(BA$1&amp;$A1294,Sheet2!$A:$D,4,0)</f>
        <v/>
      </c>
      <c r="S1294" s="5">
        <f>VLOOKUP(BA$1&amp;$A1294,Sheet2!$A:$D,4,0)</f>
        <v/>
      </c>
      <c r="T1294" s="5">
        <f>VLOOKUP(BG$1&amp;$A1294,Sheet2!$A:$D,4,0)</f>
        <v/>
      </c>
      <c r="U1294" s="5">
        <f>VLOOKUP(BS$1&amp;$A1294,Sheet2!$A:$D,4,0)</f>
        <v/>
      </c>
      <c r="V1294" s="5">
        <f>VLOOKUP(BT$1&amp;$A1294,Sheet2!$A:$D,4,0)</f>
        <v/>
      </c>
      <c r="W1294" s="5">
        <f>VLOOKUP(BU$1&amp;$A1294,Sheet2!$A:$D,4,0)</f>
        <v/>
      </c>
      <c r="X1294" s="5">
        <f>VLOOKUP(BV$1&amp;$A1294,Sheet2!$A:$D,4,0)</f>
        <v/>
      </c>
      <c r="Y1294" s="5">
        <f>VLOOKUP(BW$1&amp;$A1294,Sheet2!$A:$D,4,0)</f>
        <v/>
      </c>
      <c r="Z1294" s="5">
        <f>VLOOKUP(BX$1&amp;$A1294,Sheet2!$A:$D,4,0)</f>
        <v/>
      </c>
      <c r="AG1294" s="5">
        <f>VLOOKUP(BI$1&amp;$A1294,Sheet2!$A:$D,4,0)</f>
        <v/>
      </c>
      <c r="AH1294" t="n">
        <v>3469.6316</v>
      </c>
      <c r="AI1294" s="5">
        <f>VLOOKUP(BK$1&amp;$A1294,Sheet2!$A:$D,4,0)</f>
        <v/>
      </c>
      <c r="AJ1294" s="5">
        <f>VLOOKUP(BL$1&amp;$A1294,Sheet2!$A:$D,4,0)</f>
        <v/>
      </c>
      <c r="AK1294" s="5">
        <f>VLOOKUP(BB$1&amp;$A1294,Sheet2!$A:$D,4,0)</f>
        <v/>
      </c>
      <c r="AL1294" s="5">
        <f>VLOOKUP(AZ$1&amp;$A1294,Sheet2!$A:$D,4,0)</f>
        <v/>
      </c>
      <c r="AM1294" s="5">
        <f>VLOOKUP(BO$1&amp;$A1294,Sheet2!$A:$D,4,0)</f>
        <v/>
      </c>
      <c r="AN1294" t="n">
        <v>7692.2061</v>
      </c>
      <c r="AU1294" s="22" t="n">
        <v>5077.47</v>
      </c>
      <c r="AV1294" t="n">
        <v>4277.6529</v>
      </c>
      <c r="AW1294" t="n">
        <v>15079.0611</v>
      </c>
    </row>
    <row r="1295">
      <c r="A1295" s="1" t="n">
        <v>45774</v>
      </c>
      <c r="Q1295" s="5">
        <f>VLOOKUP(BA$1&amp;$A1295,Sheet2!$A:$D,4,0)</f>
        <v/>
      </c>
      <c r="R1295" s="5">
        <f>VLOOKUP(BA$1&amp;$A1295,Sheet2!$A:$D,4,0)</f>
        <v/>
      </c>
      <c r="S1295" s="5">
        <f>VLOOKUP(BA$1&amp;$A1295,Sheet2!$A:$D,4,0)</f>
        <v/>
      </c>
      <c r="T1295" s="5">
        <f>VLOOKUP(BG$1&amp;$A1295,Sheet2!$A:$D,4,0)</f>
        <v/>
      </c>
      <c r="U1295" s="5">
        <f>VLOOKUP(BS$1&amp;$A1295,Sheet2!$A:$D,4,0)</f>
        <v/>
      </c>
      <c r="V1295" s="5">
        <f>VLOOKUP(BT$1&amp;$A1295,Sheet2!$A:$D,4,0)</f>
        <v/>
      </c>
      <c r="W1295" s="5">
        <f>VLOOKUP(BU$1&amp;$A1295,Sheet2!$A:$D,4,0)</f>
        <v/>
      </c>
      <c r="X1295" s="5">
        <f>VLOOKUP(BV$1&amp;$A1295,Sheet2!$A:$D,4,0)</f>
        <v/>
      </c>
      <c r="Y1295" s="5">
        <f>VLOOKUP(BW$1&amp;$A1295,Sheet2!$A:$D,4,0)</f>
        <v/>
      </c>
      <c r="Z1295" s="5">
        <f>VLOOKUP(BX$1&amp;$A1295,Sheet2!$A:$D,4,0)</f>
        <v/>
      </c>
      <c r="AG1295" s="5">
        <f>VLOOKUP(BI$1&amp;$A1295,Sheet2!$A:$D,4,0)</f>
        <v/>
      </c>
      <c r="AH1295" t="n">
        <v>3470.1789</v>
      </c>
      <c r="AI1295" s="5">
        <f>VLOOKUP(BK$1&amp;$A1295,Sheet2!$A:$D,4,0)</f>
        <v/>
      </c>
      <c r="AJ1295" s="5">
        <f>VLOOKUP(BL$1&amp;$A1295,Sheet2!$A:$D,4,0)</f>
        <v/>
      </c>
      <c r="AK1295" s="5">
        <f>VLOOKUP(BB$1&amp;$A1295,Sheet2!$A:$D,4,0)</f>
        <v/>
      </c>
      <c r="AL1295" s="5">
        <f>VLOOKUP(AZ$1&amp;$A1295,Sheet2!$A:$D,4,0)</f>
        <v/>
      </c>
      <c r="AM1295" s="5">
        <f>VLOOKUP(BO$1&amp;$A1295,Sheet2!$A:$D,4,0)</f>
        <v/>
      </c>
      <c r="AN1295" t="n">
        <v>7693.387</v>
      </c>
      <c r="AU1295" s="22" t="n">
        <v>5078.35</v>
      </c>
      <c r="AV1295" t="n">
        <v>4278.3774</v>
      </c>
      <c r="AW1295" t="n">
        <v>15080.404</v>
      </c>
    </row>
    <row r="1296">
      <c r="A1296" s="1" t="n">
        <v>45775</v>
      </c>
      <c r="B1296" t="n">
        <v>33888.35</v>
      </c>
      <c r="C1296" t="n">
        <v>36266.41</v>
      </c>
      <c r="D1296" t="n">
        <v>34999.51</v>
      </c>
      <c r="E1296" t="n">
        <v>34999.51</v>
      </c>
      <c r="F1296" t="n">
        <v>34999.51</v>
      </c>
      <c r="G1296" t="n">
        <v>19846.05</v>
      </c>
      <c r="H1296" t="n">
        <v>25279.15</v>
      </c>
      <c r="I1296" t="n">
        <v>19749.07</v>
      </c>
      <c r="J1296" t="n">
        <v>44355.677</v>
      </c>
      <c r="K1296" t="n">
        <v>22833.6006</v>
      </c>
      <c r="L1296" t="n">
        <v>34999.51</v>
      </c>
      <c r="M1296" t="n">
        <v>34999.51</v>
      </c>
      <c r="N1296" t="n">
        <v>1660939.262233902</v>
      </c>
      <c r="O1296" t="n">
        <v>1036266.104376</v>
      </c>
      <c r="P1296" t="n">
        <v>828.9400000000001</v>
      </c>
      <c r="Q1296" s="5">
        <f>VLOOKUP(BA$1&amp;$A1296,Sheet2!$A:$D,4,0)</f>
        <v/>
      </c>
      <c r="R1296" s="5">
        <f>VLOOKUP(BA$1&amp;$A1296,Sheet2!$A:$D,4,0)</f>
        <v/>
      </c>
      <c r="S1296" s="5">
        <f>VLOOKUP(BA$1&amp;$A1296,Sheet2!$A:$D,4,0)</f>
        <v/>
      </c>
      <c r="T1296" s="5">
        <f>VLOOKUP(BG$1&amp;$A1296,Sheet2!$A:$D,4,0)</f>
        <v/>
      </c>
      <c r="U1296" s="5">
        <f>VLOOKUP(BS$1&amp;$A1296,Sheet2!$A:$D,4,0)</f>
        <v/>
      </c>
      <c r="V1296" s="5">
        <f>VLOOKUP(BT$1&amp;$A1296,Sheet2!$A:$D,4,0)</f>
        <v/>
      </c>
      <c r="W1296" s="5">
        <f>VLOOKUP(BU$1&amp;$A1296,Sheet2!$A:$D,4,0)</f>
        <v/>
      </c>
      <c r="X1296" s="5">
        <f>VLOOKUP(BV$1&amp;$A1296,Sheet2!$A:$D,4,0)</f>
        <v/>
      </c>
      <c r="Y1296" s="5">
        <f>VLOOKUP(BW$1&amp;$A1296,Sheet2!$A:$D,4,0)</f>
        <v/>
      </c>
      <c r="Z1296" s="5">
        <f>VLOOKUP(BX$1&amp;$A1296,Sheet2!$A:$D,4,0)</f>
        <v/>
      </c>
      <c r="AG1296" s="5">
        <f>VLOOKUP(BI$1&amp;$A1296,Sheet2!$A:$D,4,0)</f>
        <v/>
      </c>
      <c r="AH1296" t="n">
        <v>3470.7253</v>
      </c>
      <c r="AI1296" s="5">
        <f>VLOOKUP(BK$1&amp;$A1296,Sheet2!$A:$D,4,0)</f>
        <v/>
      </c>
      <c r="AJ1296" s="5">
        <f>VLOOKUP(BL$1&amp;$A1296,Sheet2!$A:$D,4,0)</f>
        <v/>
      </c>
      <c r="AK1296" s="5">
        <f>VLOOKUP(BB$1&amp;$A1296,Sheet2!$A:$D,4,0)</f>
        <v/>
      </c>
      <c r="AL1296" s="5">
        <f>VLOOKUP(AZ$1&amp;$A1296,Sheet2!$A:$D,4,0)</f>
        <v/>
      </c>
      <c r="AM1296" s="5">
        <f>VLOOKUP(BO$1&amp;$A1296,Sheet2!$A:$D,4,0)</f>
        <v/>
      </c>
      <c r="AN1296" t="n">
        <v>7695.2846</v>
      </c>
      <c r="AO1296" t="n">
        <v>284467.109275</v>
      </c>
      <c r="AP1296" t="n">
        <v>2360.970907208249</v>
      </c>
      <c r="AQ1296" t="n">
        <v>773.831740887331</v>
      </c>
      <c r="AR1296" t="n">
        <v>937.9560840390878</v>
      </c>
      <c r="AU1296" s="22" t="n">
        <v>5079.12</v>
      </c>
      <c r="AV1296" t="n">
        <v>4278.9295</v>
      </c>
      <c r="AW1296" t="n">
        <v>15171.8515</v>
      </c>
    </row>
    <row r="1297">
      <c r="A1297" s="1" t="n">
        <v>45776</v>
      </c>
      <c r="B1297" t="n">
        <v>33883.43</v>
      </c>
      <c r="C1297" t="n">
        <v>36277.48</v>
      </c>
      <c r="D1297" t="n">
        <v>35016.37</v>
      </c>
      <c r="E1297" t="n">
        <v>35016.37</v>
      </c>
      <c r="F1297" t="n">
        <v>35016.37</v>
      </c>
      <c r="G1297" t="n">
        <v>19866.07</v>
      </c>
      <c r="H1297" t="n">
        <v>25333.47</v>
      </c>
      <c r="I1297" t="n">
        <v>19790.29</v>
      </c>
      <c r="J1297" t="n">
        <v>44381.1267</v>
      </c>
      <c r="K1297" t="n">
        <v>23007.7171</v>
      </c>
      <c r="L1297" t="n">
        <v>35016.37</v>
      </c>
      <c r="M1297" t="n">
        <v>35016.37</v>
      </c>
      <c r="N1297" t="n">
        <v>1675986.631437672</v>
      </c>
      <c r="O1297" t="n">
        <v>1044948.201951</v>
      </c>
      <c r="P1297" t="n">
        <v>823.12</v>
      </c>
      <c r="Q1297" s="5">
        <f>VLOOKUP(BA$1&amp;$A1297,Sheet2!$A:$D,4,0)</f>
        <v/>
      </c>
      <c r="R1297" s="5">
        <f>VLOOKUP(BA$1&amp;$A1297,Sheet2!$A:$D,4,0)</f>
        <v/>
      </c>
      <c r="S1297" s="5">
        <f>VLOOKUP(BA$1&amp;$A1297,Sheet2!$A:$D,4,0)</f>
        <v/>
      </c>
      <c r="T1297" s="5">
        <f>VLOOKUP(BG$1&amp;$A1297,Sheet2!$A:$D,4,0)</f>
        <v/>
      </c>
      <c r="U1297" s="5">
        <f>VLOOKUP(BS$1&amp;$A1297,Sheet2!$A:$D,4,0)</f>
        <v/>
      </c>
      <c r="V1297" s="5">
        <f>VLOOKUP(BT$1&amp;$A1297,Sheet2!$A:$D,4,0)</f>
        <v/>
      </c>
      <c r="W1297" s="5">
        <f>VLOOKUP(BU$1&amp;$A1297,Sheet2!$A:$D,4,0)</f>
        <v/>
      </c>
      <c r="X1297" s="5">
        <f>VLOOKUP(BV$1&amp;$A1297,Sheet2!$A:$D,4,0)</f>
        <v/>
      </c>
      <c r="Y1297" s="5">
        <f>VLOOKUP(BW$1&amp;$A1297,Sheet2!$A:$D,4,0)</f>
        <v/>
      </c>
      <c r="Z1297" s="5">
        <f>VLOOKUP(BX$1&amp;$A1297,Sheet2!$A:$D,4,0)</f>
        <v/>
      </c>
      <c r="AG1297" s="5">
        <f>VLOOKUP(BI$1&amp;$A1297,Sheet2!$A:$D,4,0)</f>
        <v/>
      </c>
      <c r="AH1297" t="n">
        <v>3471.2813</v>
      </c>
      <c r="AI1297" s="5">
        <f>VLOOKUP(BK$1&amp;$A1297,Sheet2!$A:$D,4,0)</f>
        <v/>
      </c>
      <c r="AJ1297" s="5">
        <f>VLOOKUP(BL$1&amp;$A1297,Sheet2!$A:$D,4,0)</f>
        <v/>
      </c>
      <c r="AK1297" s="5">
        <f>VLOOKUP(BB$1&amp;$A1297,Sheet2!$A:$D,4,0)</f>
        <v/>
      </c>
      <c r="AL1297" s="5">
        <f>VLOOKUP(AZ$1&amp;$A1297,Sheet2!$A:$D,4,0)</f>
        <v/>
      </c>
      <c r="AM1297" s="5">
        <f>VLOOKUP(BO$1&amp;$A1297,Sheet2!$A:$D,4,0)</f>
        <v/>
      </c>
      <c r="AN1297" t="n">
        <v>7698.6074</v>
      </c>
      <c r="AO1297" t="n">
        <v>282290.4023303</v>
      </c>
      <c r="AP1297" t="n">
        <v>2364.214178396437</v>
      </c>
      <c r="AQ1297" t="n">
        <v>774.0304161918741</v>
      </c>
      <c r="AR1297" t="n">
        <v>945.7507418023886</v>
      </c>
      <c r="AU1297" s="22" t="n">
        <v>5079.72</v>
      </c>
      <c r="AV1297" t="n">
        <v>4279.4532</v>
      </c>
      <c r="AW1297" t="n">
        <v>15189.1288</v>
      </c>
    </row>
    <row r="1298">
      <c r="A1298" s="1" t="n">
        <v>45777</v>
      </c>
      <c r="B1298" t="n">
        <v>33847.18</v>
      </c>
      <c r="C1298" t="n">
        <v>36274.87</v>
      </c>
      <c r="D1298" t="n">
        <v>34886.08</v>
      </c>
      <c r="E1298" t="n">
        <v>34886.08</v>
      </c>
      <c r="F1298" t="n">
        <v>34886.08</v>
      </c>
      <c r="G1298" t="n">
        <v>19787.59</v>
      </c>
      <c r="H1298" t="n">
        <v>25161.44</v>
      </c>
      <c r="I1298" t="n">
        <v>19436.17</v>
      </c>
      <c r="J1298" t="n">
        <v>44195.9715</v>
      </c>
      <c r="K1298" t="n">
        <v>23061.2609</v>
      </c>
      <c r="L1298" t="n">
        <v>34886.08</v>
      </c>
      <c r="M1298" t="n">
        <v>34886.08</v>
      </c>
      <c r="N1298" t="n">
        <v>1662428.215069312</v>
      </c>
      <c r="O1298" t="n">
        <v>1037246.922768</v>
      </c>
      <c r="P1298" t="n">
        <v>815.67</v>
      </c>
      <c r="Q1298" s="5">
        <f>VLOOKUP(BA$1&amp;$A1298,Sheet2!$A:$D,4,0)</f>
        <v/>
      </c>
      <c r="R1298" s="5">
        <f>VLOOKUP(BA$1&amp;$A1298,Sheet2!$A:$D,4,0)</f>
        <v/>
      </c>
      <c r="S1298" s="5">
        <f>VLOOKUP(BA$1&amp;$A1298,Sheet2!$A:$D,4,0)</f>
        <v/>
      </c>
      <c r="T1298" s="5">
        <f>VLOOKUP(BG$1&amp;$A1298,Sheet2!$A:$D,4,0)</f>
        <v/>
      </c>
      <c r="U1298" s="5">
        <f>VLOOKUP(BS$1&amp;$A1298,Sheet2!$A:$D,4,0)</f>
        <v/>
      </c>
      <c r="V1298" s="5">
        <f>VLOOKUP(BT$1&amp;$A1298,Sheet2!$A:$D,4,0)</f>
        <v/>
      </c>
      <c r="W1298" s="5">
        <f>VLOOKUP(BU$1&amp;$A1298,Sheet2!$A:$D,4,0)</f>
        <v/>
      </c>
      <c r="X1298" s="5">
        <f>VLOOKUP(BV$1&amp;$A1298,Sheet2!$A:$D,4,0)</f>
        <v/>
      </c>
      <c r="Y1298" s="5">
        <f>VLOOKUP(BW$1&amp;$A1298,Sheet2!$A:$D,4,0)</f>
        <v/>
      </c>
      <c r="Z1298" s="5">
        <f>VLOOKUP(BX$1&amp;$A1298,Sheet2!$A:$D,4,0)</f>
        <v/>
      </c>
      <c r="AG1298" s="5">
        <f>VLOOKUP(BI$1&amp;$A1298,Sheet2!$A:$D,4,0)</f>
        <v/>
      </c>
      <c r="AH1298" t="n">
        <v>3471.8473</v>
      </c>
      <c r="AI1298" s="5">
        <f>VLOOKUP(BK$1&amp;$A1298,Sheet2!$A:$D,4,0)</f>
        <v/>
      </c>
      <c r="AJ1298" s="5">
        <f>VLOOKUP(BL$1&amp;$A1298,Sheet2!$A:$D,4,0)</f>
        <v/>
      </c>
      <c r="AK1298" s="5">
        <f>VLOOKUP(BB$1&amp;$A1298,Sheet2!$A:$D,4,0)</f>
        <v/>
      </c>
      <c r="AL1298" s="5">
        <f>VLOOKUP(AZ$1&amp;$A1298,Sheet2!$A:$D,4,0)</f>
        <v/>
      </c>
      <c r="AM1298" s="5">
        <f>VLOOKUP(BO$1&amp;$A1298,Sheet2!$A:$D,4,0)</f>
        <v/>
      </c>
      <c r="AN1298" t="n">
        <v>7699.7883</v>
      </c>
      <c r="AO1298" t="n">
        <v>278045.7258345</v>
      </c>
      <c r="AP1298" t="n">
        <v>2363.913315689677</v>
      </c>
      <c r="AQ1298" t="n">
        <v>772.8687499994288</v>
      </c>
      <c r="AR1298" t="n">
        <v>944.2787420466884</v>
      </c>
      <c r="AU1298" s="22" t="n">
        <v>5079.95</v>
      </c>
      <c r="AV1298" t="n">
        <v>4280.2361</v>
      </c>
      <c r="AW1298" t="n">
        <v>15166.32</v>
      </c>
    </row>
    <row r="1299">
      <c r="A1299" s="1" t="n">
        <v>45778</v>
      </c>
      <c r="N1299" t="n">
        <v>1680984.80102784</v>
      </c>
      <c r="O1299" t="n">
        <v>1043793.300944</v>
      </c>
      <c r="Q1299" s="5">
        <f>VLOOKUP(BA$1&amp;$A1299,Sheet2!$A:$D,4,0)</f>
        <v/>
      </c>
      <c r="R1299" s="5">
        <f>VLOOKUP(BA$1&amp;$A1299,Sheet2!$A:$D,4,0)</f>
        <v/>
      </c>
      <c r="S1299" s="5">
        <f>VLOOKUP(BA$1&amp;$A1299,Sheet2!$A:$D,4,0)</f>
        <v/>
      </c>
      <c r="T1299" s="5">
        <f>VLOOKUP(BG$1&amp;$A1299,Sheet2!$A:$D,4,0)</f>
        <v/>
      </c>
      <c r="U1299" s="5">
        <f>VLOOKUP(BS$1&amp;$A1299,Sheet2!$A:$D,4,0)</f>
        <v/>
      </c>
      <c r="V1299" s="5">
        <f>VLOOKUP(BT$1&amp;$A1299,Sheet2!$A:$D,4,0)</f>
        <v/>
      </c>
      <c r="W1299" s="5">
        <f>VLOOKUP(BU$1&amp;$A1299,Sheet2!$A:$D,4,0)</f>
        <v/>
      </c>
      <c r="X1299" s="5">
        <f>VLOOKUP(BV$1&amp;$A1299,Sheet2!$A:$D,4,0)</f>
        <v/>
      </c>
      <c r="Y1299" s="5">
        <f>VLOOKUP(BW$1&amp;$A1299,Sheet2!$A:$D,4,0)</f>
        <v/>
      </c>
      <c r="Z1299" s="5">
        <f>VLOOKUP(BX$1&amp;$A1299,Sheet2!$A:$D,4,0)</f>
        <v/>
      </c>
      <c r="AG1299" s="5">
        <f>VLOOKUP(BI$1&amp;$A1299,Sheet2!$A:$D,4,0)</f>
        <v/>
      </c>
      <c r="AH1299" t="n">
        <v>3472.4133</v>
      </c>
      <c r="AI1299" s="5">
        <f>VLOOKUP(BK$1&amp;$A1299,Sheet2!$A:$D,4,0)</f>
        <v/>
      </c>
      <c r="AJ1299" s="5">
        <f>VLOOKUP(BL$1&amp;$A1299,Sheet2!$A:$D,4,0)</f>
        <v/>
      </c>
      <c r="AK1299" s="5">
        <f>VLOOKUP(BB$1&amp;$A1299,Sheet2!$A:$D,4,0)</f>
        <v/>
      </c>
      <c r="AL1299" s="5">
        <f>VLOOKUP(AZ$1&amp;$A1299,Sheet2!$A:$D,4,0)</f>
        <v/>
      </c>
      <c r="AM1299" s="5">
        <f>VLOOKUP(BO$1&amp;$A1299,Sheet2!$A:$D,4,0)</f>
        <v/>
      </c>
      <c r="AN1299" t="n">
        <v>7700.961</v>
      </c>
      <c r="AO1299" t="n">
        <v>274063.466</v>
      </c>
      <c r="AR1299" t="n">
        <v>944.2787420466884</v>
      </c>
      <c r="AU1299" t="n">
        <v>5080.83</v>
      </c>
      <c r="AV1299" t="n">
        <v>4280.9251</v>
      </c>
      <c r="AW1299" t="n">
        <v>15166.9935</v>
      </c>
    </row>
    <row r="1300">
      <c r="A1300" s="1" t="n">
        <v>45779</v>
      </c>
      <c r="B1300" t="n">
        <v>33854.98</v>
      </c>
      <c r="C1300" t="n">
        <v>36293.51</v>
      </c>
      <c r="D1300" t="n">
        <v>34848.28</v>
      </c>
      <c r="E1300" t="n">
        <v>34848.28</v>
      </c>
      <c r="F1300" t="n">
        <v>34848.28</v>
      </c>
      <c r="G1300" t="n">
        <v>19722.36</v>
      </c>
      <c r="H1300" t="n">
        <v>24990.45</v>
      </c>
      <c r="I1300" t="n">
        <v>19429.72</v>
      </c>
      <c r="J1300" t="n">
        <v>44174.9047</v>
      </c>
      <c r="K1300" t="n">
        <v>23046.5579</v>
      </c>
      <c r="L1300" t="n">
        <v>34848.28</v>
      </c>
      <c r="M1300" t="n">
        <v>34848.28</v>
      </c>
      <c r="N1300" t="n">
        <v>1708873.99222875</v>
      </c>
      <c r="O1300" t="n">
        <v>1059873.029</v>
      </c>
      <c r="P1300" t="n">
        <v>816.08</v>
      </c>
      <c r="Q1300" s="5">
        <f>VLOOKUP(BA$1&amp;$A1300,Sheet2!$A:$D,4,0)</f>
        <v/>
      </c>
      <c r="R1300" s="5">
        <f>VLOOKUP(BA$1&amp;$A1300,Sheet2!$A:$D,4,0)</f>
        <v/>
      </c>
      <c r="S1300" s="5">
        <f>VLOOKUP(BA$1&amp;$A1300,Sheet2!$A:$D,4,0)</f>
        <v/>
      </c>
      <c r="T1300" s="5">
        <f>VLOOKUP(BG$1&amp;$A1300,Sheet2!$A:$D,4,0)</f>
        <v/>
      </c>
      <c r="U1300" s="5">
        <f>VLOOKUP(BS$1&amp;$A1300,Sheet2!$A:$D,4,0)</f>
        <v/>
      </c>
      <c r="V1300" s="5">
        <f>VLOOKUP(BT$1&amp;$A1300,Sheet2!$A:$D,4,0)</f>
        <v/>
      </c>
      <c r="W1300" s="5">
        <f>VLOOKUP(BU$1&amp;$A1300,Sheet2!$A:$D,4,0)</f>
        <v/>
      </c>
      <c r="X1300" s="5">
        <f>VLOOKUP(BV$1&amp;$A1300,Sheet2!$A:$D,4,0)</f>
        <v/>
      </c>
      <c r="Y1300" s="5">
        <f>VLOOKUP(BW$1&amp;$A1300,Sheet2!$A:$D,4,0)</f>
        <v/>
      </c>
      <c r="Z1300" s="5">
        <f>VLOOKUP(BX$1&amp;$A1300,Sheet2!$A:$D,4,0)</f>
        <v/>
      </c>
      <c r="AG1300" s="5">
        <f>VLOOKUP(BI$1&amp;$A1300,Sheet2!$A:$D,4,0)</f>
        <v/>
      </c>
      <c r="AH1300" t="n">
        <v>3472.9617</v>
      </c>
      <c r="AI1300" s="5">
        <f>VLOOKUP(BK$1&amp;$A1300,Sheet2!$A:$D,4,0)</f>
        <v/>
      </c>
      <c r="AJ1300" s="5">
        <f>VLOOKUP(BL$1&amp;$A1300,Sheet2!$A:$D,4,0)</f>
        <v/>
      </c>
      <c r="AK1300" s="5">
        <f>VLOOKUP(BB$1&amp;$A1300,Sheet2!$A:$D,4,0)</f>
        <v/>
      </c>
      <c r="AL1300" s="5">
        <f>VLOOKUP(AZ$1&amp;$A1300,Sheet2!$A:$D,4,0)</f>
        <v/>
      </c>
      <c r="AM1300" s="5">
        <f>VLOOKUP(BO$1&amp;$A1300,Sheet2!$A:$D,4,0)</f>
        <v/>
      </c>
      <c r="AN1300" t="n">
        <v>7702.5836</v>
      </c>
      <c r="AO1300" t="n">
        <v>273783.258</v>
      </c>
      <c r="AP1300" t="n">
        <v>2364.083420680979</v>
      </c>
      <c r="AQ1300" t="n">
        <v>772.4799696975983</v>
      </c>
      <c r="AU1300" t="n">
        <v>5082.08</v>
      </c>
      <c r="AV1300" t="n">
        <v>4281.5781</v>
      </c>
      <c r="AW1300" t="n">
        <v>15166.3142</v>
      </c>
    </row>
    <row r="1301">
      <c r="A1301" s="1" t="n">
        <v>45780</v>
      </c>
      <c r="Q1301" s="5">
        <f>VLOOKUP(BA$1&amp;$A1301,Sheet2!$A:$D,4,0)</f>
        <v/>
      </c>
      <c r="R1301" s="5">
        <f>VLOOKUP(BA$1&amp;$A1301,Sheet2!$A:$D,4,0)</f>
        <v/>
      </c>
      <c r="S1301" s="5">
        <f>VLOOKUP(BA$1&amp;$A1301,Sheet2!$A:$D,4,0)</f>
        <v/>
      </c>
      <c r="T1301" s="5">
        <f>VLOOKUP(BG$1&amp;$A1301,Sheet2!$A:$D,4,0)</f>
        <v/>
      </c>
      <c r="U1301" s="5">
        <f>VLOOKUP(BS$1&amp;$A1301,Sheet2!$A:$D,4,0)</f>
        <v/>
      </c>
      <c r="V1301" s="5">
        <f>VLOOKUP(BT$1&amp;$A1301,Sheet2!$A:$D,4,0)</f>
        <v/>
      </c>
      <c r="W1301" s="5">
        <f>VLOOKUP(BU$1&amp;$A1301,Sheet2!$A:$D,4,0)</f>
        <v/>
      </c>
      <c r="X1301" s="5">
        <f>VLOOKUP(BV$1&amp;$A1301,Sheet2!$A:$D,4,0)</f>
        <v/>
      </c>
      <c r="Y1301" s="5">
        <f>VLOOKUP(BW$1&amp;$A1301,Sheet2!$A:$D,4,0)</f>
        <v/>
      </c>
      <c r="Z1301" s="5">
        <f>VLOOKUP(BX$1&amp;$A1301,Sheet2!$A:$D,4,0)</f>
        <v/>
      </c>
      <c r="AG1301" s="5">
        <f>VLOOKUP(BI$1&amp;$A1301,Sheet2!$A:$D,4,0)</f>
        <v/>
      </c>
      <c r="AH1301" t="n">
        <v>3473.5101</v>
      </c>
      <c r="AI1301" s="5">
        <f>VLOOKUP(BK$1&amp;$A1301,Sheet2!$A:$D,4,0)</f>
        <v/>
      </c>
      <c r="AJ1301" s="5">
        <f>VLOOKUP(BL$1&amp;$A1301,Sheet2!$A:$D,4,0)</f>
        <v/>
      </c>
      <c r="AK1301" s="5">
        <f>VLOOKUP(BB$1&amp;$A1301,Sheet2!$A:$D,4,0)</f>
        <v/>
      </c>
      <c r="AL1301" s="5">
        <f>VLOOKUP(AZ$1&amp;$A1301,Sheet2!$A:$D,4,0)</f>
        <v/>
      </c>
      <c r="AM1301" s="5">
        <f>VLOOKUP(BO$1&amp;$A1301,Sheet2!$A:$D,4,0)</f>
        <v/>
      </c>
      <c r="AN1301" t="n">
        <v>7703.7577</v>
      </c>
      <c r="AR1301" t="n">
        <v>948.8123572747013</v>
      </c>
      <c r="AU1301" t="n">
        <v>5082.96</v>
      </c>
      <c r="AV1301" t="n">
        <v>4282.3108</v>
      </c>
      <c r="AW1301" t="n">
        <v>15167.6947</v>
      </c>
    </row>
    <row r="1302">
      <c r="A1302" s="1" t="n">
        <v>45781</v>
      </c>
      <c r="Q1302" s="5">
        <f>VLOOKUP(BA$1&amp;$A1302,Sheet2!$A:$D,4,0)</f>
        <v/>
      </c>
      <c r="R1302" s="5">
        <f>VLOOKUP(BA$1&amp;$A1302,Sheet2!$A:$D,4,0)</f>
        <v/>
      </c>
      <c r="S1302" s="5">
        <f>VLOOKUP(BA$1&amp;$A1302,Sheet2!$A:$D,4,0)</f>
        <v/>
      </c>
      <c r="T1302" s="5">
        <f>VLOOKUP(BG$1&amp;$A1302,Sheet2!$A:$D,4,0)</f>
        <v/>
      </c>
      <c r="U1302" s="5">
        <f>VLOOKUP(BS$1&amp;$A1302,Sheet2!$A:$D,4,0)</f>
        <v/>
      </c>
      <c r="V1302" s="5">
        <f>VLOOKUP(BT$1&amp;$A1302,Sheet2!$A:$D,4,0)</f>
        <v/>
      </c>
      <c r="W1302" s="5">
        <f>VLOOKUP(BU$1&amp;$A1302,Sheet2!$A:$D,4,0)</f>
        <v/>
      </c>
      <c r="X1302" s="5">
        <f>VLOOKUP(BV$1&amp;$A1302,Sheet2!$A:$D,4,0)</f>
        <v/>
      </c>
      <c r="Y1302" s="5">
        <f>VLOOKUP(BW$1&amp;$A1302,Sheet2!$A:$D,4,0)</f>
        <v/>
      </c>
      <c r="Z1302" s="5">
        <f>VLOOKUP(BX$1&amp;$A1302,Sheet2!$A:$D,4,0)</f>
        <v/>
      </c>
      <c r="AG1302" s="5">
        <f>VLOOKUP(BI$1&amp;$A1302,Sheet2!$A:$D,4,0)</f>
        <v/>
      </c>
      <c r="AH1302" t="n">
        <v>3474.0586</v>
      </c>
      <c r="AI1302" s="5">
        <f>VLOOKUP(BK$1&amp;$A1302,Sheet2!$A:$D,4,0)</f>
        <v/>
      </c>
      <c r="AJ1302" s="5">
        <f>VLOOKUP(BL$1&amp;$A1302,Sheet2!$A:$D,4,0)</f>
        <v/>
      </c>
      <c r="AK1302" s="5">
        <f>VLOOKUP(BB$1&amp;$A1302,Sheet2!$A:$D,4,0)</f>
        <v/>
      </c>
      <c r="AL1302" s="5">
        <f>VLOOKUP(AZ$1&amp;$A1302,Sheet2!$A:$D,4,0)</f>
        <v/>
      </c>
      <c r="AM1302" s="5">
        <f>VLOOKUP(BO$1&amp;$A1302,Sheet2!$A:$D,4,0)</f>
        <v/>
      </c>
      <c r="AN1302" t="n">
        <v>7704.9318</v>
      </c>
      <c r="AU1302" t="n">
        <v>5083.84</v>
      </c>
      <c r="AV1302" t="n">
        <v>4283.0445</v>
      </c>
      <c r="AW1302" t="n">
        <v>15169.0749</v>
      </c>
    </row>
    <row r="1303">
      <c r="A1303" s="1" t="n">
        <v>45782</v>
      </c>
      <c r="B1303" t="n">
        <v>34074.33</v>
      </c>
      <c r="C1303" t="n">
        <v>36464.1</v>
      </c>
      <c r="D1303" t="n">
        <v>35147.86</v>
      </c>
      <c r="E1303" t="n">
        <v>35147.86</v>
      </c>
      <c r="F1303" t="n">
        <v>35147.86</v>
      </c>
      <c r="G1303" t="n">
        <v>19941.78</v>
      </c>
      <c r="H1303" t="n">
        <v>25384.45</v>
      </c>
      <c r="I1303" t="n">
        <v>19649.84</v>
      </c>
      <c r="J1303" t="n">
        <v>44551.6123</v>
      </c>
      <c r="K1303" t="n">
        <v>23167.5521</v>
      </c>
      <c r="L1303" t="n">
        <v>35147.86</v>
      </c>
      <c r="M1303" t="n">
        <v>35147.86</v>
      </c>
      <c r="N1303" t="n">
        <v>1692019.3994132</v>
      </c>
      <c r="O1303" t="n">
        <v>1049613.3384</v>
      </c>
      <c r="P1303" t="n">
        <v>827.6900000000001</v>
      </c>
      <c r="Q1303" s="5">
        <f>VLOOKUP(BA$1&amp;$A1303,Sheet2!$A:$D,4,0)</f>
        <v/>
      </c>
      <c r="R1303" s="5">
        <f>VLOOKUP(BA$1&amp;$A1303,Sheet2!$A:$D,4,0)</f>
        <v/>
      </c>
      <c r="S1303" s="5">
        <f>VLOOKUP(BA$1&amp;$A1303,Sheet2!$A:$D,4,0)</f>
        <v/>
      </c>
      <c r="T1303" s="5">
        <f>VLOOKUP(BG$1&amp;$A1303,Sheet2!$A:$D,4,0)</f>
        <v/>
      </c>
      <c r="U1303" s="5">
        <f>VLOOKUP(BS$1&amp;$A1303,Sheet2!$A:$D,4,0)</f>
        <v/>
      </c>
      <c r="V1303" s="5">
        <f>VLOOKUP(BT$1&amp;$A1303,Sheet2!$A:$D,4,0)</f>
        <v/>
      </c>
      <c r="W1303" s="5">
        <f>VLOOKUP(BU$1&amp;$A1303,Sheet2!$A:$D,4,0)</f>
        <v/>
      </c>
      <c r="X1303" s="5">
        <f>VLOOKUP(BV$1&amp;$A1303,Sheet2!$A:$D,4,0)</f>
        <v/>
      </c>
      <c r="Y1303" s="5">
        <f>VLOOKUP(BW$1&amp;$A1303,Sheet2!$A:$D,4,0)</f>
        <v/>
      </c>
      <c r="Z1303" s="5">
        <f>VLOOKUP(BX$1&amp;$A1303,Sheet2!$A:$D,4,0)</f>
        <v/>
      </c>
      <c r="AG1303" s="5">
        <f>VLOOKUP(BI$1&amp;$A1303,Sheet2!$A:$D,4,0)</f>
        <v/>
      </c>
      <c r="AH1303" t="n">
        <v>3474.6069</v>
      </c>
      <c r="AI1303" s="5">
        <f>VLOOKUP(BK$1&amp;$A1303,Sheet2!$A:$D,4,0)</f>
        <v/>
      </c>
      <c r="AJ1303" s="5">
        <f>VLOOKUP(BL$1&amp;$A1303,Sheet2!$A:$D,4,0)</f>
        <v/>
      </c>
      <c r="AK1303" s="5">
        <f>VLOOKUP(BB$1&amp;$A1303,Sheet2!$A:$D,4,0)</f>
        <v/>
      </c>
      <c r="AL1303" s="5">
        <f>VLOOKUP(AZ$1&amp;$A1303,Sheet2!$A:$D,4,0)</f>
        <v/>
      </c>
      <c r="AM1303" s="5">
        <f>VLOOKUP(BO$1&amp;$A1303,Sheet2!$A:$D,4,0)</f>
        <v/>
      </c>
      <c r="AN1303" t="n">
        <v>7707.4675</v>
      </c>
      <c r="AO1303" t="n">
        <v>280912.1089</v>
      </c>
      <c r="AP1303" t="n">
        <v>2379.825210087654</v>
      </c>
      <c r="AQ1303" t="n">
        <v>775.6463086688229</v>
      </c>
      <c r="AU1303" t="n">
        <v>5085.2</v>
      </c>
      <c r="AV1303" t="n">
        <v>4283.8837</v>
      </c>
      <c r="AW1303" t="n">
        <v>15237.5573</v>
      </c>
    </row>
    <row r="1304">
      <c r="A1304" s="1" t="n">
        <v>45783</v>
      </c>
      <c r="B1304" t="n">
        <v>33839</v>
      </c>
      <c r="C1304" t="n">
        <v>36342.6</v>
      </c>
      <c r="D1304" t="n">
        <v>34770.1</v>
      </c>
      <c r="E1304" t="n">
        <v>34770.1</v>
      </c>
      <c r="F1304" t="n">
        <v>34770.1</v>
      </c>
      <c r="G1304" t="n">
        <v>19671.82</v>
      </c>
      <c r="H1304" t="n">
        <v>24874.23</v>
      </c>
      <c r="I1304" t="n">
        <v>19210.92</v>
      </c>
      <c r="J1304" t="n">
        <v>44079.4451</v>
      </c>
      <c r="K1304" t="n">
        <v>23192.7336</v>
      </c>
      <c r="L1304" t="n">
        <v>34770.1</v>
      </c>
      <c r="M1304" t="n">
        <v>34770.1</v>
      </c>
      <c r="N1304" t="n">
        <v>1679274.396980856</v>
      </c>
      <c r="O1304" t="n">
        <v>1043729.377992</v>
      </c>
      <c r="P1304" t="n">
        <v>807.3</v>
      </c>
      <c r="Q1304" s="5">
        <f>VLOOKUP(BA$1&amp;$A1304,Sheet2!$A:$D,4,0)</f>
        <v/>
      </c>
      <c r="R1304" s="5">
        <f>VLOOKUP(BA$1&amp;$A1304,Sheet2!$A:$D,4,0)</f>
        <v/>
      </c>
      <c r="S1304" s="5">
        <f>VLOOKUP(BA$1&amp;$A1304,Sheet2!$A:$D,4,0)</f>
        <v/>
      </c>
      <c r="T1304" s="5">
        <f>VLOOKUP(BG$1&amp;$A1304,Sheet2!$A:$D,4,0)</f>
        <v/>
      </c>
      <c r="U1304" s="5">
        <f>VLOOKUP(BS$1&amp;$A1304,Sheet2!$A:$D,4,0)</f>
        <v/>
      </c>
      <c r="V1304" s="5">
        <f>VLOOKUP(BT$1&amp;$A1304,Sheet2!$A:$D,4,0)</f>
        <v/>
      </c>
      <c r="W1304" s="5">
        <f>VLOOKUP(BU$1&amp;$A1304,Sheet2!$A:$D,4,0)</f>
        <v/>
      </c>
      <c r="X1304" s="5">
        <f>VLOOKUP(BV$1&amp;$A1304,Sheet2!$A:$D,4,0)</f>
        <v/>
      </c>
      <c r="Y1304" s="5">
        <f>VLOOKUP(BW$1&amp;$A1304,Sheet2!$A:$D,4,0)</f>
        <v/>
      </c>
      <c r="Z1304" s="5">
        <f>VLOOKUP(BX$1&amp;$A1304,Sheet2!$A:$D,4,0)</f>
        <v/>
      </c>
      <c r="AG1304" s="5">
        <f>VLOOKUP(BI$1&amp;$A1304,Sheet2!$A:$D,4,0)</f>
        <v/>
      </c>
      <c r="AH1304" t="n">
        <v>3475.1547</v>
      </c>
      <c r="AI1304" s="5">
        <f>VLOOKUP(BK$1&amp;$A1304,Sheet2!$A:$D,4,0)</f>
        <v/>
      </c>
      <c r="AJ1304" s="5">
        <f>VLOOKUP(BL$1&amp;$A1304,Sheet2!$A:$D,4,0)</f>
        <v/>
      </c>
      <c r="AK1304" s="5">
        <f>VLOOKUP(BB$1&amp;$A1304,Sheet2!$A:$D,4,0)</f>
        <v/>
      </c>
      <c r="AL1304" s="5">
        <f>VLOOKUP(AZ$1&amp;$A1304,Sheet2!$A:$D,4,0)</f>
        <v/>
      </c>
      <c r="AM1304" s="5">
        <f>VLOOKUP(BO$1&amp;$A1304,Sheet2!$A:$D,4,0)</f>
        <v/>
      </c>
      <c r="AN1304" t="n">
        <v>7708.0872</v>
      </c>
      <c r="AO1304" t="n">
        <v>289057.4081</v>
      </c>
      <c r="AP1304" t="n">
        <v>2363.027762060767</v>
      </c>
      <c r="AQ1304" t="n">
        <v>769.1476784131668</v>
      </c>
      <c r="AR1304" t="n">
        <v>956.8794520086861</v>
      </c>
      <c r="AU1304" t="n">
        <v>5086.04</v>
      </c>
      <c r="AV1304" t="n">
        <v>4284.5875</v>
      </c>
      <c r="AW1304" t="n">
        <v>15160.9011</v>
      </c>
    </row>
    <row r="1305">
      <c r="A1305" s="1" t="n">
        <v>45784</v>
      </c>
      <c r="B1305" t="n">
        <v>33906.95</v>
      </c>
      <c r="C1305" t="n">
        <v>36394.46</v>
      </c>
      <c r="D1305" t="n">
        <v>34953.84</v>
      </c>
      <c r="E1305" t="n">
        <v>34953.84</v>
      </c>
      <c r="F1305" t="n">
        <v>34953.84</v>
      </c>
      <c r="G1305" t="n">
        <v>19840.36</v>
      </c>
      <c r="H1305" t="n">
        <v>25251</v>
      </c>
      <c r="I1305" t="n">
        <v>19440.81</v>
      </c>
      <c r="J1305" t="n">
        <v>44301.2187</v>
      </c>
      <c r="K1305" t="n">
        <v>23209.2941</v>
      </c>
      <c r="L1305" t="n">
        <v>34953.84</v>
      </c>
      <c r="M1305" t="n">
        <v>34953.84</v>
      </c>
      <c r="N1305" t="n">
        <v>1693203.101157276</v>
      </c>
      <c r="O1305" t="n">
        <v>1053178.892874</v>
      </c>
      <c r="P1305" t="n">
        <v>815.64</v>
      </c>
      <c r="Q1305" s="5">
        <f>VLOOKUP(BA$1&amp;$A1305,Sheet2!$A:$D,4,0)</f>
        <v/>
      </c>
      <c r="R1305" s="5">
        <f>VLOOKUP(BA$1&amp;$A1305,Sheet2!$A:$D,4,0)</f>
        <v/>
      </c>
      <c r="S1305" s="5">
        <f>VLOOKUP(BA$1&amp;$A1305,Sheet2!$A:$D,4,0)</f>
        <v/>
      </c>
      <c r="T1305" s="5">
        <f>VLOOKUP(BG$1&amp;$A1305,Sheet2!$A:$D,4,0)</f>
        <v/>
      </c>
      <c r="U1305" s="5">
        <f>VLOOKUP(BS$1&amp;$A1305,Sheet2!$A:$D,4,0)</f>
        <v/>
      </c>
      <c r="V1305" s="5">
        <f>VLOOKUP(BT$1&amp;$A1305,Sheet2!$A:$D,4,0)</f>
        <v/>
      </c>
      <c r="W1305" s="5">
        <f>VLOOKUP(BU$1&amp;$A1305,Sheet2!$A:$D,4,0)</f>
        <v/>
      </c>
      <c r="X1305" s="5">
        <f>VLOOKUP(BV$1&amp;$A1305,Sheet2!$A:$D,4,0)</f>
        <v/>
      </c>
      <c r="Y1305" s="5">
        <f>VLOOKUP(BW$1&amp;$A1305,Sheet2!$A:$D,4,0)</f>
        <v/>
      </c>
      <c r="Z1305" s="5">
        <f>VLOOKUP(BX$1&amp;$A1305,Sheet2!$A:$D,4,0)</f>
        <v/>
      </c>
      <c r="AG1305" s="5">
        <f>VLOOKUP(BI$1&amp;$A1305,Sheet2!$A:$D,4,0)</f>
        <v/>
      </c>
      <c r="AH1305" t="n">
        <v>3475.7018</v>
      </c>
      <c r="AI1305" s="5">
        <f>VLOOKUP(BK$1&amp;$A1305,Sheet2!$A:$D,4,0)</f>
        <v/>
      </c>
      <c r="AJ1305" s="5">
        <f>VLOOKUP(BL$1&amp;$A1305,Sheet2!$A:$D,4,0)</f>
        <v/>
      </c>
      <c r="AK1305" s="5">
        <f>VLOOKUP(BB$1&amp;$A1305,Sheet2!$A:$D,4,0)</f>
        <v/>
      </c>
      <c r="AL1305" s="5">
        <f>VLOOKUP(AZ$1&amp;$A1305,Sheet2!$A:$D,4,0)</f>
        <v/>
      </c>
      <c r="AM1305" s="5">
        <f>VLOOKUP(BO$1&amp;$A1305,Sheet2!$A:$D,4,0)</f>
        <v/>
      </c>
      <c r="AN1305" t="n">
        <v>7710.8104</v>
      </c>
      <c r="AO1305" t="n">
        <v>284937.9298</v>
      </c>
      <c r="AP1305" t="n">
        <v>2369.836760161136</v>
      </c>
      <c r="AQ1305" t="n">
        <v>772.2922020568338</v>
      </c>
      <c r="AR1305" t="n">
        <v>951.3885068675353</v>
      </c>
      <c r="AU1305" t="n">
        <v>5086.74</v>
      </c>
      <c r="AV1305" t="n">
        <v>4285.1943</v>
      </c>
      <c r="AW1305" t="n">
        <v>15195.2899</v>
      </c>
    </row>
    <row r="1306">
      <c r="A1306" s="1" t="n">
        <v>45785</v>
      </c>
      <c r="B1306" t="n">
        <v>33621.95</v>
      </c>
      <c r="C1306" t="n">
        <v>36184.82</v>
      </c>
      <c r="D1306" t="n">
        <v>34590.6</v>
      </c>
      <c r="E1306" t="n">
        <v>34590.6</v>
      </c>
      <c r="F1306" t="n">
        <v>34590.6</v>
      </c>
      <c r="G1306" t="n">
        <v>19581.52</v>
      </c>
      <c r="H1306" t="n">
        <v>24805.52</v>
      </c>
      <c r="I1306" t="n">
        <v>19210.37</v>
      </c>
      <c r="J1306" t="n">
        <v>43814.7255</v>
      </c>
      <c r="K1306" t="n">
        <v>23158.9947</v>
      </c>
      <c r="L1306" t="n">
        <v>34590.6</v>
      </c>
      <c r="M1306" t="n">
        <v>34590.6</v>
      </c>
      <c r="N1306" t="n">
        <v>1724478.143161044</v>
      </c>
      <c r="O1306" t="n">
        <v>1070370.6556</v>
      </c>
      <c r="P1306" t="n">
        <v>799.14</v>
      </c>
      <c r="Q1306" s="5">
        <f>VLOOKUP(BA$1&amp;$A1306,Sheet2!$A:$D,4,0)</f>
        <v/>
      </c>
      <c r="R1306" s="5">
        <f>VLOOKUP(BA$1&amp;$A1306,Sheet2!$A:$D,4,0)</f>
        <v/>
      </c>
      <c r="S1306" s="5">
        <f>VLOOKUP(BA$1&amp;$A1306,Sheet2!$A:$D,4,0)</f>
        <v/>
      </c>
      <c r="T1306" s="5">
        <f>VLOOKUP(BG$1&amp;$A1306,Sheet2!$A:$D,4,0)</f>
        <v/>
      </c>
      <c r="U1306" s="5">
        <f>VLOOKUP(BS$1&amp;$A1306,Sheet2!$A:$D,4,0)</f>
        <v/>
      </c>
      <c r="V1306" s="5">
        <f>VLOOKUP(BT$1&amp;$A1306,Sheet2!$A:$D,4,0)</f>
        <v/>
      </c>
      <c r="W1306" s="5">
        <f>VLOOKUP(BU$1&amp;$A1306,Sheet2!$A:$D,4,0)</f>
        <v/>
      </c>
      <c r="X1306" s="5">
        <f>VLOOKUP(BV$1&amp;$A1306,Sheet2!$A:$D,4,0)</f>
        <v/>
      </c>
      <c r="Y1306" s="5">
        <f>VLOOKUP(BW$1&amp;$A1306,Sheet2!$A:$D,4,0)</f>
        <v/>
      </c>
      <c r="Z1306" s="5">
        <f>VLOOKUP(BX$1&amp;$A1306,Sheet2!$A:$D,4,0)</f>
        <v/>
      </c>
      <c r="AG1306" s="5">
        <f>VLOOKUP(BI$1&amp;$A1306,Sheet2!$A:$D,4,0)</f>
        <v/>
      </c>
      <c r="AH1306" t="n">
        <v>3476.2473</v>
      </c>
      <c r="AI1306" s="5">
        <f>VLOOKUP(BK$1&amp;$A1306,Sheet2!$A:$D,4,0)</f>
        <v/>
      </c>
      <c r="AJ1306" s="5">
        <f>VLOOKUP(BL$1&amp;$A1306,Sheet2!$A:$D,4,0)</f>
        <v/>
      </c>
      <c r="AK1306" s="5">
        <f>VLOOKUP(BB$1&amp;$A1306,Sheet2!$A:$D,4,0)</f>
        <v/>
      </c>
      <c r="AL1306" s="5">
        <f>VLOOKUP(AZ$1&amp;$A1306,Sheet2!$A:$D,4,0)</f>
        <v/>
      </c>
      <c r="AM1306" s="5">
        <f>VLOOKUP(BO$1&amp;$A1306,Sheet2!$A:$D,4,0)</f>
        <v/>
      </c>
      <c r="AN1306" t="n">
        <v>7711.9777</v>
      </c>
      <c r="AO1306" t="n">
        <v>282625.6505</v>
      </c>
      <c r="AP1306" t="n">
        <v>2352.484131668983</v>
      </c>
      <c r="AQ1306" t="n">
        <v>766.3537582481049</v>
      </c>
      <c r="AR1306" t="n">
        <v>953.8142360477741</v>
      </c>
      <c r="AU1306" t="n">
        <v>5087.42</v>
      </c>
      <c r="AV1306" t="n">
        <v>4285.7504</v>
      </c>
      <c r="AW1306" t="n">
        <v>15085.4034</v>
      </c>
    </row>
    <row r="1307">
      <c r="A1307" s="1" t="n">
        <v>45786</v>
      </c>
      <c r="B1307" t="n">
        <v>33295.11</v>
      </c>
      <c r="C1307" t="n">
        <v>35789.63</v>
      </c>
      <c r="D1307" t="n">
        <v>34326.37</v>
      </c>
      <c r="E1307" t="n">
        <v>34326.37</v>
      </c>
      <c r="F1307" t="n">
        <v>34326.37</v>
      </c>
      <c r="G1307" t="n">
        <v>19488.95</v>
      </c>
      <c r="H1307" t="n">
        <v>24812.11</v>
      </c>
      <c r="I1307" t="n">
        <v>19084.76</v>
      </c>
      <c r="J1307" t="n">
        <v>43516.7726</v>
      </c>
      <c r="K1307" t="n">
        <v>23054.3841</v>
      </c>
      <c r="L1307" t="n">
        <v>34326.37</v>
      </c>
      <c r="M1307" t="n">
        <v>34326.37</v>
      </c>
      <c r="N1307" t="n">
        <v>1715919.559695108</v>
      </c>
      <c r="O1307" t="n">
        <v>1065583.844172</v>
      </c>
      <c r="P1307" t="n">
        <v>793.41</v>
      </c>
      <c r="Q1307" s="5">
        <f>VLOOKUP(BA$1&amp;$A1307,Sheet2!$A:$D,4,0)</f>
        <v/>
      </c>
      <c r="R1307" s="5">
        <f>VLOOKUP(BA$1&amp;$A1307,Sheet2!$A:$D,4,0)</f>
        <v/>
      </c>
      <c r="S1307" s="5">
        <f>VLOOKUP(BA$1&amp;$A1307,Sheet2!$A:$D,4,0)</f>
        <v/>
      </c>
      <c r="T1307" s="5">
        <f>VLOOKUP(BG$1&amp;$A1307,Sheet2!$A:$D,4,0)</f>
        <v/>
      </c>
      <c r="U1307" s="5">
        <f>VLOOKUP(BS$1&amp;$A1307,Sheet2!$A:$D,4,0)</f>
        <v/>
      </c>
      <c r="V1307" s="5">
        <f>VLOOKUP(BT$1&amp;$A1307,Sheet2!$A:$D,4,0)</f>
        <v/>
      </c>
      <c r="W1307" s="5">
        <f>VLOOKUP(BU$1&amp;$A1307,Sheet2!$A:$D,4,0)</f>
        <v/>
      </c>
      <c r="X1307" s="5">
        <f>VLOOKUP(BV$1&amp;$A1307,Sheet2!$A:$D,4,0)</f>
        <v/>
      </c>
      <c r="Y1307" s="5">
        <f>VLOOKUP(BW$1&amp;$A1307,Sheet2!$A:$D,4,0)</f>
        <v/>
      </c>
      <c r="Z1307" s="5">
        <f>VLOOKUP(BX$1&amp;$A1307,Sheet2!$A:$D,4,0)</f>
        <v/>
      </c>
      <c r="AG1307" s="5">
        <f>VLOOKUP(BI$1&amp;$A1307,Sheet2!$A:$D,4,0)</f>
        <v/>
      </c>
      <c r="AH1307" t="n">
        <v>3476.7991</v>
      </c>
      <c r="AI1307" s="5">
        <f>VLOOKUP(BK$1&amp;$A1307,Sheet2!$A:$D,4,0)</f>
        <v/>
      </c>
      <c r="AJ1307" s="5">
        <f>VLOOKUP(BL$1&amp;$A1307,Sheet2!$A:$D,4,0)</f>
        <v/>
      </c>
      <c r="AK1307" s="5">
        <f>VLOOKUP(BB$1&amp;$A1307,Sheet2!$A:$D,4,0)</f>
        <v/>
      </c>
      <c r="AL1307" s="5">
        <f>VLOOKUP(AZ$1&amp;$A1307,Sheet2!$A:$D,4,0)</f>
        <v/>
      </c>
      <c r="AM1307" s="5">
        <f>VLOOKUP(BO$1&amp;$A1307,Sheet2!$A:$D,4,0)</f>
        <v/>
      </c>
      <c r="AN1307" t="n">
        <v>7714.3287</v>
      </c>
      <c r="AO1307" t="n">
        <v>283825.4925</v>
      </c>
      <c r="AP1307" t="n">
        <v>2327.944867197321</v>
      </c>
      <c r="AQ1307" t="n">
        <v>760.2968883754911</v>
      </c>
      <c r="AR1307" t="n">
        <v>952.5846691910966</v>
      </c>
      <c r="AU1307" t="n">
        <v>5086.26</v>
      </c>
      <c r="AV1307" t="n">
        <v>4286.236</v>
      </c>
      <c r="AW1307" t="n">
        <v>15030.751</v>
      </c>
    </row>
    <row r="1308">
      <c r="A1308" s="1" t="n">
        <v>45787</v>
      </c>
      <c r="Q1308" s="5">
        <f>VLOOKUP(BA$1&amp;$A1308,Sheet2!$A:$D,4,0)</f>
        <v/>
      </c>
      <c r="R1308" s="5">
        <f>VLOOKUP(BA$1&amp;$A1308,Sheet2!$A:$D,4,0)</f>
        <v/>
      </c>
      <c r="S1308" s="5">
        <f>VLOOKUP(BA$1&amp;$A1308,Sheet2!$A:$D,4,0)</f>
        <v/>
      </c>
      <c r="T1308" s="5">
        <f>VLOOKUP(BG$1&amp;$A1308,Sheet2!$A:$D,4,0)</f>
        <v/>
      </c>
      <c r="U1308" s="5">
        <f>VLOOKUP(BS$1&amp;$A1308,Sheet2!$A:$D,4,0)</f>
        <v/>
      </c>
      <c r="V1308" s="5">
        <f>VLOOKUP(BT$1&amp;$A1308,Sheet2!$A:$D,4,0)</f>
        <v/>
      </c>
      <c r="W1308" s="5">
        <f>VLOOKUP(BU$1&amp;$A1308,Sheet2!$A:$D,4,0)</f>
        <v/>
      </c>
      <c r="X1308" s="5">
        <f>VLOOKUP(BV$1&amp;$A1308,Sheet2!$A:$D,4,0)</f>
        <v/>
      </c>
      <c r="Y1308" s="5">
        <f>VLOOKUP(BW$1&amp;$A1308,Sheet2!$A:$D,4,0)</f>
        <v/>
      </c>
      <c r="Z1308" s="5">
        <f>VLOOKUP(BX$1&amp;$A1308,Sheet2!$A:$D,4,0)</f>
        <v/>
      </c>
      <c r="AG1308" s="5">
        <f>VLOOKUP(BI$1&amp;$A1308,Sheet2!$A:$D,4,0)</f>
        <v/>
      </c>
      <c r="AH1308" t="n">
        <v>3477.3509</v>
      </c>
      <c r="AI1308" s="5">
        <f>VLOOKUP(BK$1&amp;$A1308,Sheet2!$A:$D,4,0)</f>
        <v/>
      </c>
      <c r="AJ1308" s="5">
        <f>VLOOKUP(BL$1&amp;$A1308,Sheet2!$A:$D,4,0)</f>
        <v/>
      </c>
      <c r="AK1308" s="5">
        <f>VLOOKUP(BB$1&amp;$A1308,Sheet2!$A:$D,4,0)</f>
        <v/>
      </c>
      <c r="AL1308" s="5">
        <f>VLOOKUP(AZ$1&amp;$A1308,Sheet2!$A:$D,4,0)</f>
        <v/>
      </c>
      <c r="AM1308" s="5">
        <f>VLOOKUP(BO$1&amp;$A1308,Sheet2!$A:$D,4,0)</f>
        <v/>
      </c>
      <c r="AN1308" t="n">
        <v>7715.496</v>
      </c>
      <c r="AR1308" t="n">
        <v>948.2694836047774</v>
      </c>
      <c r="AU1308" t="n">
        <v>5087.15</v>
      </c>
      <c r="AV1308" t="n">
        <v>4286.9838</v>
      </c>
      <c r="AW1308" t="n">
        <v>15032.1408</v>
      </c>
    </row>
    <row r="1309">
      <c r="A1309" s="1" t="n">
        <v>45788</v>
      </c>
      <c r="Q1309" s="5">
        <f>VLOOKUP(BA$1&amp;$A1309,Sheet2!$A:$D,4,0)</f>
        <v/>
      </c>
      <c r="R1309" s="5">
        <f>VLOOKUP(BA$1&amp;$A1309,Sheet2!$A:$D,4,0)</f>
        <v/>
      </c>
      <c r="S1309" s="5">
        <f>VLOOKUP(BA$1&amp;$A1309,Sheet2!$A:$D,4,0)</f>
        <v/>
      </c>
      <c r="T1309" s="5">
        <f>VLOOKUP(BG$1&amp;$A1309,Sheet2!$A:$D,4,0)</f>
        <v/>
      </c>
      <c r="U1309" s="5">
        <f>VLOOKUP(BS$1&amp;$A1309,Sheet2!$A:$D,4,0)</f>
        <v/>
      </c>
      <c r="V1309" s="5">
        <f>VLOOKUP(BT$1&amp;$A1309,Sheet2!$A:$D,4,0)</f>
        <v/>
      </c>
      <c r="W1309" s="5">
        <f>VLOOKUP(BU$1&amp;$A1309,Sheet2!$A:$D,4,0)</f>
        <v/>
      </c>
      <c r="X1309" s="5">
        <f>VLOOKUP(BV$1&amp;$A1309,Sheet2!$A:$D,4,0)</f>
        <v/>
      </c>
      <c r="Y1309" s="5">
        <f>VLOOKUP(BW$1&amp;$A1309,Sheet2!$A:$D,4,0)</f>
        <v/>
      </c>
      <c r="Z1309" s="5">
        <f>VLOOKUP(BX$1&amp;$A1309,Sheet2!$A:$D,4,0)</f>
        <v/>
      </c>
      <c r="AG1309" s="5">
        <f>VLOOKUP(BI$1&amp;$A1309,Sheet2!$A:$D,4,0)</f>
        <v/>
      </c>
      <c r="AH1309" t="n">
        <v>3477.9028</v>
      </c>
      <c r="AI1309" s="5">
        <f>VLOOKUP(BK$1&amp;$A1309,Sheet2!$A:$D,4,0)</f>
        <v/>
      </c>
      <c r="AJ1309" s="5">
        <f>VLOOKUP(BL$1&amp;$A1309,Sheet2!$A:$D,4,0)</f>
        <v/>
      </c>
      <c r="AK1309" s="5">
        <f>VLOOKUP(BB$1&amp;$A1309,Sheet2!$A:$D,4,0)</f>
        <v/>
      </c>
      <c r="AL1309" s="5">
        <f>VLOOKUP(AZ$1&amp;$A1309,Sheet2!$A:$D,4,0)</f>
        <v/>
      </c>
      <c r="AM1309" s="5">
        <f>VLOOKUP(BO$1&amp;$A1309,Sheet2!$A:$D,4,0)</f>
        <v/>
      </c>
      <c r="AN1309" t="n">
        <v>7716.6714</v>
      </c>
      <c r="AU1309" t="n">
        <v>5088.05</v>
      </c>
      <c r="AV1309" t="n">
        <v>4287.7325</v>
      </c>
      <c r="AW1309" t="n">
        <v>15033.5309</v>
      </c>
    </row>
    <row r="1310">
      <c r="A1310" s="1" t="n">
        <v>45789</v>
      </c>
      <c r="B1310" t="n">
        <v>34581.12</v>
      </c>
      <c r="C1310" t="n">
        <v>37156.25</v>
      </c>
      <c r="D1310" t="n">
        <v>35650</v>
      </c>
      <c r="E1310" t="n">
        <v>35650</v>
      </c>
      <c r="F1310" t="n">
        <v>35650</v>
      </c>
      <c r="G1310" t="n">
        <v>20230.88</v>
      </c>
      <c r="H1310" t="n">
        <v>25743.05</v>
      </c>
      <c r="I1310" t="n">
        <v>19848.82</v>
      </c>
      <c r="J1310" t="n">
        <v>45184.5746</v>
      </c>
      <c r="K1310" t="n">
        <v>24254.4752</v>
      </c>
      <c r="L1310" t="n">
        <v>35650</v>
      </c>
      <c r="M1310" t="n">
        <v>35650</v>
      </c>
      <c r="N1310" t="n">
        <v>1788014.59201692</v>
      </c>
      <c r="O1310" t="n">
        <v>1100404.005156</v>
      </c>
      <c r="P1310" t="n">
        <v>837.26</v>
      </c>
      <c r="Q1310" s="5">
        <f>VLOOKUP(BA$1&amp;$A1310,Sheet2!$A:$D,4,0)</f>
        <v/>
      </c>
      <c r="R1310" s="5">
        <f>VLOOKUP(BA$1&amp;$A1310,Sheet2!$A:$D,4,0)</f>
        <v/>
      </c>
      <c r="S1310" s="5">
        <f>VLOOKUP(BA$1&amp;$A1310,Sheet2!$A:$D,4,0)</f>
        <v/>
      </c>
      <c r="T1310" s="5">
        <f>VLOOKUP(BG$1&amp;$A1310,Sheet2!$A:$D,4,0)</f>
        <v/>
      </c>
      <c r="U1310" s="5">
        <f>VLOOKUP(BS$1&amp;$A1310,Sheet2!$A:$D,4,0)</f>
        <v/>
      </c>
      <c r="V1310" s="5">
        <f>VLOOKUP(BT$1&amp;$A1310,Sheet2!$A:$D,4,0)</f>
        <v/>
      </c>
      <c r="W1310" s="5">
        <f>VLOOKUP(BU$1&amp;$A1310,Sheet2!$A:$D,4,0)</f>
        <v/>
      </c>
      <c r="X1310" s="5">
        <f>VLOOKUP(BV$1&amp;$A1310,Sheet2!$A:$D,4,0)</f>
        <v/>
      </c>
      <c r="Y1310" s="5">
        <f>VLOOKUP(BW$1&amp;$A1310,Sheet2!$A:$D,4,0)</f>
        <v/>
      </c>
      <c r="Z1310" s="5">
        <f>VLOOKUP(BX$1&amp;$A1310,Sheet2!$A:$D,4,0)</f>
        <v/>
      </c>
      <c r="AG1310" s="5">
        <f>VLOOKUP(BI$1&amp;$A1310,Sheet2!$A:$D,4,0)</f>
        <v/>
      </c>
      <c r="AH1310" t="n">
        <v>3478.4548</v>
      </c>
      <c r="AI1310" s="5">
        <f>VLOOKUP(BK$1&amp;$A1310,Sheet2!$A:$D,4,0)</f>
        <v/>
      </c>
      <c r="AJ1310" s="5">
        <f>VLOOKUP(BL$1&amp;$A1310,Sheet2!$A:$D,4,0)</f>
        <v/>
      </c>
      <c r="AK1310" s="5">
        <f>VLOOKUP(BB$1&amp;$A1310,Sheet2!$A:$D,4,0)</f>
        <v/>
      </c>
      <c r="AL1310" s="5">
        <f>VLOOKUP(AZ$1&amp;$A1310,Sheet2!$A:$D,4,0)</f>
        <v/>
      </c>
      <c r="AM1310" s="5">
        <f>VLOOKUP(BO$1&amp;$A1310,Sheet2!$A:$D,4,0)</f>
        <v/>
      </c>
      <c r="AN1310" t="n">
        <v>7717.8387</v>
      </c>
      <c r="AO1310" t="n">
        <v>274404.0241</v>
      </c>
      <c r="AP1310" t="n">
        <v>2415.050378942416</v>
      </c>
      <c r="AQ1310" t="n">
        <v>783.0385882355014</v>
      </c>
      <c r="AU1310" t="n">
        <v>5088.94</v>
      </c>
      <c r="AV1310" t="n">
        <v>4288.4815</v>
      </c>
      <c r="AW1310" t="n">
        <v>15322.5767</v>
      </c>
    </row>
    <row r="1311">
      <c r="A1311" s="1" t="n">
        <v>45790</v>
      </c>
      <c r="B1311" t="n">
        <v>34180.76</v>
      </c>
      <c r="C1311" t="n">
        <v>36639.87</v>
      </c>
      <c r="D1311" t="n">
        <v>35393.94</v>
      </c>
      <c r="E1311" t="n">
        <v>35393.94</v>
      </c>
      <c r="F1311" t="n">
        <v>35393.94</v>
      </c>
      <c r="G1311" t="n">
        <v>20138.22</v>
      </c>
      <c r="H1311" t="n">
        <v>25803.61</v>
      </c>
      <c r="I1311" t="n">
        <v>20014.88</v>
      </c>
      <c r="J1311" t="n">
        <v>44842.8899</v>
      </c>
      <c r="K1311" t="n">
        <v>23675.0636</v>
      </c>
      <c r="L1311" t="n">
        <v>35393.94</v>
      </c>
      <c r="M1311" t="n">
        <v>35393.94</v>
      </c>
      <c r="N1311" t="n">
        <v>1813741.65705555</v>
      </c>
      <c r="O1311" t="n">
        <v>1107906.947325</v>
      </c>
      <c r="P1311" t="n">
        <v>831.4</v>
      </c>
      <c r="Q1311" s="5">
        <f>VLOOKUP(BA$1&amp;$A1311,Sheet2!$A:$D,4,0)</f>
        <v/>
      </c>
      <c r="R1311" s="5">
        <f>VLOOKUP(BA$1&amp;$A1311,Sheet2!$A:$D,4,0)</f>
        <v/>
      </c>
      <c r="S1311" s="5">
        <f>VLOOKUP(BA$1&amp;$A1311,Sheet2!$A:$D,4,0)</f>
        <v/>
      </c>
      <c r="T1311" s="5">
        <f>VLOOKUP(BG$1&amp;$A1311,Sheet2!$A:$D,4,0)</f>
        <v/>
      </c>
      <c r="U1311" s="5">
        <f>VLOOKUP(BS$1&amp;$A1311,Sheet2!$A:$D,4,0)</f>
        <v/>
      </c>
      <c r="V1311" s="5">
        <f>VLOOKUP(BT$1&amp;$A1311,Sheet2!$A:$D,4,0)</f>
        <v/>
      </c>
      <c r="W1311" s="5">
        <f>VLOOKUP(BU$1&amp;$A1311,Sheet2!$A:$D,4,0)</f>
        <v/>
      </c>
      <c r="X1311" s="5">
        <f>VLOOKUP(BV$1&amp;$A1311,Sheet2!$A:$D,4,0)</f>
        <v/>
      </c>
      <c r="Y1311" s="5">
        <f>VLOOKUP(BW$1&amp;$A1311,Sheet2!$A:$D,4,0)</f>
        <v/>
      </c>
      <c r="Z1311" s="5">
        <f>VLOOKUP(BX$1&amp;$A1311,Sheet2!$A:$D,4,0)</f>
        <v/>
      </c>
      <c r="AG1311" s="5">
        <f>VLOOKUP(BI$1&amp;$A1311,Sheet2!$A:$D,4,0)</f>
        <v/>
      </c>
      <c r="AH1311" t="n">
        <v>3479.0069</v>
      </c>
      <c r="AI1311" s="5">
        <f>VLOOKUP(BK$1&amp;$A1311,Sheet2!$A:$D,4,0)</f>
        <v/>
      </c>
      <c r="AJ1311" s="5">
        <f>VLOOKUP(BL$1&amp;$A1311,Sheet2!$A:$D,4,0)</f>
        <v/>
      </c>
      <c r="AK1311" s="5">
        <f>VLOOKUP(BB$1&amp;$A1311,Sheet2!$A:$D,4,0)</f>
        <v/>
      </c>
      <c r="AL1311" s="5">
        <f>VLOOKUP(AZ$1&amp;$A1311,Sheet2!$A:$D,4,0)</f>
        <v/>
      </c>
      <c r="AM1311" s="5">
        <f>VLOOKUP(BO$1&amp;$A1311,Sheet2!$A:$D,4,0)</f>
        <v/>
      </c>
      <c r="AN1311" t="n">
        <v>7719.0142</v>
      </c>
      <c r="AO1311" t="n">
        <v>276831.1163</v>
      </c>
      <c r="AP1311" t="n">
        <v>2386.329506722644</v>
      </c>
      <c r="AQ1311" t="n">
        <v>777.3019362066802</v>
      </c>
      <c r="AR1311" t="n">
        <v>996.4682243485341</v>
      </c>
      <c r="AU1311" t="n">
        <v>5090.98</v>
      </c>
      <c r="AV1311" t="n">
        <v>4289.6417</v>
      </c>
      <c r="AW1311" t="n">
        <v>15275.2193</v>
      </c>
    </row>
    <row r="1312">
      <c r="A1312" s="1" t="n">
        <v>45791</v>
      </c>
      <c r="B1312" t="n">
        <v>34325.42</v>
      </c>
      <c r="C1312" t="n">
        <v>36771.94</v>
      </c>
      <c r="D1312" t="n">
        <v>35632.27</v>
      </c>
      <c r="E1312" t="n">
        <v>35632.27</v>
      </c>
      <c r="F1312" t="n">
        <v>35632.27</v>
      </c>
      <c r="G1312" t="n">
        <v>20310.55</v>
      </c>
      <c r="H1312" t="n">
        <v>26133.45</v>
      </c>
      <c r="I1312" t="n">
        <v>20296.89</v>
      </c>
      <c r="J1312" t="n">
        <v>45136.6604</v>
      </c>
      <c r="K1312" t="n">
        <v>23958.86</v>
      </c>
      <c r="L1312" t="n">
        <v>35632.27</v>
      </c>
      <c r="M1312" t="n">
        <v>35632.27</v>
      </c>
      <c r="N1312" t="n">
        <v>1823298.517469162</v>
      </c>
      <c r="O1312" t="n">
        <v>1108232.034014</v>
      </c>
      <c r="P1312" t="n">
        <v>838.25</v>
      </c>
      <c r="Q1312" s="5">
        <f>VLOOKUP(BA$1&amp;$A1312,Sheet2!$A:$D,4,0)</f>
        <v/>
      </c>
      <c r="R1312" s="5">
        <f>VLOOKUP(BA$1&amp;$A1312,Sheet2!$A:$D,4,0)</f>
        <v/>
      </c>
      <c r="S1312" s="5">
        <f>VLOOKUP(BA$1&amp;$A1312,Sheet2!$A:$D,4,0)</f>
        <v/>
      </c>
      <c r="T1312" s="5">
        <f>VLOOKUP(BG$1&amp;$A1312,Sheet2!$A:$D,4,0)</f>
        <v/>
      </c>
      <c r="U1312" s="5">
        <f>VLOOKUP(BS$1&amp;$A1312,Sheet2!$A:$D,4,0)</f>
        <v/>
      </c>
      <c r="V1312" s="5">
        <f>VLOOKUP(BT$1&amp;$A1312,Sheet2!$A:$D,4,0)</f>
        <v/>
      </c>
      <c r="W1312" s="5">
        <f>VLOOKUP(BU$1&amp;$A1312,Sheet2!$A:$D,4,0)</f>
        <v/>
      </c>
      <c r="X1312" s="5">
        <f>VLOOKUP(BV$1&amp;$A1312,Sheet2!$A:$D,4,0)</f>
        <v/>
      </c>
      <c r="Y1312" s="5">
        <f>VLOOKUP(BW$1&amp;$A1312,Sheet2!$A:$D,4,0)</f>
        <v/>
      </c>
      <c r="Z1312" s="5">
        <f>VLOOKUP(BX$1&amp;$A1312,Sheet2!$A:$D,4,0)</f>
        <v/>
      </c>
      <c r="AG1312" s="5">
        <f>VLOOKUP(BI$1&amp;$A1312,Sheet2!$A:$D,4,0)</f>
        <v/>
      </c>
      <c r="AH1312" t="n">
        <v>3479.5512</v>
      </c>
      <c r="AI1312" s="5">
        <f>VLOOKUP(BK$1&amp;$A1312,Sheet2!$A:$D,4,0)</f>
        <v/>
      </c>
      <c r="AJ1312" s="5">
        <f>VLOOKUP(BL$1&amp;$A1312,Sheet2!$A:$D,4,0)</f>
        <v/>
      </c>
      <c r="AK1312" s="5">
        <f>VLOOKUP(BB$1&amp;$A1312,Sheet2!$A:$D,4,0)</f>
        <v/>
      </c>
      <c r="AL1312" s="5">
        <f>VLOOKUP(AZ$1&amp;$A1312,Sheet2!$A:$D,4,0)</f>
        <v/>
      </c>
      <c r="AM1312" s="5">
        <f>VLOOKUP(BO$1&amp;$A1312,Sheet2!$A:$D,4,0)</f>
        <v/>
      </c>
      <c r="AN1312" t="n">
        <v>7724.7201</v>
      </c>
      <c r="AO1312" t="n">
        <v>271379.9116</v>
      </c>
      <c r="AP1312" t="n">
        <v>2395.148814727277</v>
      </c>
      <c r="AQ1312" t="n">
        <v>781.0884537756154</v>
      </c>
      <c r="AR1312" t="n">
        <v>983.4942637350706</v>
      </c>
      <c r="AU1312" t="n">
        <v>5093.75</v>
      </c>
      <c r="AV1312" t="n">
        <v>4290.4188</v>
      </c>
      <c r="AW1312" t="n">
        <v>15328.5269</v>
      </c>
    </row>
    <row r="1313">
      <c r="A1313" s="1" t="n">
        <v>45792</v>
      </c>
      <c r="B1313" t="n">
        <v>34842.82</v>
      </c>
      <c r="C1313" t="n">
        <v>37361.05</v>
      </c>
      <c r="D1313" t="n">
        <v>36090.63</v>
      </c>
      <c r="E1313" t="n">
        <v>36090.63</v>
      </c>
      <c r="F1313" t="n">
        <v>36090.63</v>
      </c>
      <c r="G1313" t="n">
        <v>20532.78</v>
      </c>
      <c r="H1313" t="n">
        <v>26314.81</v>
      </c>
      <c r="I1313" t="n">
        <v>20451.2</v>
      </c>
      <c r="J1313" t="n">
        <v>45726.6419</v>
      </c>
      <c r="K1313" t="n">
        <v>24284.7192</v>
      </c>
      <c r="L1313" t="n">
        <v>36090.63</v>
      </c>
      <c r="M1313" t="n">
        <v>36090.63</v>
      </c>
      <c r="N1313" t="n">
        <v>1828080.4440245</v>
      </c>
      <c r="O1313" t="n">
        <v>1116660.196</v>
      </c>
      <c r="P1313" t="n">
        <v>850.09</v>
      </c>
      <c r="Q1313" s="5">
        <f>VLOOKUP(BA$1&amp;$A1313,Sheet2!$A:$D,4,0)</f>
        <v/>
      </c>
      <c r="R1313" s="5">
        <f>VLOOKUP(BA$1&amp;$A1313,Sheet2!$A:$D,4,0)</f>
        <v/>
      </c>
      <c r="S1313" s="5">
        <f>VLOOKUP(BA$1&amp;$A1313,Sheet2!$A:$D,4,0)</f>
        <v/>
      </c>
      <c r="T1313" s="5">
        <f>VLOOKUP(BG$1&amp;$A1313,Sheet2!$A:$D,4,0)</f>
        <v/>
      </c>
      <c r="U1313" s="5">
        <f>VLOOKUP(BS$1&amp;$A1313,Sheet2!$A:$D,4,0)</f>
        <v/>
      </c>
      <c r="V1313" s="5">
        <f>VLOOKUP(BT$1&amp;$A1313,Sheet2!$A:$D,4,0)</f>
        <v/>
      </c>
      <c r="W1313" s="5">
        <f>VLOOKUP(BU$1&amp;$A1313,Sheet2!$A:$D,4,0)</f>
        <v/>
      </c>
      <c r="X1313" s="5">
        <f>VLOOKUP(BV$1&amp;$A1313,Sheet2!$A:$D,4,0)</f>
        <v/>
      </c>
      <c r="Y1313" s="5">
        <f>VLOOKUP(BW$1&amp;$A1313,Sheet2!$A:$D,4,0)</f>
        <v/>
      </c>
      <c r="Z1313" s="5">
        <f>VLOOKUP(BX$1&amp;$A1313,Sheet2!$A:$D,4,0)</f>
        <v/>
      </c>
      <c r="AG1313" s="5">
        <f>VLOOKUP(BI$1&amp;$A1313,Sheet2!$A:$D,4,0)</f>
        <v/>
      </c>
      <c r="AH1313" t="n">
        <v>3480.0928</v>
      </c>
      <c r="AI1313" s="5">
        <f>VLOOKUP(BK$1&amp;$A1313,Sheet2!$A:$D,4,0)</f>
        <v/>
      </c>
      <c r="AJ1313" s="5">
        <f>VLOOKUP(BL$1&amp;$A1313,Sheet2!$A:$D,4,0)</f>
        <v/>
      </c>
      <c r="AK1313" s="5">
        <f>VLOOKUP(BB$1&amp;$A1313,Sheet2!$A:$D,4,0)</f>
        <v/>
      </c>
      <c r="AL1313" s="5">
        <f>VLOOKUP(AZ$1&amp;$A1313,Sheet2!$A:$D,4,0)</f>
        <v/>
      </c>
      <c r="AM1313" s="5">
        <f>VLOOKUP(BO$1&amp;$A1313,Sheet2!$A:$D,4,0)</f>
        <v/>
      </c>
      <c r="AN1313" t="n">
        <v>7726.5995</v>
      </c>
      <c r="AO1313" t="n">
        <v>277061.3447</v>
      </c>
      <c r="AP1313" t="n">
        <v>2431.37949841779</v>
      </c>
      <c r="AQ1313" t="n">
        <v>791.7740686846579</v>
      </c>
      <c r="AR1313" t="n">
        <v>996.3400069489684</v>
      </c>
      <c r="AU1313" t="n">
        <v>5094.72</v>
      </c>
      <c r="AV1313" t="n">
        <v>4291.0496</v>
      </c>
      <c r="AW1313" t="n">
        <v>15442.505</v>
      </c>
    </row>
    <row r="1314">
      <c r="A1314" s="1" t="n">
        <v>45793</v>
      </c>
      <c r="B1314" t="n">
        <v>34885.71</v>
      </c>
      <c r="C1314" t="n">
        <v>37318.13</v>
      </c>
      <c r="D1314" t="n">
        <v>36232.61</v>
      </c>
      <c r="E1314" t="n">
        <v>36232.61</v>
      </c>
      <c r="F1314" t="n">
        <v>36232.61</v>
      </c>
      <c r="G1314" t="n">
        <v>20634.77</v>
      </c>
      <c r="H1314" t="n">
        <v>26541.5</v>
      </c>
      <c r="I1314" t="n">
        <v>20765.02</v>
      </c>
      <c r="J1314" t="n">
        <v>45896.4584</v>
      </c>
      <c r="K1314" t="n">
        <v>23971.7315</v>
      </c>
      <c r="L1314" t="n">
        <v>36232.61</v>
      </c>
      <c r="M1314" t="n">
        <v>36232.61</v>
      </c>
      <c r="N1314" t="n">
        <v>1838496.4244784</v>
      </c>
      <c r="O1314" t="n">
        <v>1124235.6576</v>
      </c>
      <c r="P1314" t="n">
        <v>863.25</v>
      </c>
      <c r="Q1314" s="5">
        <f>VLOOKUP(BA$1&amp;$A1314,Sheet2!$A:$D,4,0)</f>
        <v/>
      </c>
      <c r="R1314" s="5">
        <f>VLOOKUP(BA$1&amp;$A1314,Sheet2!$A:$D,4,0)</f>
        <v/>
      </c>
      <c r="S1314" s="5">
        <f>VLOOKUP(BA$1&amp;$A1314,Sheet2!$A:$D,4,0)</f>
        <v/>
      </c>
      <c r="T1314" s="5">
        <f>VLOOKUP(BG$1&amp;$A1314,Sheet2!$A:$D,4,0)</f>
        <v/>
      </c>
      <c r="U1314" s="5">
        <f>VLOOKUP(BS$1&amp;$A1314,Sheet2!$A:$D,4,0)</f>
        <v/>
      </c>
      <c r="V1314" s="5">
        <f>VLOOKUP(BT$1&amp;$A1314,Sheet2!$A:$D,4,0)</f>
        <v/>
      </c>
      <c r="W1314" s="5">
        <f>VLOOKUP(BU$1&amp;$A1314,Sheet2!$A:$D,4,0)</f>
        <v/>
      </c>
      <c r="X1314" s="5">
        <f>VLOOKUP(BV$1&amp;$A1314,Sheet2!$A:$D,4,0)</f>
        <v/>
      </c>
      <c r="Y1314" s="5">
        <f>VLOOKUP(BW$1&amp;$A1314,Sheet2!$A:$D,4,0)</f>
        <v/>
      </c>
      <c r="Z1314" s="5">
        <f>VLOOKUP(BX$1&amp;$A1314,Sheet2!$A:$D,4,0)</f>
        <v/>
      </c>
      <c r="AG1314" s="5">
        <f>VLOOKUP(BI$1&amp;$A1314,Sheet2!$A:$D,4,0)</f>
        <v/>
      </c>
      <c r="AH1314" t="n">
        <v>3480.6309</v>
      </c>
      <c r="AI1314" s="5">
        <f>VLOOKUP(BK$1&amp;$A1314,Sheet2!$A:$D,4,0)</f>
        <v/>
      </c>
      <c r="AJ1314" s="5">
        <f>VLOOKUP(BL$1&amp;$A1314,Sheet2!$A:$D,4,0)</f>
        <v/>
      </c>
      <c r="AK1314" s="5">
        <f>VLOOKUP(BB$1&amp;$A1314,Sheet2!$A:$D,4,0)</f>
        <v/>
      </c>
      <c r="AL1314" s="5">
        <f>VLOOKUP(AZ$1&amp;$A1314,Sheet2!$A:$D,4,0)</f>
        <v/>
      </c>
      <c r="AM1314" s="5">
        <f>VLOOKUP(BO$1&amp;$A1314,Sheet2!$A:$D,4,0)</f>
        <v/>
      </c>
      <c r="AN1314" t="n">
        <v>7731.388</v>
      </c>
      <c r="AO1314" t="n">
        <v>273763.2506</v>
      </c>
      <c r="AP1314" t="n">
        <v>2435.796709976138</v>
      </c>
      <c r="AQ1314" t="n">
        <v>794.6038283164221</v>
      </c>
      <c r="AR1314" t="n">
        <v>1010.14468029316</v>
      </c>
      <c r="AU1314" t="n">
        <v>5096.16</v>
      </c>
      <c r="AV1314" t="n">
        <v>4291.8322</v>
      </c>
      <c r="AW1314" t="n">
        <v>15471.06</v>
      </c>
    </row>
    <row r="1315">
      <c r="A1315" s="1" t="n">
        <v>45794</v>
      </c>
      <c r="Q1315" s="5">
        <f>VLOOKUP(BA$1&amp;$A1315,Sheet2!$A:$D,4,0)</f>
        <v/>
      </c>
      <c r="R1315" s="5">
        <f>VLOOKUP(BA$1&amp;$A1315,Sheet2!$A:$D,4,0)</f>
        <v/>
      </c>
      <c r="S1315" s="5">
        <f>VLOOKUP(BA$1&amp;$A1315,Sheet2!$A:$D,4,0)</f>
        <v/>
      </c>
      <c r="T1315" s="5">
        <f>VLOOKUP(BG$1&amp;$A1315,Sheet2!$A:$D,4,0)</f>
        <v/>
      </c>
      <c r="U1315" s="5">
        <f>VLOOKUP(BS$1&amp;$A1315,Sheet2!$A:$D,4,0)</f>
        <v/>
      </c>
      <c r="V1315" s="5">
        <f>VLOOKUP(BT$1&amp;$A1315,Sheet2!$A:$D,4,0)</f>
        <v/>
      </c>
      <c r="W1315" s="5">
        <f>VLOOKUP(BU$1&amp;$A1315,Sheet2!$A:$D,4,0)</f>
        <v/>
      </c>
      <c r="X1315" s="5">
        <f>VLOOKUP(BV$1&amp;$A1315,Sheet2!$A:$D,4,0)</f>
        <v/>
      </c>
      <c r="Y1315" s="5">
        <f>VLOOKUP(BW$1&amp;$A1315,Sheet2!$A:$D,4,0)</f>
        <v/>
      </c>
      <c r="Z1315" s="5">
        <f>VLOOKUP(BX$1&amp;$A1315,Sheet2!$A:$D,4,0)</f>
        <v/>
      </c>
      <c r="AG1315" s="5">
        <f>VLOOKUP(BI$1&amp;$A1315,Sheet2!$A:$D,4,0)</f>
        <v/>
      </c>
      <c r="AH1315" t="n">
        <v>3481.1691</v>
      </c>
      <c r="AI1315" s="5">
        <f>VLOOKUP(BK$1&amp;$A1315,Sheet2!$A:$D,4,0)</f>
        <v/>
      </c>
      <c r="AJ1315" s="5">
        <f>VLOOKUP(BL$1&amp;$A1315,Sheet2!$A:$D,4,0)</f>
        <v/>
      </c>
      <c r="AK1315" s="5">
        <f>VLOOKUP(BB$1&amp;$A1315,Sheet2!$A:$D,4,0)</f>
        <v/>
      </c>
      <c r="AL1315" s="5">
        <f>VLOOKUP(AZ$1&amp;$A1315,Sheet2!$A:$D,4,0)</f>
        <v/>
      </c>
      <c r="AM1315" s="5">
        <f>VLOOKUP(BO$1&amp;$A1315,Sheet2!$A:$D,4,0)</f>
        <v/>
      </c>
      <c r="AN1315" t="n">
        <v>7732.5402</v>
      </c>
      <c r="AR1315" t="n">
        <v>1004.496513816504</v>
      </c>
      <c r="AU1315" t="n">
        <v>5097.04</v>
      </c>
      <c r="AV1315" t="n">
        <v>4292.5646</v>
      </c>
      <c r="AW1315" t="n">
        <v>15472.4265</v>
      </c>
    </row>
    <row r="1316">
      <c r="A1316" s="1" t="n">
        <v>45795</v>
      </c>
      <c r="Q1316" s="5">
        <f>VLOOKUP(BA$1&amp;$A1316,Sheet2!$A:$D,4,0)</f>
        <v/>
      </c>
      <c r="R1316" s="5">
        <f>VLOOKUP(BA$1&amp;$A1316,Sheet2!$A:$D,4,0)</f>
        <v/>
      </c>
      <c r="S1316" s="5">
        <f>VLOOKUP(BA$1&amp;$A1316,Sheet2!$A:$D,4,0)</f>
        <v/>
      </c>
      <c r="T1316" s="5">
        <f>VLOOKUP(BG$1&amp;$A1316,Sheet2!$A:$D,4,0)</f>
        <v/>
      </c>
      <c r="U1316" s="5">
        <f>VLOOKUP(BS$1&amp;$A1316,Sheet2!$A:$D,4,0)</f>
        <v/>
      </c>
      <c r="V1316" s="5">
        <f>VLOOKUP(BT$1&amp;$A1316,Sheet2!$A:$D,4,0)</f>
        <v/>
      </c>
      <c r="W1316" s="5">
        <f>VLOOKUP(BU$1&amp;$A1316,Sheet2!$A:$D,4,0)</f>
        <v/>
      </c>
      <c r="X1316" s="5">
        <f>VLOOKUP(BV$1&amp;$A1316,Sheet2!$A:$D,4,0)</f>
        <v/>
      </c>
      <c r="Y1316" s="5">
        <f>VLOOKUP(BW$1&amp;$A1316,Sheet2!$A:$D,4,0)</f>
        <v/>
      </c>
      <c r="Z1316" s="5">
        <f>VLOOKUP(BX$1&amp;$A1316,Sheet2!$A:$D,4,0)</f>
        <v/>
      </c>
      <c r="AG1316" s="5">
        <f>VLOOKUP(BI$1&amp;$A1316,Sheet2!$A:$D,4,0)</f>
        <v/>
      </c>
      <c r="AH1316" t="n">
        <v>3481.7074</v>
      </c>
      <c r="AI1316" s="5">
        <f>VLOOKUP(BK$1&amp;$A1316,Sheet2!$A:$D,4,0)</f>
        <v/>
      </c>
      <c r="AJ1316" s="5">
        <f>VLOOKUP(BL$1&amp;$A1316,Sheet2!$A:$D,4,0)</f>
        <v/>
      </c>
      <c r="AK1316" s="5">
        <f>VLOOKUP(BB$1&amp;$A1316,Sheet2!$A:$D,4,0)</f>
        <v/>
      </c>
      <c r="AL1316" s="5">
        <f>VLOOKUP(AZ$1&amp;$A1316,Sheet2!$A:$D,4,0)</f>
        <v/>
      </c>
      <c r="AM1316" s="5">
        <f>VLOOKUP(BO$1&amp;$A1316,Sheet2!$A:$D,4,0)</f>
        <v/>
      </c>
      <c r="AN1316" t="n">
        <v>7733.6924</v>
      </c>
      <c r="AU1316" t="n">
        <v>5097.91</v>
      </c>
      <c r="AV1316" t="n">
        <v>4293.2971</v>
      </c>
      <c r="AW1316" t="n">
        <v>15473.79</v>
      </c>
    </row>
    <row r="1317">
      <c r="A1317" s="1" t="n">
        <v>45796</v>
      </c>
      <c r="B1317" t="n">
        <v>34829.05</v>
      </c>
      <c r="C1317" t="n">
        <v>37207.25</v>
      </c>
      <c r="D1317" t="n">
        <v>36224.52</v>
      </c>
      <c r="E1317" t="n">
        <v>36224.52</v>
      </c>
      <c r="F1317" t="n">
        <v>36224.52</v>
      </c>
      <c r="G1317" t="n">
        <v>20634.6</v>
      </c>
      <c r="H1317" t="n">
        <v>26582.83</v>
      </c>
      <c r="I1317" t="n">
        <v>20905.61</v>
      </c>
      <c r="J1317" t="n">
        <v>45890.8898</v>
      </c>
      <c r="K1317" t="n">
        <v>23715.2053</v>
      </c>
      <c r="L1317" t="n">
        <v>36224.52</v>
      </c>
      <c r="M1317" t="n">
        <v>36224.52</v>
      </c>
      <c r="N1317" t="n">
        <v>1836237.280339089</v>
      </c>
      <c r="O1317" t="n">
        <v>1123853.763447</v>
      </c>
      <c r="P1317" t="n">
        <v>870.52</v>
      </c>
      <c r="Q1317" s="5">
        <f>VLOOKUP(BA$1&amp;$A1317,Sheet2!$A:$D,4,0)</f>
        <v/>
      </c>
      <c r="R1317" s="5">
        <f>VLOOKUP(BA$1&amp;$A1317,Sheet2!$A:$D,4,0)</f>
        <v/>
      </c>
      <c r="S1317" s="5">
        <f>VLOOKUP(BA$1&amp;$A1317,Sheet2!$A:$D,4,0)</f>
        <v/>
      </c>
      <c r="T1317" s="5">
        <f>VLOOKUP(BG$1&amp;$A1317,Sheet2!$A:$D,4,0)</f>
        <v/>
      </c>
      <c r="U1317" s="5">
        <f>VLOOKUP(BS$1&amp;$A1317,Sheet2!$A:$D,4,0)</f>
        <v/>
      </c>
      <c r="V1317" s="5">
        <f>VLOOKUP(BT$1&amp;$A1317,Sheet2!$A:$D,4,0)</f>
        <v/>
      </c>
      <c r="W1317" s="5">
        <f>VLOOKUP(BU$1&amp;$A1317,Sheet2!$A:$D,4,0)</f>
        <v/>
      </c>
      <c r="X1317" s="5">
        <f>VLOOKUP(BV$1&amp;$A1317,Sheet2!$A:$D,4,0)</f>
        <v/>
      </c>
      <c r="Y1317" s="5">
        <f>VLOOKUP(BW$1&amp;$A1317,Sheet2!$A:$D,4,0)</f>
        <v/>
      </c>
      <c r="Z1317" s="5">
        <f>VLOOKUP(BX$1&amp;$A1317,Sheet2!$A:$D,4,0)</f>
        <v/>
      </c>
      <c r="AG1317" s="5">
        <f>VLOOKUP(BI$1&amp;$A1317,Sheet2!$A:$D,4,0)</f>
        <v/>
      </c>
      <c r="AH1317" t="n">
        <v>3482.2454</v>
      </c>
      <c r="AI1317" s="5">
        <f>VLOOKUP(BK$1&amp;$A1317,Sheet2!$A:$D,4,0)</f>
        <v/>
      </c>
      <c r="AJ1317" s="5">
        <f>VLOOKUP(BL$1&amp;$A1317,Sheet2!$A:$D,4,0)</f>
        <v/>
      </c>
      <c r="AK1317" s="5">
        <f>VLOOKUP(BB$1&amp;$A1317,Sheet2!$A:$D,4,0)</f>
        <v/>
      </c>
      <c r="AL1317" s="5">
        <f>VLOOKUP(AZ$1&amp;$A1317,Sheet2!$A:$D,4,0)</f>
        <v/>
      </c>
      <c r="AM1317" s="5">
        <f>VLOOKUP(BO$1&amp;$A1317,Sheet2!$A:$D,4,0)</f>
        <v/>
      </c>
      <c r="AN1317" t="n">
        <v>7730.1623</v>
      </c>
      <c r="AO1317" t="n">
        <v>275688.6219</v>
      </c>
      <c r="AP1317" t="n">
        <v>2426.638151678555</v>
      </c>
      <c r="AQ1317" t="n">
        <v>793.0946751207376</v>
      </c>
      <c r="AU1317" t="n">
        <v>5099.42</v>
      </c>
      <c r="AV1317" t="n">
        <v>4294.1091</v>
      </c>
      <c r="AW1317" t="n">
        <v>15464.6549</v>
      </c>
    </row>
    <row r="1318">
      <c r="A1318" s="1" t="n">
        <v>45797</v>
      </c>
      <c r="B1318" t="n">
        <v>34416.21</v>
      </c>
      <c r="C1318" t="n">
        <v>36817.14</v>
      </c>
      <c r="D1318" t="n">
        <v>35780.62</v>
      </c>
      <c r="E1318" t="n">
        <v>35780.62</v>
      </c>
      <c r="F1318" t="n">
        <v>35780.62</v>
      </c>
      <c r="G1318" t="n">
        <v>20350.64</v>
      </c>
      <c r="H1318" t="n">
        <v>26168.05</v>
      </c>
      <c r="I1318" t="n">
        <v>20718.1</v>
      </c>
      <c r="J1318" t="n">
        <v>45329.6508</v>
      </c>
      <c r="K1318" t="n">
        <v>23582.915</v>
      </c>
      <c r="L1318" t="n">
        <v>35780.62</v>
      </c>
      <c r="M1318" t="n">
        <v>35780.62</v>
      </c>
      <c r="N1318" t="n">
        <v>1832427.828662496</v>
      </c>
      <c r="O1318" t="n">
        <v>1122563.840424</v>
      </c>
      <c r="P1318" t="n">
        <v>855.1900000000001</v>
      </c>
      <c r="Q1318" s="5">
        <f>VLOOKUP(BA$1&amp;$A1318,Sheet2!$A:$D,4,0)</f>
        <v/>
      </c>
      <c r="R1318" s="5">
        <f>VLOOKUP(BA$1&amp;$A1318,Sheet2!$A:$D,4,0)</f>
        <v/>
      </c>
      <c r="S1318" s="5">
        <f>VLOOKUP(BA$1&amp;$A1318,Sheet2!$A:$D,4,0)</f>
        <v/>
      </c>
      <c r="T1318" s="5">
        <f>VLOOKUP(BG$1&amp;$A1318,Sheet2!$A:$D,4,0)</f>
        <v/>
      </c>
      <c r="U1318" s="5">
        <f>VLOOKUP(BS$1&amp;$A1318,Sheet2!$A:$D,4,0)</f>
        <v/>
      </c>
      <c r="V1318" s="5">
        <f>VLOOKUP(BT$1&amp;$A1318,Sheet2!$A:$D,4,0)</f>
        <v/>
      </c>
      <c r="W1318" s="5">
        <f>VLOOKUP(BU$1&amp;$A1318,Sheet2!$A:$D,4,0)</f>
        <v/>
      </c>
      <c r="X1318" s="5">
        <f>VLOOKUP(BV$1&amp;$A1318,Sheet2!$A:$D,4,0)</f>
        <v/>
      </c>
      <c r="Y1318" s="5">
        <f>VLOOKUP(BW$1&amp;$A1318,Sheet2!$A:$D,4,0)</f>
        <v/>
      </c>
      <c r="Z1318" s="5">
        <f>VLOOKUP(BX$1&amp;$A1318,Sheet2!$A:$D,4,0)</f>
        <v/>
      </c>
      <c r="AG1318" s="5">
        <f>VLOOKUP(BI$1&amp;$A1318,Sheet2!$A:$D,4,0)</f>
        <v/>
      </c>
      <c r="AH1318" t="n">
        <v>3482.785</v>
      </c>
      <c r="AI1318" s="5">
        <f>VLOOKUP(BK$1&amp;$A1318,Sheet2!$A:$D,4,0)</f>
        <v/>
      </c>
      <c r="AJ1318" s="5">
        <f>VLOOKUP(BL$1&amp;$A1318,Sheet2!$A:$D,4,0)</f>
        <v/>
      </c>
      <c r="AK1318" s="5">
        <f>VLOOKUP(BB$1&amp;$A1318,Sheet2!$A:$D,4,0)</f>
        <v/>
      </c>
      <c r="AL1318" s="5">
        <f>VLOOKUP(AZ$1&amp;$A1318,Sheet2!$A:$D,4,0)</f>
        <v/>
      </c>
      <c r="AM1318" s="5">
        <f>VLOOKUP(BO$1&amp;$A1318,Sheet2!$A:$D,4,0)</f>
        <v/>
      </c>
      <c r="AN1318" t="n">
        <v>7731.6822</v>
      </c>
      <c r="AO1318" t="n">
        <v>281308.7345</v>
      </c>
      <c r="AP1318" t="n">
        <v>2395.509418115044</v>
      </c>
      <c r="AQ1318" t="n">
        <v>786.3981486793798</v>
      </c>
      <c r="AR1318" t="n">
        <v>992.6355042345276</v>
      </c>
      <c r="AU1318" t="n">
        <v>5100.64</v>
      </c>
      <c r="AV1318" t="n">
        <v>4294.9403</v>
      </c>
      <c r="AW1318" t="n">
        <v>15375.3603</v>
      </c>
    </row>
    <row r="1319">
      <c r="A1319" s="1" t="n">
        <v>45798</v>
      </c>
      <c r="B1319" t="n">
        <v>34634.9</v>
      </c>
      <c r="C1319" t="n">
        <v>37010.35</v>
      </c>
      <c r="D1319" t="n">
        <v>36010.7</v>
      </c>
      <c r="E1319" t="n">
        <v>36010.7</v>
      </c>
      <c r="F1319" t="n">
        <v>36010.7</v>
      </c>
      <c r="G1319" t="n">
        <v>20496.44</v>
      </c>
      <c r="H1319" t="n">
        <v>26376.08</v>
      </c>
      <c r="I1319" t="n">
        <v>20804.76</v>
      </c>
      <c r="J1319" t="n">
        <v>45621.9583</v>
      </c>
      <c r="K1319" t="n">
        <v>23774.2754</v>
      </c>
      <c r="L1319" t="n">
        <v>36010.7</v>
      </c>
      <c r="M1319" t="n">
        <v>36010.7</v>
      </c>
      <c r="N1319" t="n">
        <v>1804126.201534425</v>
      </c>
      <c r="O1319" t="n">
        <v>1104567.29235</v>
      </c>
      <c r="P1319" t="n">
        <v>859.37</v>
      </c>
      <c r="Q1319" s="5">
        <f>VLOOKUP(BA$1&amp;$A1319,Sheet2!$A:$D,4,0)</f>
        <v/>
      </c>
      <c r="R1319" s="5">
        <f>VLOOKUP(BA$1&amp;$A1319,Sheet2!$A:$D,4,0)</f>
        <v/>
      </c>
      <c r="S1319" s="5">
        <f>VLOOKUP(BA$1&amp;$A1319,Sheet2!$A:$D,4,0)</f>
        <v/>
      </c>
      <c r="T1319" s="5">
        <f>VLOOKUP(BG$1&amp;$A1319,Sheet2!$A:$D,4,0)</f>
        <v/>
      </c>
      <c r="U1319" s="5">
        <f>VLOOKUP(BS$1&amp;$A1319,Sheet2!$A:$D,4,0)</f>
        <v/>
      </c>
      <c r="V1319" s="5">
        <f>VLOOKUP(BT$1&amp;$A1319,Sheet2!$A:$D,4,0)</f>
        <v/>
      </c>
      <c r="W1319" s="5">
        <f>VLOOKUP(BU$1&amp;$A1319,Sheet2!$A:$D,4,0)</f>
        <v/>
      </c>
      <c r="X1319" s="5">
        <f>VLOOKUP(BV$1&amp;$A1319,Sheet2!$A:$D,4,0)</f>
        <v/>
      </c>
      <c r="Y1319" s="5">
        <f>VLOOKUP(BW$1&amp;$A1319,Sheet2!$A:$D,4,0)</f>
        <v/>
      </c>
      <c r="Z1319" s="5">
        <f>VLOOKUP(BX$1&amp;$A1319,Sheet2!$A:$D,4,0)</f>
        <v/>
      </c>
      <c r="AG1319" s="5">
        <f>VLOOKUP(BI$1&amp;$A1319,Sheet2!$A:$D,4,0)</f>
        <v/>
      </c>
      <c r="AH1319" t="n">
        <v>3483.3321</v>
      </c>
      <c r="AI1319" s="5">
        <f>VLOOKUP(BK$1&amp;$A1319,Sheet2!$A:$D,4,0)</f>
        <v/>
      </c>
      <c r="AJ1319" s="5">
        <f>VLOOKUP(BL$1&amp;$A1319,Sheet2!$A:$D,4,0)</f>
        <v/>
      </c>
      <c r="AK1319" s="5">
        <f>VLOOKUP(BB$1&amp;$A1319,Sheet2!$A:$D,4,0)</f>
        <v/>
      </c>
      <c r="AL1319" s="5">
        <f>VLOOKUP(AZ$1&amp;$A1319,Sheet2!$A:$D,4,0)</f>
        <v/>
      </c>
      <c r="AM1319" s="5">
        <f>VLOOKUP(BO$1&amp;$A1319,Sheet2!$A:$D,4,0)</f>
        <v/>
      </c>
      <c r="AN1319" t="n">
        <v>7739.0856</v>
      </c>
      <c r="AO1319" t="n">
        <v>283639.825</v>
      </c>
      <c r="AP1319" t="n">
        <v>2410.278562056642</v>
      </c>
      <c r="AQ1319" t="n">
        <v>788.9832649949616</v>
      </c>
      <c r="AR1319" t="n">
        <v>987.0649482899023</v>
      </c>
      <c r="AU1319" t="n">
        <v>5102.14</v>
      </c>
      <c r="AV1319" t="n">
        <v>4295.8007</v>
      </c>
      <c r="AW1319" t="n">
        <v>15438.4585</v>
      </c>
    </row>
    <row r="1320">
      <c r="A1320" s="1" t="n">
        <v>45799</v>
      </c>
      <c r="B1320" t="n">
        <v>34379.75</v>
      </c>
      <c r="C1320" t="n">
        <v>36706.44</v>
      </c>
      <c r="D1320" t="n">
        <v>35797.03</v>
      </c>
      <c r="E1320" t="n">
        <v>35797.03</v>
      </c>
      <c r="F1320" t="n">
        <v>35797.03</v>
      </c>
      <c r="G1320" t="n">
        <v>20386.1</v>
      </c>
      <c r="H1320" t="n">
        <v>26284.73</v>
      </c>
      <c r="I1320" t="n">
        <v>20803.94</v>
      </c>
      <c r="J1320" t="n">
        <v>45368.4327</v>
      </c>
      <c r="K1320" t="n">
        <v>23623.723</v>
      </c>
      <c r="L1320" t="n">
        <v>35797.03</v>
      </c>
      <c r="M1320" t="n">
        <v>35797.03</v>
      </c>
      <c r="N1320" t="n">
        <v>1816405.4008657</v>
      </c>
      <c r="O1320" t="n">
        <v>1108772.15975</v>
      </c>
      <c r="P1320" t="n">
        <v>853.12</v>
      </c>
      <c r="Q1320" s="5">
        <f>VLOOKUP(BA$1&amp;$A1320,Sheet2!$A:$D,4,0)</f>
        <v/>
      </c>
      <c r="R1320" s="5">
        <f>VLOOKUP(BA$1&amp;$A1320,Sheet2!$A:$D,4,0)</f>
        <v/>
      </c>
      <c r="S1320" s="5">
        <f>VLOOKUP(BA$1&amp;$A1320,Sheet2!$A:$D,4,0)</f>
        <v/>
      </c>
      <c r="T1320" s="5">
        <f>VLOOKUP(BG$1&amp;$A1320,Sheet2!$A:$D,4,0)</f>
        <v/>
      </c>
      <c r="U1320" s="5">
        <f>VLOOKUP(BS$1&amp;$A1320,Sheet2!$A:$D,4,0)</f>
        <v/>
      </c>
      <c r="V1320" s="5">
        <f>VLOOKUP(BT$1&amp;$A1320,Sheet2!$A:$D,4,0)</f>
        <v/>
      </c>
      <c r="W1320" s="5">
        <f>VLOOKUP(BU$1&amp;$A1320,Sheet2!$A:$D,4,0)</f>
        <v/>
      </c>
      <c r="X1320" s="5">
        <f>VLOOKUP(BV$1&amp;$A1320,Sheet2!$A:$D,4,0)</f>
        <v/>
      </c>
      <c r="Y1320" s="5">
        <f>VLOOKUP(BW$1&amp;$A1320,Sheet2!$A:$D,4,0)</f>
        <v/>
      </c>
      <c r="Z1320" s="5">
        <f>VLOOKUP(BX$1&amp;$A1320,Sheet2!$A:$D,4,0)</f>
        <v/>
      </c>
      <c r="AG1320" s="5">
        <f>VLOOKUP(BI$1&amp;$A1320,Sheet2!$A:$D,4,0)</f>
        <v/>
      </c>
      <c r="AH1320" t="n">
        <v>3483.8842</v>
      </c>
      <c r="AI1320" s="5">
        <f>VLOOKUP(BK$1&amp;$A1320,Sheet2!$A:$D,4,0)</f>
        <v/>
      </c>
      <c r="AJ1320" s="5">
        <f>VLOOKUP(BL$1&amp;$A1320,Sheet2!$A:$D,4,0)</f>
        <v/>
      </c>
      <c r="AK1320" s="5">
        <f>VLOOKUP(BB$1&amp;$A1320,Sheet2!$A:$D,4,0)</f>
        <v/>
      </c>
      <c r="AL1320" s="5">
        <f>VLOOKUP(AZ$1&amp;$A1320,Sheet2!$A:$D,4,0)</f>
        <v/>
      </c>
      <c r="AM1320" s="5">
        <f>VLOOKUP(BO$1&amp;$A1320,Sheet2!$A:$D,4,0)</f>
        <v/>
      </c>
      <c r="AN1320" t="n">
        <v>7743.5274</v>
      </c>
      <c r="AO1320" t="n">
        <v>283183.7572</v>
      </c>
      <c r="AP1320" t="n">
        <v>2386.177395912368</v>
      </c>
      <c r="AQ1320" t="n">
        <v>783.4032158532506</v>
      </c>
      <c r="AR1320" t="n">
        <v>993.1495739956569</v>
      </c>
      <c r="AU1320" t="n">
        <v>5103.1</v>
      </c>
      <c r="AV1320" t="n">
        <v>4296.8224</v>
      </c>
      <c r="AW1320" t="n">
        <v>15381.702</v>
      </c>
    </row>
    <row r="1321">
      <c r="A1321" s="1" t="n">
        <v>45800</v>
      </c>
      <c r="B1321" t="n">
        <v>34696.2</v>
      </c>
      <c r="C1321" t="n">
        <v>37069.55</v>
      </c>
      <c r="D1321" t="n">
        <v>36092.88</v>
      </c>
      <c r="E1321" t="n">
        <v>36092.88</v>
      </c>
      <c r="F1321" t="n">
        <v>36092.88</v>
      </c>
      <c r="G1321" t="n">
        <v>20539.09</v>
      </c>
      <c r="H1321" t="n">
        <v>26438.87</v>
      </c>
      <c r="I1321" t="n">
        <v>20926.24</v>
      </c>
      <c r="J1321" t="n">
        <v>45715.6401</v>
      </c>
      <c r="K1321" t="n">
        <v>23785.595</v>
      </c>
      <c r="L1321" t="n">
        <v>36092.88</v>
      </c>
      <c r="M1321" t="n">
        <v>36092.88</v>
      </c>
      <c r="N1321" t="n">
        <v>1782457.980468792</v>
      </c>
      <c r="O1321" t="n">
        <v>1091299.109088</v>
      </c>
      <c r="P1321" t="n">
        <v>856.95</v>
      </c>
      <c r="Q1321" s="5">
        <f>VLOOKUP(BA$1&amp;$A1321,Sheet2!$A:$D,4,0)</f>
        <v/>
      </c>
      <c r="R1321" s="5">
        <f>VLOOKUP(BA$1&amp;$A1321,Sheet2!$A:$D,4,0)</f>
        <v/>
      </c>
      <c r="S1321" s="5">
        <f>VLOOKUP(BA$1&amp;$A1321,Sheet2!$A:$D,4,0)</f>
        <v/>
      </c>
      <c r="T1321" s="5">
        <f>VLOOKUP(BG$1&amp;$A1321,Sheet2!$A:$D,4,0)</f>
        <v/>
      </c>
      <c r="U1321" s="5">
        <f>VLOOKUP(BS$1&amp;$A1321,Sheet2!$A:$D,4,0)</f>
        <v/>
      </c>
      <c r="V1321" s="5">
        <f>VLOOKUP(BT$1&amp;$A1321,Sheet2!$A:$D,4,0)</f>
        <v/>
      </c>
      <c r="W1321" s="5">
        <f>VLOOKUP(BU$1&amp;$A1321,Sheet2!$A:$D,4,0)</f>
        <v/>
      </c>
      <c r="X1321" s="5">
        <f>VLOOKUP(BV$1&amp;$A1321,Sheet2!$A:$D,4,0)</f>
        <v/>
      </c>
      <c r="Y1321" s="5">
        <f>VLOOKUP(BW$1&amp;$A1321,Sheet2!$A:$D,4,0)</f>
        <v/>
      </c>
      <c r="Z1321" s="5">
        <f>VLOOKUP(BX$1&amp;$A1321,Sheet2!$A:$D,4,0)</f>
        <v/>
      </c>
      <c r="AG1321" s="5">
        <f>VLOOKUP(BI$1&amp;$A1321,Sheet2!$A:$D,4,0)</f>
        <v/>
      </c>
      <c r="AH1321" t="n">
        <v>3484.4354</v>
      </c>
      <c r="AI1321" s="5">
        <f>VLOOKUP(BK$1&amp;$A1321,Sheet2!$A:$D,4,0)</f>
        <v/>
      </c>
      <c r="AJ1321" s="5">
        <f>VLOOKUP(BL$1&amp;$A1321,Sheet2!$A:$D,4,0)</f>
        <v/>
      </c>
      <c r="AK1321" s="5">
        <f>VLOOKUP(BB$1&amp;$A1321,Sheet2!$A:$D,4,0)</f>
        <v/>
      </c>
      <c r="AL1321" s="5">
        <f>VLOOKUP(AZ$1&amp;$A1321,Sheet2!$A:$D,4,0)</f>
        <v/>
      </c>
      <c r="AM1321" s="5">
        <f>VLOOKUP(BO$1&amp;$A1321,Sheet2!$A:$D,4,0)</f>
        <v/>
      </c>
      <c r="AN1321" t="n">
        <v>7744.6644</v>
      </c>
      <c r="AO1321" t="n">
        <v>285921.8845</v>
      </c>
      <c r="AP1321" t="n">
        <v>2409.017529850316</v>
      </c>
      <c r="AQ1321" t="n">
        <v>789.6797972391239</v>
      </c>
      <c r="AR1321" t="n">
        <v>991.4613448968512</v>
      </c>
      <c r="AU1321" t="n">
        <v>5104.24</v>
      </c>
      <c r="AV1321" t="n">
        <v>4297.7579</v>
      </c>
      <c r="AW1321" t="n">
        <v>15451.2814</v>
      </c>
    </row>
    <row r="1322">
      <c r="A1322" s="1" t="n">
        <v>45801</v>
      </c>
      <c r="Q1322" s="5">
        <f>VLOOKUP(BA$1&amp;$A1322,Sheet2!$A:$D,4,0)</f>
        <v/>
      </c>
      <c r="R1322" s="5">
        <f>VLOOKUP(BA$1&amp;$A1322,Sheet2!$A:$D,4,0)</f>
        <v/>
      </c>
      <c r="S1322" s="5">
        <f>VLOOKUP(BA$1&amp;$A1322,Sheet2!$A:$D,4,0)</f>
        <v/>
      </c>
      <c r="T1322" s="5">
        <f>VLOOKUP(BG$1&amp;$A1322,Sheet2!$A:$D,4,0)</f>
        <v/>
      </c>
      <c r="U1322" s="5">
        <f>VLOOKUP(BS$1&amp;$A1322,Sheet2!$A:$D,4,0)</f>
        <v/>
      </c>
      <c r="V1322" s="5">
        <f>VLOOKUP(BT$1&amp;$A1322,Sheet2!$A:$D,4,0)</f>
        <v/>
      </c>
      <c r="W1322" s="5">
        <f>VLOOKUP(BU$1&amp;$A1322,Sheet2!$A:$D,4,0)</f>
        <v/>
      </c>
      <c r="X1322" s="5">
        <f>VLOOKUP(BV$1&amp;$A1322,Sheet2!$A:$D,4,0)</f>
        <v/>
      </c>
      <c r="Y1322" s="5">
        <f>VLOOKUP(BW$1&amp;$A1322,Sheet2!$A:$D,4,0)</f>
        <v/>
      </c>
      <c r="Z1322" s="5">
        <f>VLOOKUP(BX$1&amp;$A1322,Sheet2!$A:$D,4,0)</f>
        <v/>
      </c>
      <c r="AG1322" s="5">
        <f>VLOOKUP(BI$1&amp;$A1322,Sheet2!$A:$D,4,0)</f>
        <v/>
      </c>
      <c r="AH1322" t="n">
        <v>3484.9867</v>
      </c>
      <c r="AI1322" s="5">
        <f>VLOOKUP(BK$1&amp;$A1322,Sheet2!$A:$D,4,0)</f>
        <v/>
      </c>
      <c r="AJ1322" s="5">
        <f>VLOOKUP(BL$1&amp;$A1322,Sheet2!$A:$D,4,0)</f>
        <v/>
      </c>
      <c r="AK1322" s="5">
        <f>VLOOKUP(BB$1&amp;$A1322,Sheet2!$A:$D,4,0)</f>
        <v/>
      </c>
      <c r="AL1322" s="5">
        <f>VLOOKUP(AZ$1&amp;$A1322,Sheet2!$A:$D,4,0)</f>
        <v/>
      </c>
      <c r="AM1322" s="5">
        <f>VLOOKUP(BO$1&amp;$A1322,Sheet2!$A:$D,4,0)</f>
        <v/>
      </c>
      <c r="AN1322" t="n">
        <v>7745.8096</v>
      </c>
      <c r="AR1322" t="n">
        <v>997.0601046688382</v>
      </c>
      <c r="AU1322" t="n">
        <v>5105.1</v>
      </c>
      <c r="AV1322" t="n">
        <v>4298.4784</v>
      </c>
      <c r="AW1322" t="n">
        <v>15452.6374</v>
      </c>
    </row>
    <row r="1323">
      <c r="A1323" s="1" t="n">
        <v>45802</v>
      </c>
      <c r="Q1323" s="5">
        <f>VLOOKUP(BA$1&amp;$A1323,Sheet2!$A:$D,4,0)</f>
        <v/>
      </c>
      <c r="R1323" s="5">
        <f>VLOOKUP(BA$1&amp;$A1323,Sheet2!$A:$D,4,0)</f>
        <v/>
      </c>
      <c r="S1323" s="5">
        <f>VLOOKUP(BA$1&amp;$A1323,Sheet2!$A:$D,4,0)</f>
        <v/>
      </c>
      <c r="T1323" s="5">
        <f>VLOOKUP(BG$1&amp;$A1323,Sheet2!$A:$D,4,0)</f>
        <v/>
      </c>
      <c r="U1323" s="5">
        <f>VLOOKUP(BS$1&amp;$A1323,Sheet2!$A:$D,4,0)</f>
        <v/>
      </c>
      <c r="V1323" s="5">
        <f>VLOOKUP(BT$1&amp;$A1323,Sheet2!$A:$D,4,0)</f>
        <v/>
      </c>
      <c r="W1323" s="5">
        <f>VLOOKUP(BU$1&amp;$A1323,Sheet2!$A:$D,4,0)</f>
        <v/>
      </c>
      <c r="X1323" s="5">
        <f>VLOOKUP(BV$1&amp;$A1323,Sheet2!$A:$D,4,0)</f>
        <v/>
      </c>
      <c r="Y1323" s="5">
        <f>VLOOKUP(BW$1&amp;$A1323,Sheet2!$A:$D,4,0)</f>
        <v/>
      </c>
      <c r="Z1323" s="5">
        <f>VLOOKUP(BX$1&amp;$A1323,Sheet2!$A:$D,4,0)</f>
        <v/>
      </c>
      <c r="AG1323" s="5">
        <f>VLOOKUP(BI$1&amp;$A1323,Sheet2!$A:$D,4,0)</f>
        <v/>
      </c>
      <c r="AH1323" t="n">
        <v>3485.5381</v>
      </c>
      <c r="AI1323" s="5">
        <f>VLOOKUP(BK$1&amp;$A1323,Sheet2!$A:$D,4,0)</f>
        <v/>
      </c>
      <c r="AJ1323" s="5">
        <f>VLOOKUP(BL$1&amp;$A1323,Sheet2!$A:$D,4,0)</f>
        <v/>
      </c>
      <c r="AK1323" s="5">
        <f>VLOOKUP(BB$1&amp;$A1323,Sheet2!$A:$D,4,0)</f>
        <v/>
      </c>
      <c r="AL1323" s="5">
        <f>VLOOKUP(AZ$1&amp;$A1323,Sheet2!$A:$D,4,0)</f>
        <v/>
      </c>
      <c r="AM1323" s="5">
        <f>VLOOKUP(BO$1&amp;$A1323,Sheet2!$A:$D,4,0)</f>
        <v/>
      </c>
      <c r="AN1323" t="n">
        <v>7746.9466</v>
      </c>
      <c r="AU1323" t="n">
        <v>5105.97</v>
      </c>
      <c r="AV1323" t="n">
        <v>4299.1992</v>
      </c>
      <c r="AW1323" t="n">
        <v>15453.9938</v>
      </c>
    </row>
    <row r="1324">
      <c r="A1324" s="1" t="n">
        <v>45803</v>
      </c>
      <c r="B1324" t="n">
        <v>34891.82</v>
      </c>
      <c r="C1324" t="n">
        <v>37290.3</v>
      </c>
      <c r="D1324" t="n">
        <v>36294.53</v>
      </c>
      <c r="E1324" t="n">
        <v>36294.53</v>
      </c>
      <c r="F1324" t="n">
        <v>36294.53</v>
      </c>
      <c r="G1324" t="n">
        <v>20654.38</v>
      </c>
      <c r="H1324" t="n">
        <v>26586.67</v>
      </c>
      <c r="I1324" t="n">
        <v>21035.24</v>
      </c>
      <c r="J1324" t="n">
        <v>45964.4586</v>
      </c>
      <c r="K1324" t="n">
        <v>23994.8063</v>
      </c>
      <c r="L1324" t="n">
        <v>36294.53</v>
      </c>
      <c r="M1324" t="n">
        <v>36294.53</v>
      </c>
      <c r="Q1324" s="5">
        <f>VLOOKUP(BA$1&amp;$A1324,Sheet2!$A:$D,4,0)</f>
        <v/>
      </c>
      <c r="R1324" s="5">
        <f>VLOOKUP(BA$1&amp;$A1324,Sheet2!$A:$D,4,0)</f>
        <v/>
      </c>
      <c r="S1324" s="5">
        <f>VLOOKUP(BA$1&amp;$A1324,Sheet2!$A:$D,4,0)</f>
        <v/>
      </c>
      <c r="T1324" s="5">
        <f>VLOOKUP(BG$1&amp;$A1324,Sheet2!$A:$D,4,0)</f>
        <v/>
      </c>
      <c r="U1324" s="5">
        <f>VLOOKUP(BS$1&amp;$A1324,Sheet2!$A:$D,4,0)</f>
        <v/>
      </c>
      <c r="V1324" s="5">
        <f>VLOOKUP(BT$1&amp;$A1324,Sheet2!$A:$D,4,0)</f>
        <v/>
      </c>
      <c r="W1324" s="5">
        <f>VLOOKUP(BU$1&amp;$A1324,Sheet2!$A:$D,4,0)</f>
        <v/>
      </c>
      <c r="X1324" s="5">
        <f>VLOOKUP(BV$1&amp;$A1324,Sheet2!$A:$D,4,0)</f>
        <v/>
      </c>
      <c r="Y1324" s="5">
        <f>VLOOKUP(BW$1&amp;$A1324,Sheet2!$A:$D,4,0)</f>
        <v/>
      </c>
      <c r="Z1324" s="5">
        <f>VLOOKUP(BX$1&amp;$A1324,Sheet2!$A:$D,4,0)</f>
        <v/>
      </c>
      <c r="AG1324" s="5">
        <f>VLOOKUP(BI$1&amp;$A1324,Sheet2!$A:$D,4,0)</f>
        <v/>
      </c>
      <c r="AH1324" t="n">
        <v>3486.0849</v>
      </c>
      <c r="AI1324" s="5">
        <f>VLOOKUP(BK$1&amp;$A1324,Sheet2!$A:$D,4,0)</f>
        <v/>
      </c>
      <c r="AJ1324" s="5">
        <f>VLOOKUP(BL$1&amp;$A1324,Sheet2!$A:$D,4,0)</f>
        <v/>
      </c>
      <c r="AK1324" s="5">
        <f>VLOOKUP(BB$1&amp;$A1324,Sheet2!$A:$D,4,0)</f>
        <v/>
      </c>
      <c r="AL1324" s="5">
        <f>VLOOKUP(AZ$1&amp;$A1324,Sheet2!$A:$D,4,0)</f>
        <v/>
      </c>
      <c r="AM1324" s="5">
        <f>VLOOKUP(BO$1&amp;$A1324,Sheet2!$A:$D,4,0)</f>
        <v/>
      </c>
      <c r="AN1324" t="n">
        <v>7747.92</v>
      </c>
      <c r="AO1324" t="n">
        <v>284337.7174</v>
      </c>
      <c r="AP1324" t="n">
        <v>2417.092118682871</v>
      </c>
      <c r="AQ1324" t="n">
        <v>792.1776522444749</v>
      </c>
      <c r="AU1324" t="n">
        <v>5107.08</v>
      </c>
      <c r="AV1324" t="n">
        <v>4299.9796</v>
      </c>
      <c r="AW1324" t="n">
        <v>15499.1062</v>
      </c>
    </row>
    <row r="1325">
      <c r="A1325" s="1" t="n">
        <v>45804</v>
      </c>
      <c r="B1325" t="n">
        <v>34673.53</v>
      </c>
      <c r="C1325" t="n">
        <v>37029.33</v>
      </c>
      <c r="D1325" t="n">
        <v>36149.56</v>
      </c>
      <c r="E1325" t="n">
        <v>36149.56</v>
      </c>
      <c r="F1325" t="n">
        <v>36149.56</v>
      </c>
      <c r="G1325" t="n">
        <v>20613.23</v>
      </c>
      <c r="H1325" t="n">
        <v>26643.36</v>
      </c>
      <c r="I1325" t="n">
        <v>21059.67</v>
      </c>
      <c r="J1325" t="n">
        <v>45794.9526</v>
      </c>
      <c r="K1325" t="n">
        <v>23876.0954</v>
      </c>
      <c r="L1325" t="n">
        <v>36149.56</v>
      </c>
      <c r="M1325" t="n">
        <v>36149.56</v>
      </c>
      <c r="N1325" t="n">
        <v>1826911.758593925</v>
      </c>
      <c r="O1325" t="n">
        <v>1115368.4421</v>
      </c>
      <c r="P1325" t="n">
        <v>861.21</v>
      </c>
      <c r="Q1325" s="5">
        <f>VLOOKUP(BA$1&amp;$A1325,Sheet2!$A:$D,4,0)</f>
        <v/>
      </c>
      <c r="R1325" s="5">
        <f>VLOOKUP(BA$1&amp;$A1325,Sheet2!$A:$D,4,0)</f>
        <v/>
      </c>
      <c r="S1325" s="5">
        <f>VLOOKUP(BA$1&amp;$A1325,Sheet2!$A:$D,4,0)</f>
        <v/>
      </c>
      <c r="T1325" s="5">
        <f>VLOOKUP(BG$1&amp;$A1325,Sheet2!$A:$D,4,0)</f>
        <v/>
      </c>
      <c r="U1325" s="5">
        <f>VLOOKUP(BS$1&amp;$A1325,Sheet2!$A:$D,4,0)</f>
        <v/>
      </c>
      <c r="V1325" s="5">
        <f>VLOOKUP(BT$1&amp;$A1325,Sheet2!$A:$D,4,0)</f>
        <v/>
      </c>
      <c r="W1325" s="5">
        <f>VLOOKUP(BU$1&amp;$A1325,Sheet2!$A:$D,4,0)</f>
        <v/>
      </c>
      <c r="X1325" s="5">
        <f>VLOOKUP(BV$1&amp;$A1325,Sheet2!$A:$D,4,0)</f>
        <v/>
      </c>
      <c r="Y1325" s="5">
        <f>VLOOKUP(BW$1&amp;$A1325,Sheet2!$A:$D,4,0)</f>
        <v/>
      </c>
      <c r="Z1325" s="5">
        <f>VLOOKUP(BX$1&amp;$A1325,Sheet2!$A:$D,4,0)</f>
        <v/>
      </c>
      <c r="AG1325" s="5">
        <f>VLOOKUP(BI$1&amp;$A1325,Sheet2!$A:$D,4,0)</f>
        <v/>
      </c>
      <c r="AH1325" t="n">
        <v>3486.6295</v>
      </c>
      <c r="AI1325" s="5">
        <f>VLOOKUP(BK$1&amp;$A1325,Sheet2!$A:$D,4,0)</f>
        <v/>
      </c>
      <c r="AJ1325" s="5">
        <f>VLOOKUP(BL$1&amp;$A1325,Sheet2!$A:$D,4,0)</f>
        <v/>
      </c>
      <c r="AK1325" s="5">
        <f>VLOOKUP(BB$1&amp;$A1325,Sheet2!$A:$D,4,0)</f>
        <v/>
      </c>
      <c r="AL1325" s="5">
        <f>VLOOKUP(AZ$1&amp;$A1325,Sheet2!$A:$D,4,0)</f>
        <v/>
      </c>
      <c r="AM1325" s="5">
        <f>VLOOKUP(BO$1&amp;$A1325,Sheet2!$A:$D,4,0)</f>
        <v/>
      </c>
      <c r="AN1325" t="n">
        <v>7751.9364</v>
      </c>
      <c r="AO1325" t="n">
        <v>281458.8453</v>
      </c>
      <c r="AP1325" t="n">
        <v>2400.067464130225</v>
      </c>
      <c r="AQ1325" t="n">
        <v>787.5091721471375</v>
      </c>
      <c r="AR1325" t="n">
        <v>998.1122474484256</v>
      </c>
      <c r="AU1325" t="n">
        <v>5107.98</v>
      </c>
      <c r="AV1325" t="n">
        <v>4300.6961</v>
      </c>
      <c r="AW1325" t="n">
        <v>15464.8516</v>
      </c>
    </row>
    <row r="1326">
      <c r="A1326" s="1" t="n">
        <v>45805</v>
      </c>
      <c r="B1326" t="n">
        <v>34589.63</v>
      </c>
      <c r="C1326" t="n">
        <v>36943.42</v>
      </c>
      <c r="D1326" t="n">
        <v>36105.43</v>
      </c>
      <c r="E1326" t="n">
        <v>36105.43</v>
      </c>
      <c r="F1326" t="n">
        <v>36105.43</v>
      </c>
      <c r="G1326" t="n">
        <v>20594.85</v>
      </c>
      <c r="H1326" t="n">
        <v>26658.68</v>
      </c>
      <c r="I1326" t="n">
        <v>21146.36</v>
      </c>
      <c r="J1326" t="n">
        <v>45724.0004</v>
      </c>
      <c r="K1326" t="n">
        <v>23913.7225</v>
      </c>
      <c r="L1326" t="n">
        <v>36105.43</v>
      </c>
      <c r="M1326" t="n">
        <v>36105.43</v>
      </c>
      <c r="N1326" t="n">
        <v>1820714.866179</v>
      </c>
      <c r="O1326" t="n">
        <v>1109428.242875</v>
      </c>
      <c r="P1326" t="n">
        <v>861.05</v>
      </c>
      <c r="Q1326" s="5">
        <f>VLOOKUP(BA$1&amp;$A1326,Sheet2!$A:$D,4,0)</f>
        <v/>
      </c>
      <c r="R1326" s="5">
        <f>VLOOKUP(BA$1&amp;$A1326,Sheet2!$A:$D,4,0)</f>
        <v/>
      </c>
      <c r="S1326" s="5">
        <f>VLOOKUP(BA$1&amp;$A1326,Sheet2!$A:$D,4,0)</f>
        <v/>
      </c>
      <c r="T1326" s="5">
        <f>VLOOKUP(BG$1&amp;$A1326,Sheet2!$A:$D,4,0)</f>
        <v/>
      </c>
      <c r="U1326" s="5">
        <f>VLOOKUP(BS$1&amp;$A1326,Sheet2!$A:$D,4,0)</f>
        <v/>
      </c>
      <c r="V1326" s="5">
        <f>VLOOKUP(BT$1&amp;$A1326,Sheet2!$A:$D,4,0)</f>
        <v/>
      </c>
      <c r="W1326" s="5">
        <f>VLOOKUP(BU$1&amp;$A1326,Sheet2!$A:$D,4,0)</f>
        <v/>
      </c>
      <c r="X1326" s="5">
        <f>VLOOKUP(BV$1&amp;$A1326,Sheet2!$A:$D,4,0)</f>
        <v/>
      </c>
      <c r="Y1326" s="5">
        <f>VLOOKUP(BW$1&amp;$A1326,Sheet2!$A:$D,4,0)</f>
        <v/>
      </c>
      <c r="Z1326" s="5">
        <f>VLOOKUP(BX$1&amp;$A1326,Sheet2!$A:$D,4,0)</f>
        <v/>
      </c>
      <c r="AG1326" s="5">
        <f>VLOOKUP(BI$1&amp;$A1326,Sheet2!$A:$D,4,0)</f>
        <v/>
      </c>
      <c r="AH1326" t="n">
        <v>3487.175</v>
      </c>
      <c r="AI1326" s="5">
        <f>VLOOKUP(BK$1&amp;$A1326,Sheet2!$A:$D,4,0)</f>
        <v/>
      </c>
      <c r="AJ1326" s="5">
        <f>VLOOKUP(BL$1&amp;$A1326,Sheet2!$A:$D,4,0)</f>
        <v/>
      </c>
      <c r="AK1326" s="5">
        <f>VLOOKUP(BB$1&amp;$A1326,Sheet2!$A:$D,4,0)</f>
        <v/>
      </c>
      <c r="AL1326" s="5">
        <f>VLOOKUP(AZ$1&amp;$A1326,Sheet2!$A:$D,4,0)</f>
        <v/>
      </c>
      <c r="AM1326" s="5">
        <f>VLOOKUP(BO$1&amp;$A1326,Sheet2!$A:$D,4,0)</f>
        <v/>
      </c>
      <c r="AN1326" t="n">
        <v>7754.873</v>
      </c>
      <c r="AO1326" t="n">
        <v>280861.0237</v>
      </c>
      <c r="AP1326" t="n">
        <v>2394.659612925774</v>
      </c>
      <c r="AQ1326" t="n">
        <v>786.059231983395</v>
      </c>
      <c r="AR1326" t="n">
        <v>994.8480044788273</v>
      </c>
      <c r="AU1326" t="n">
        <v>5109.25</v>
      </c>
      <c r="AV1326" t="n">
        <v>4301.4671</v>
      </c>
      <c r="AW1326" t="n">
        <v>15451.0536</v>
      </c>
    </row>
    <row r="1327">
      <c r="A1327" s="1" t="n">
        <v>45806</v>
      </c>
      <c r="B1327" t="n">
        <v>34693.52</v>
      </c>
      <c r="C1327" t="n">
        <v>37066.34</v>
      </c>
      <c r="D1327" t="n">
        <v>36236.36</v>
      </c>
      <c r="E1327" t="n">
        <v>36236.36</v>
      </c>
      <c r="F1327" t="n">
        <v>36236.36</v>
      </c>
      <c r="G1327" t="n">
        <v>20684.5</v>
      </c>
      <c r="H1327" t="n">
        <v>26809.12</v>
      </c>
      <c r="I1327" t="n">
        <v>21239</v>
      </c>
      <c r="J1327" t="n">
        <v>45889.6561</v>
      </c>
      <c r="K1327" t="n">
        <v>24070.3456</v>
      </c>
      <c r="L1327" t="n">
        <v>36236.36</v>
      </c>
      <c r="M1327" t="n">
        <v>36236.36</v>
      </c>
      <c r="N1327" t="n">
        <v>1829450.655823725</v>
      </c>
      <c r="O1327" t="n">
        <v>1115918.712675</v>
      </c>
      <c r="P1327" t="n">
        <v>863.89</v>
      </c>
      <c r="Q1327" s="5">
        <f>VLOOKUP(BA$1&amp;$A1327,Sheet2!$A:$D,4,0)</f>
        <v/>
      </c>
      <c r="R1327" s="5">
        <f>VLOOKUP(BA$1&amp;$A1327,Sheet2!$A:$D,4,0)</f>
        <v/>
      </c>
      <c r="S1327" s="5">
        <f>VLOOKUP(BA$1&amp;$A1327,Sheet2!$A:$D,4,0)</f>
        <v/>
      </c>
      <c r="T1327" s="5">
        <f>VLOOKUP(BG$1&amp;$A1327,Sheet2!$A:$D,4,0)</f>
        <v/>
      </c>
      <c r="U1327" s="5">
        <f>VLOOKUP(BS$1&amp;$A1327,Sheet2!$A:$D,4,0)</f>
        <v/>
      </c>
      <c r="V1327" s="5">
        <f>VLOOKUP(BT$1&amp;$A1327,Sheet2!$A:$D,4,0)</f>
        <v/>
      </c>
      <c r="W1327" s="5">
        <f>VLOOKUP(BU$1&amp;$A1327,Sheet2!$A:$D,4,0)</f>
        <v/>
      </c>
      <c r="X1327" s="5">
        <f>VLOOKUP(BV$1&amp;$A1327,Sheet2!$A:$D,4,0)</f>
        <v/>
      </c>
      <c r="Y1327" s="5">
        <f>VLOOKUP(BW$1&amp;$A1327,Sheet2!$A:$D,4,0)</f>
        <v/>
      </c>
      <c r="Z1327" s="5">
        <f>VLOOKUP(BX$1&amp;$A1327,Sheet2!$A:$D,4,0)</f>
        <v/>
      </c>
      <c r="AG1327" s="5">
        <f>VLOOKUP(BI$1&amp;$A1327,Sheet2!$A:$D,4,0)</f>
        <v/>
      </c>
      <c r="AH1327" t="n">
        <v>3487.7216</v>
      </c>
      <c r="AI1327" s="5">
        <f>VLOOKUP(BK$1&amp;$A1327,Sheet2!$A:$D,4,0)</f>
        <v/>
      </c>
      <c r="AJ1327" s="5">
        <f>VLOOKUP(BL$1&amp;$A1327,Sheet2!$A:$D,4,0)</f>
        <v/>
      </c>
      <c r="AK1327" s="5">
        <f>VLOOKUP(BB$1&amp;$A1327,Sheet2!$A:$D,4,0)</f>
        <v/>
      </c>
      <c r="AL1327" s="5">
        <f>VLOOKUP(AZ$1&amp;$A1327,Sheet2!$A:$D,4,0)</f>
        <v/>
      </c>
      <c r="AM1327" s="5">
        <f>VLOOKUP(BO$1&amp;$A1327,Sheet2!$A:$D,4,0)</f>
        <v/>
      </c>
      <c r="AN1327" t="n">
        <v>7755.6345</v>
      </c>
      <c r="AO1327" t="n">
        <v>283147.7778</v>
      </c>
      <c r="AP1327" t="n">
        <v>2403.810253783705</v>
      </c>
      <c r="AQ1327" t="n">
        <v>789.2902378184515</v>
      </c>
      <c r="AR1327" t="n">
        <v>995.1040392236699</v>
      </c>
      <c r="AU1327" t="n">
        <v>5110.56</v>
      </c>
      <c r="AV1327" t="n">
        <v>4302.1431</v>
      </c>
      <c r="AW1327" t="n">
        <v>15475.4539</v>
      </c>
    </row>
    <row r="1328">
      <c r="A1328" s="1" t="n">
        <v>45807</v>
      </c>
      <c r="B1328" t="n">
        <v>34591.14</v>
      </c>
      <c r="C1328" t="n">
        <v>36972.5</v>
      </c>
      <c r="D1328" t="n">
        <v>36160.26</v>
      </c>
      <c r="E1328" t="n">
        <v>36160.26</v>
      </c>
      <c r="F1328" t="n">
        <v>36160.26</v>
      </c>
      <c r="G1328" t="n">
        <v>20636.51</v>
      </c>
      <c r="H1328" t="n">
        <v>26763.04</v>
      </c>
      <c r="I1328" t="n">
        <v>21308.95</v>
      </c>
      <c r="J1328" t="n">
        <v>45761.7253</v>
      </c>
      <c r="K1328" t="n">
        <v>23917.327</v>
      </c>
      <c r="L1328" t="n">
        <v>36160.26</v>
      </c>
      <c r="M1328" t="n">
        <v>36160.26</v>
      </c>
      <c r="N1328" t="n">
        <v>1830636.256951089</v>
      </c>
      <c r="O1328" t="n">
        <v>1116761.509269</v>
      </c>
      <c r="P1328" t="n">
        <v>856.75</v>
      </c>
      <c r="Q1328" s="5">
        <f>VLOOKUP(BA$1&amp;$A1328,Sheet2!$A:$D,4,0)</f>
        <v/>
      </c>
      <c r="R1328" s="5">
        <f>VLOOKUP(BA$1&amp;$A1328,Sheet2!$A:$D,4,0)</f>
        <v/>
      </c>
      <c r="S1328" s="5">
        <f>VLOOKUP(BA$1&amp;$A1328,Sheet2!$A:$D,4,0)</f>
        <v/>
      </c>
      <c r="T1328" s="5">
        <f>VLOOKUP(BG$1&amp;$A1328,Sheet2!$A:$D,4,0)</f>
        <v/>
      </c>
      <c r="U1328" s="5">
        <f>VLOOKUP(BS$1&amp;$A1328,Sheet2!$A:$D,4,0)</f>
        <v/>
      </c>
      <c r="V1328" s="5">
        <f>VLOOKUP(BT$1&amp;$A1328,Sheet2!$A:$D,4,0)</f>
        <v/>
      </c>
      <c r="W1328" s="5">
        <f>VLOOKUP(BU$1&amp;$A1328,Sheet2!$A:$D,4,0)</f>
        <v/>
      </c>
      <c r="X1328" s="5">
        <f>VLOOKUP(BV$1&amp;$A1328,Sheet2!$A:$D,4,0)</f>
        <v/>
      </c>
      <c r="Y1328" s="5">
        <f>VLOOKUP(BW$1&amp;$A1328,Sheet2!$A:$D,4,0)</f>
        <v/>
      </c>
      <c r="Z1328" s="5">
        <f>VLOOKUP(BX$1&amp;$A1328,Sheet2!$A:$D,4,0)</f>
        <v/>
      </c>
      <c r="AG1328" s="5">
        <f>VLOOKUP(BI$1&amp;$A1328,Sheet2!$A:$D,4,0)</f>
        <v/>
      </c>
      <c r="AH1328" t="n">
        <v>3488.2787</v>
      </c>
      <c r="AI1328" s="5">
        <f>VLOOKUP(BK$1&amp;$A1328,Sheet2!$A:$D,4,0)</f>
        <v/>
      </c>
      <c r="AJ1328" s="5">
        <f>VLOOKUP(BL$1&amp;$A1328,Sheet2!$A:$D,4,0)</f>
        <v/>
      </c>
      <c r="AK1328" s="5">
        <f>VLOOKUP(BB$1&amp;$A1328,Sheet2!$A:$D,4,0)</f>
        <v/>
      </c>
      <c r="AL1328" s="5">
        <f>VLOOKUP(AZ$1&amp;$A1328,Sheet2!$A:$D,4,0)</f>
        <v/>
      </c>
      <c r="AM1328" s="5">
        <f>VLOOKUP(BO$1&amp;$A1328,Sheet2!$A:$D,4,0)</f>
        <v/>
      </c>
      <c r="AN1328" t="n">
        <v>7756.7645</v>
      </c>
      <c r="AO1328" t="n">
        <v>281212.449</v>
      </c>
      <c r="AP1328" t="n">
        <v>2400.087617612975</v>
      </c>
      <c r="AQ1328" t="n">
        <v>787.0323514162343</v>
      </c>
      <c r="AR1328" t="n">
        <v>1002.53884815418</v>
      </c>
      <c r="AU1328" t="n">
        <v>5111.47</v>
      </c>
      <c r="AV1328" t="n">
        <v>4302.8373</v>
      </c>
      <c r="AW1328" t="n">
        <v>15442.0795</v>
      </c>
    </row>
    <row r="1329">
      <c r="A1329" s="1" t="n">
        <v>45808</v>
      </c>
      <c r="Q1329" s="5">
        <f>VLOOKUP(BA$1&amp;$A1329,Sheet2!$A:$D,4,0)</f>
        <v/>
      </c>
      <c r="R1329" s="5">
        <f>VLOOKUP(BA$1&amp;$A1329,Sheet2!$A:$D,4,0)</f>
        <v/>
      </c>
      <c r="S1329" s="5">
        <f>VLOOKUP(BA$1&amp;$A1329,Sheet2!$A:$D,4,0)</f>
        <v/>
      </c>
      <c r="T1329" s="5">
        <f>VLOOKUP(BG$1&amp;$A1329,Sheet2!$A:$D,4,0)</f>
        <v/>
      </c>
      <c r="U1329" s="5">
        <f>VLOOKUP(BS$1&amp;$A1329,Sheet2!$A:$D,4,0)</f>
        <v/>
      </c>
      <c r="V1329" s="5">
        <f>VLOOKUP(BT$1&amp;$A1329,Sheet2!$A:$D,4,0)</f>
        <v/>
      </c>
      <c r="W1329" s="5">
        <f>VLOOKUP(BU$1&amp;$A1329,Sheet2!$A:$D,4,0)</f>
        <v/>
      </c>
      <c r="X1329" s="5">
        <f>VLOOKUP(BV$1&amp;$A1329,Sheet2!$A:$D,4,0)</f>
        <v/>
      </c>
      <c r="Y1329" s="5">
        <f>VLOOKUP(BW$1&amp;$A1329,Sheet2!$A:$D,4,0)</f>
        <v/>
      </c>
      <c r="Z1329" s="5">
        <f>VLOOKUP(BX$1&amp;$A1329,Sheet2!$A:$D,4,0)</f>
        <v/>
      </c>
      <c r="AG1329" s="5">
        <f>VLOOKUP(BI$1&amp;$A1329,Sheet2!$A:$D,4,0)</f>
        <v/>
      </c>
      <c r="AH1329" t="n">
        <v>3488.8358</v>
      </c>
      <c r="AI1329" s="5">
        <f>VLOOKUP(BK$1&amp;$A1329,Sheet2!$A:$D,4,0)</f>
        <v/>
      </c>
      <c r="AJ1329" s="5">
        <f>VLOOKUP(BL$1&amp;$A1329,Sheet2!$A:$D,4,0)</f>
        <v/>
      </c>
      <c r="AK1329" s="5">
        <f>VLOOKUP(BB$1&amp;$A1329,Sheet2!$A:$D,4,0)</f>
        <v/>
      </c>
      <c r="AL1329" s="5">
        <f>VLOOKUP(AZ$1&amp;$A1329,Sheet2!$A:$D,4,0)</f>
        <v/>
      </c>
      <c r="AM1329" s="5">
        <f>VLOOKUP(BO$1&amp;$A1329,Sheet2!$A:$D,4,0)</f>
        <v/>
      </c>
      <c r="AN1329" t="n">
        <v>7757.8945</v>
      </c>
      <c r="AR1329" t="n">
        <v>1002.614658441911</v>
      </c>
      <c r="AU1329" t="n">
        <v>5112.32</v>
      </c>
      <c r="AV1329" t="n">
        <v>4303.5581</v>
      </c>
      <c r="AW1329" t="n">
        <v>15443.4327</v>
      </c>
    </row>
    <row r="1330">
      <c r="A1330" s="1" t="n">
        <v>45809</v>
      </c>
      <c r="Q1330" s="5">
        <f>VLOOKUP(BA$1&amp;$A1330,Sheet2!$A:$D,4,0)</f>
        <v/>
      </c>
      <c r="R1330" s="5">
        <f>VLOOKUP(BA$1&amp;$A1330,Sheet2!$A:$D,4,0)</f>
        <v/>
      </c>
      <c r="S1330" s="5">
        <f>VLOOKUP(BA$1&amp;$A1330,Sheet2!$A:$D,4,0)</f>
        <v/>
      </c>
      <c r="T1330" s="5">
        <f>VLOOKUP(BG$1&amp;$A1330,Sheet2!$A:$D,4,0)</f>
        <v/>
      </c>
      <c r="U1330" s="5">
        <f>VLOOKUP(BS$1&amp;$A1330,Sheet2!$A:$D,4,0)</f>
        <v/>
      </c>
      <c r="V1330" s="5">
        <f>VLOOKUP(BT$1&amp;$A1330,Sheet2!$A:$D,4,0)</f>
        <v/>
      </c>
      <c r="W1330" s="5">
        <f>VLOOKUP(BU$1&amp;$A1330,Sheet2!$A:$D,4,0)</f>
        <v/>
      </c>
      <c r="X1330" s="5">
        <f>VLOOKUP(BV$1&amp;$A1330,Sheet2!$A:$D,4,0)</f>
        <v/>
      </c>
      <c r="Y1330" s="5">
        <f>VLOOKUP(BW$1&amp;$A1330,Sheet2!$A:$D,4,0)</f>
        <v/>
      </c>
      <c r="Z1330" s="5">
        <f>VLOOKUP(BX$1&amp;$A1330,Sheet2!$A:$D,4,0)</f>
        <v/>
      </c>
      <c r="AG1330" s="5">
        <f>VLOOKUP(BI$1&amp;$A1330,Sheet2!$A:$D,4,0)</f>
        <v/>
      </c>
      <c r="AH1330" t="n">
        <v>3489.3931</v>
      </c>
      <c r="AI1330" s="5">
        <f>VLOOKUP(BK$1&amp;$A1330,Sheet2!$A:$D,4,0)</f>
        <v/>
      </c>
      <c r="AJ1330" s="5">
        <f>VLOOKUP(BL$1&amp;$A1330,Sheet2!$A:$D,4,0)</f>
        <v/>
      </c>
      <c r="AK1330" s="5">
        <f>VLOOKUP(BB$1&amp;$A1330,Sheet2!$A:$D,4,0)</f>
        <v/>
      </c>
      <c r="AL1330" s="5">
        <f>VLOOKUP(AZ$1&amp;$A1330,Sheet2!$A:$D,4,0)</f>
        <v/>
      </c>
      <c r="AM1330" s="5">
        <f>VLOOKUP(BO$1&amp;$A1330,Sheet2!$A:$D,4,0)</f>
        <v/>
      </c>
      <c r="AN1330" t="n">
        <v>7759.0245</v>
      </c>
      <c r="AU1330" t="n">
        <v>5113.17</v>
      </c>
      <c r="AV1330" t="n">
        <v>4304.2453</v>
      </c>
      <c r="AW1330" t="n">
        <v>15444.4396</v>
      </c>
    </row>
    <row r="1331">
      <c r="A1331" s="1" t="n">
        <v>45810</v>
      </c>
      <c r="B1331" t="n">
        <v>34576.7</v>
      </c>
      <c r="C1331" t="n">
        <v>36921.62</v>
      </c>
      <c r="D1331" t="n">
        <v>36211.9</v>
      </c>
      <c r="E1331" t="n">
        <v>36211.9</v>
      </c>
      <c r="F1331" t="n">
        <v>36211.9</v>
      </c>
      <c r="G1331" t="n">
        <v>20689.96</v>
      </c>
      <c r="H1331" t="n">
        <v>26909.02</v>
      </c>
      <c r="I1331" t="n">
        <v>21461.78</v>
      </c>
      <c r="J1331" t="n">
        <v>45816.3251</v>
      </c>
      <c r="K1331" t="n">
        <v>23809.0682</v>
      </c>
      <c r="L1331" t="n">
        <v>36211.9</v>
      </c>
      <c r="M1331" t="n">
        <v>36211.9</v>
      </c>
      <c r="N1331" t="n">
        <v>1837718.932566104</v>
      </c>
      <c r="O1331" t="n">
        <v>1118921.257488</v>
      </c>
      <c r="P1331" t="n">
        <v>863.72</v>
      </c>
      <c r="Q1331" s="5">
        <f>VLOOKUP(BA$1&amp;$A1331,Sheet2!$A:$D,4,0)</f>
        <v/>
      </c>
      <c r="R1331" s="5">
        <f>VLOOKUP(BA$1&amp;$A1331,Sheet2!$A:$D,4,0)</f>
        <v/>
      </c>
      <c r="S1331" s="5">
        <f>VLOOKUP(BA$1&amp;$A1331,Sheet2!$A:$D,4,0)</f>
        <v/>
      </c>
      <c r="T1331" s="5">
        <f>VLOOKUP(BG$1&amp;$A1331,Sheet2!$A:$D,4,0)</f>
        <v/>
      </c>
      <c r="U1331" s="5">
        <f>VLOOKUP(BS$1&amp;$A1331,Sheet2!$A:$D,4,0)</f>
        <v/>
      </c>
      <c r="V1331" s="5">
        <f>VLOOKUP(BT$1&amp;$A1331,Sheet2!$A:$D,4,0)</f>
        <v/>
      </c>
      <c r="W1331" s="5">
        <f>VLOOKUP(BU$1&amp;$A1331,Sheet2!$A:$D,4,0)</f>
        <v/>
      </c>
      <c r="X1331" s="5">
        <f>VLOOKUP(BV$1&amp;$A1331,Sheet2!$A:$D,4,0)</f>
        <v/>
      </c>
      <c r="Y1331" s="5">
        <f>VLOOKUP(BW$1&amp;$A1331,Sheet2!$A:$D,4,0)</f>
        <v/>
      </c>
      <c r="Z1331" s="5">
        <f>VLOOKUP(BX$1&amp;$A1331,Sheet2!$A:$D,4,0)</f>
        <v/>
      </c>
      <c r="AG1331" s="5">
        <f>VLOOKUP(BI$1&amp;$A1331,Sheet2!$A:$D,4,0)</f>
        <v/>
      </c>
      <c r="AH1331" t="n">
        <v>3489.9344</v>
      </c>
      <c r="AI1331" s="5">
        <f>VLOOKUP(BK$1&amp;$A1331,Sheet2!$A:$D,4,0)</f>
        <v/>
      </c>
      <c r="AJ1331" s="5">
        <f>VLOOKUP(BL$1&amp;$A1331,Sheet2!$A:$D,4,0)</f>
        <v/>
      </c>
      <c r="AK1331" s="5">
        <f>VLOOKUP(BB$1&amp;$A1331,Sheet2!$A:$D,4,0)</f>
        <v/>
      </c>
      <c r="AL1331" s="5">
        <f>VLOOKUP(AZ$1&amp;$A1331,Sheet2!$A:$D,4,0)</f>
        <v/>
      </c>
      <c r="AM1331" s="5">
        <f>VLOOKUP(BO$1&amp;$A1331,Sheet2!$A:$D,4,0)</f>
        <v/>
      </c>
      <c r="AN1331" t="n">
        <v>7760.1545</v>
      </c>
      <c r="AO1331" t="n">
        <v>288321.6820926</v>
      </c>
      <c r="AP1331" t="n">
        <v>2402.078253879316</v>
      </c>
      <c r="AQ1331" t="n">
        <v>785.834066638246</v>
      </c>
      <c r="AR1331" t="n">
        <v>1001.529711210641</v>
      </c>
      <c r="AU1331" t="n">
        <v>5114.6</v>
      </c>
      <c r="AV1331" t="n">
        <v>4304.9508</v>
      </c>
      <c r="AW1331" t="n">
        <v>15450.2004</v>
      </c>
    </row>
    <row r="1332">
      <c r="A1332" s="1" t="n">
        <v>45811</v>
      </c>
      <c r="B1332" t="n">
        <v>34352.65</v>
      </c>
      <c r="C1332" t="n">
        <v>36674.69</v>
      </c>
      <c r="D1332" t="n">
        <v>36024.39</v>
      </c>
      <c r="E1332" t="n">
        <v>36024.39</v>
      </c>
      <c r="F1332" t="n">
        <v>36024.39</v>
      </c>
      <c r="G1332" t="n">
        <v>20586.72</v>
      </c>
      <c r="H1332" t="n">
        <v>26812.68</v>
      </c>
      <c r="I1332" t="n">
        <v>21485.06</v>
      </c>
      <c r="J1332" t="n">
        <v>45557.7494</v>
      </c>
      <c r="K1332" t="n">
        <v>23646.7728</v>
      </c>
      <c r="L1332" t="n">
        <v>36024.39</v>
      </c>
      <c r="M1332" t="n">
        <v>36024.39</v>
      </c>
      <c r="N1332" t="n">
        <v>1855153.802044025</v>
      </c>
      <c r="O1332" t="n">
        <v>1128147.666625</v>
      </c>
      <c r="P1332" t="n">
        <v>858.0700000000001</v>
      </c>
      <c r="Q1332" s="5">
        <f>VLOOKUP(BA$1&amp;$A1332,Sheet2!$A:$D,4,0)</f>
        <v/>
      </c>
      <c r="R1332" s="5">
        <f>VLOOKUP(BA$1&amp;$A1332,Sheet2!$A:$D,4,0)</f>
        <v/>
      </c>
      <c r="S1332" s="5">
        <f>VLOOKUP(BA$1&amp;$A1332,Sheet2!$A:$D,4,0)</f>
        <v/>
      </c>
      <c r="T1332" s="5">
        <f>VLOOKUP(BG$1&amp;$A1332,Sheet2!$A:$D,4,0)</f>
        <v/>
      </c>
      <c r="U1332" s="5">
        <f>VLOOKUP(BS$1&amp;$A1332,Sheet2!$A:$D,4,0)</f>
        <v/>
      </c>
      <c r="V1332" s="5">
        <f>VLOOKUP(BT$1&amp;$A1332,Sheet2!$A:$D,4,0)</f>
        <v/>
      </c>
      <c r="W1332" s="5">
        <f>VLOOKUP(BU$1&amp;$A1332,Sheet2!$A:$D,4,0)</f>
        <v/>
      </c>
      <c r="X1332" s="5">
        <f>VLOOKUP(BV$1&amp;$A1332,Sheet2!$A:$D,4,0)</f>
        <v/>
      </c>
      <c r="Y1332" s="5">
        <f>VLOOKUP(BW$1&amp;$A1332,Sheet2!$A:$D,4,0)</f>
        <v/>
      </c>
      <c r="Z1332" s="5">
        <f>VLOOKUP(BX$1&amp;$A1332,Sheet2!$A:$D,4,0)</f>
        <v/>
      </c>
      <c r="AG1332" s="5">
        <f>VLOOKUP(BI$1&amp;$A1332,Sheet2!$A:$D,4,0)</f>
        <v/>
      </c>
      <c r="AH1332" t="n">
        <v>3490.4692</v>
      </c>
      <c r="AI1332" s="5">
        <f>VLOOKUP(BK$1&amp;$A1332,Sheet2!$A:$D,4,0)</f>
        <v/>
      </c>
      <c r="AJ1332" s="5">
        <f>VLOOKUP(BL$1&amp;$A1332,Sheet2!$A:$D,4,0)</f>
        <v/>
      </c>
      <c r="AK1332" s="5">
        <f>VLOOKUP(BB$1&amp;$A1332,Sheet2!$A:$D,4,0)</f>
        <v/>
      </c>
      <c r="AL1332" s="5">
        <f>VLOOKUP(AZ$1&amp;$A1332,Sheet2!$A:$D,4,0)</f>
        <v/>
      </c>
      <c r="AM1332" s="5">
        <f>VLOOKUP(BO$1&amp;$A1332,Sheet2!$A:$D,4,0)</f>
        <v/>
      </c>
      <c r="AN1332" t="n">
        <v>7762.0051</v>
      </c>
      <c r="AO1332" t="n">
        <v>287200.7841775</v>
      </c>
      <c r="AP1332" t="n">
        <v>2387.463380049718</v>
      </c>
      <c r="AQ1332" t="n">
        <v>780.6412395606839</v>
      </c>
      <c r="AR1332" t="n">
        <v>995.3106672638436</v>
      </c>
      <c r="AU1332" t="n">
        <v>5116.56</v>
      </c>
      <c r="AV1332" t="n">
        <v>4305.7895</v>
      </c>
      <c r="AW1332" t="n">
        <v>15404.0132</v>
      </c>
    </row>
    <row r="1333">
      <c r="A1333" s="1" t="n">
        <v>45812</v>
      </c>
      <c r="B1333" t="n">
        <v>34471</v>
      </c>
      <c r="C1333" t="n">
        <v>36805.09</v>
      </c>
      <c r="D1333" t="n">
        <v>36185.79</v>
      </c>
      <c r="E1333" t="n">
        <v>36185.79</v>
      </c>
      <c r="F1333" t="n">
        <v>36185.79</v>
      </c>
      <c r="G1333" t="n">
        <v>20706.15</v>
      </c>
      <c r="H1333" t="n">
        <v>27027.85</v>
      </c>
      <c r="I1333" t="n">
        <v>21598.48</v>
      </c>
      <c r="J1333" t="n">
        <v>45752.1518</v>
      </c>
      <c r="K1333" t="n">
        <v>23858.1008</v>
      </c>
      <c r="L1333" t="n">
        <v>36185.79</v>
      </c>
      <c r="M1333" t="n">
        <v>36185.79</v>
      </c>
      <c r="N1333" t="n">
        <v>1868759.20195155</v>
      </c>
      <c r="O1333" t="n">
        <v>1132397.13285</v>
      </c>
      <c r="P1333" t="n">
        <v>865.71</v>
      </c>
      <c r="Q1333" s="5">
        <f>VLOOKUP(BA$1&amp;$A1333,Sheet2!$A:$D,4,0)</f>
        <v/>
      </c>
      <c r="R1333" s="5">
        <f>VLOOKUP(BA$1&amp;$A1333,Sheet2!$A:$D,4,0)</f>
        <v/>
      </c>
      <c r="S1333" s="5">
        <f>VLOOKUP(BA$1&amp;$A1333,Sheet2!$A:$D,4,0)</f>
        <v/>
      </c>
      <c r="T1333" s="5">
        <f>VLOOKUP(BG$1&amp;$A1333,Sheet2!$A:$D,4,0)</f>
        <v/>
      </c>
      <c r="U1333" s="5">
        <f>VLOOKUP(BS$1&amp;$A1333,Sheet2!$A:$D,4,0)</f>
        <v/>
      </c>
      <c r="V1333" s="5">
        <f>VLOOKUP(BT$1&amp;$A1333,Sheet2!$A:$D,4,0)</f>
        <v/>
      </c>
      <c r="W1333" s="5">
        <f>VLOOKUP(BU$1&amp;$A1333,Sheet2!$A:$D,4,0)</f>
        <v/>
      </c>
      <c r="X1333" s="5">
        <f>VLOOKUP(BV$1&amp;$A1333,Sheet2!$A:$D,4,0)</f>
        <v/>
      </c>
      <c r="Y1333" s="5">
        <f>VLOOKUP(BW$1&amp;$A1333,Sheet2!$A:$D,4,0)</f>
        <v/>
      </c>
      <c r="Z1333" s="5">
        <f>VLOOKUP(BX$1&amp;$A1333,Sheet2!$A:$D,4,0)</f>
        <v/>
      </c>
      <c r="AG1333" s="5">
        <f>VLOOKUP(BI$1&amp;$A1333,Sheet2!$A:$D,4,0)</f>
        <v/>
      </c>
      <c r="AH1333" t="n">
        <v>3491.0069</v>
      </c>
      <c r="AI1333" s="5">
        <f>VLOOKUP(BK$1&amp;$A1333,Sheet2!$A:$D,4,0)</f>
        <v/>
      </c>
      <c r="AJ1333" s="5">
        <f>VLOOKUP(BL$1&amp;$A1333,Sheet2!$A:$D,4,0)</f>
        <v/>
      </c>
      <c r="AK1333" s="5">
        <f>VLOOKUP(BB$1&amp;$A1333,Sheet2!$A:$D,4,0)</f>
        <v/>
      </c>
      <c r="AL1333" s="5">
        <f>VLOOKUP(AZ$1&amp;$A1333,Sheet2!$A:$D,4,0)</f>
        <v/>
      </c>
      <c r="AM1333" s="5">
        <f>VLOOKUP(BO$1&amp;$A1333,Sheet2!$A:$D,4,0)</f>
        <v/>
      </c>
      <c r="AN1333" t="n">
        <v>7761.6939</v>
      </c>
      <c r="AO1333" t="n">
        <v>289769.68074</v>
      </c>
      <c r="AP1333" t="n">
        <v>2395.61594366672</v>
      </c>
      <c r="AQ1333" t="n">
        <v>782.4293173015698</v>
      </c>
      <c r="AR1333" t="n">
        <v>1009.574802958741</v>
      </c>
      <c r="AU1333" t="n">
        <v>5117.63</v>
      </c>
      <c r="AV1333" t="n">
        <v>4306.4094</v>
      </c>
      <c r="AW1333" t="n">
        <v>15434.0641</v>
      </c>
    </row>
    <row r="1334">
      <c r="A1334" s="1" t="n">
        <v>45813</v>
      </c>
      <c r="B1334" t="n">
        <v>34647.34</v>
      </c>
      <c r="C1334" t="n">
        <v>37000.49</v>
      </c>
      <c r="D1334" t="n">
        <v>36386.82</v>
      </c>
      <c r="E1334" t="n">
        <v>36386.82</v>
      </c>
      <c r="F1334" t="n">
        <v>36386.82</v>
      </c>
      <c r="G1334" t="n">
        <v>20828.46</v>
      </c>
      <c r="H1334" t="n">
        <v>27207.58</v>
      </c>
      <c r="I1334" t="n">
        <v>21741.65</v>
      </c>
      <c r="J1334" t="n">
        <v>45998.6223</v>
      </c>
      <c r="K1334" t="n">
        <v>23937.984</v>
      </c>
      <c r="L1334" t="n">
        <v>36386.82</v>
      </c>
      <c r="M1334" t="n">
        <v>36386.82</v>
      </c>
      <c r="N1334" t="n">
        <v>1853734.454258358</v>
      </c>
      <c r="O1334" t="n">
        <v>1125085.894814</v>
      </c>
      <c r="P1334" t="n">
        <v>868.41</v>
      </c>
      <c r="Q1334" s="5">
        <f>VLOOKUP(BA$1&amp;$A1334,Sheet2!$A:$D,4,0)</f>
        <v/>
      </c>
      <c r="R1334" s="5">
        <f>VLOOKUP(BA$1&amp;$A1334,Sheet2!$A:$D,4,0)</f>
        <v/>
      </c>
      <c r="S1334" s="5">
        <f>VLOOKUP(BA$1&amp;$A1334,Sheet2!$A:$D,4,0)</f>
        <v/>
      </c>
      <c r="T1334" s="5">
        <f>VLOOKUP(BG$1&amp;$A1334,Sheet2!$A:$D,4,0)</f>
        <v/>
      </c>
      <c r="U1334" s="5">
        <f>VLOOKUP(BS$1&amp;$A1334,Sheet2!$A:$D,4,0)</f>
        <v/>
      </c>
      <c r="V1334" s="5">
        <f>VLOOKUP(BT$1&amp;$A1334,Sheet2!$A:$D,4,0)</f>
        <v/>
      </c>
      <c r="W1334" s="5">
        <f>VLOOKUP(BU$1&amp;$A1334,Sheet2!$A:$D,4,0)</f>
        <v/>
      </c>
      <c r="X1334" s="5">
        <f>VLOOKUP(BV$1&amp;$A1334,Sheet2!$A:$D,4,0)</f>
        <v/>
      </c>
      <c r="Y1334" s="5">
        <f>VLOOKUP(BW$1&amp;$A1334,Sheet2!$A:$D,4,0)</f>
        <v/>
      </c>
      <c r="Z1334" s="5">
        <f>VLOOKUP(BX$1&amp;$A1334,Sheet2!$A:$D,4,0)</f>
        <v/>
      </c>
      <c r="AG1334" s="5">
        <f>VLOOKUP(BI$1&amp;$A1334,Sheet2!$A:$D,4,0)</f>
        <v/>
      </c>
      <c r="AH1334" t="n">
        <v>3491.5478</v>
      </c>
      <c r="AI1334" s="5">
        <f>VLOOKUP(BK$1&amp;$A1334,Sheet2!$A:$D,4,0)</f>
        <v/>
      </c>
      <c r="AJ1334" s="5">
        <f>VLOOKUP(BL$1&amp;$A1334,Sheet2!$A:$D,4,0)</f>
        <v/>
      </c>
      <c r="AK1334" s="5">
        <f>VLOOKUP(BB$1&amp;$A1334,Sheet2!$A:$D,4,0)</f>
        <v/>
      </c>
      <c r="AL1334" s="5">
        <f>VLOOKUP(AZ$1&amp;$A1334,Sheet2!$A:$D,4,0)</f>
        <v/>
      </c>
      <c r="AM1334" s="5">
        <f>VLOOKUP(BO$1&amp;$A1334,Sheet2!$A:$D,4,0)</f>
        <v/>
      </c>
      <c r="AN1334" t="n">
        <v>7764.2913</v>
      </c>
      <c r="AO1334" t="n">
        <v>287730.944027</v>
      </c>
      <c r="AP1334" t="n">
        <v>2408.837588040052</v>
      </c>
      <c r="AQ1334" t="n">
        <v>783.8613377319616</v>
      </c>
      <c r="AR1334" t="n">
        <v>1015.435198235613</v>
      </c>
      <c r="AU1334" t="n">
        <v>5118.8</v>
      </c>
      <c r="AV1334" t="n">
        <v>4307.2154</v>
      </c>
      <c r="AW1334" t="n">
        <v>15476.9012</v>
      </c>
    </row>
    <row r="1335">
      <c r="A1335" s="1" t="n">
        <v>45814</v>
      </c>
      <c r="B1335" t="n">
        <v>35015.48</v>
      </c>
      <c r="C1335" t="n">
        <v>37377.42</v>
      </c>
      <c r="D1335" t="n">
        <v>36753.75</v>
      </c>
      <c r="E1335" t="n">
        <v>36753.75</v>
      </c>
      <c r="F1335" t="n">
        <v>36753.75</v>
      </c>
      <c r="G1335" t="n">
        <v>21042.53</v>
      </c>
      <c r="H1335" t="n">
        <v>27478.33</v>
      </c>
      <c r="I1335" t="n">
        <v>21884.14</v>
      </c>
      <c r="J1335" t="n">
        <v>46467.0642</v>
      </c>
      <c r="K1335" t="n">
        <v>24008.8694</v>
      </c>
      <c r="L1335" t="n">
        <v>36753.75</v>
      </c>
      <c r="M1335" t="n">
        <v>36753.75</v>
      </c>
      <c r="N1335" t="n">
        <v>1869928.348145</v>
      </c>
      <c r="O1335" t="n">
        <v>1134680.603875</v>
      </c>
      <c r="P1335" t="n">
        <v>876.87</v>
      </c>
      <c r="Q1335" s="5">
        <f>VLOOKUP(BA$1&amp;$A1335,Sheet2!$A:$D,4,0)</f>
        <v/>
      </c>
      <c r="R1335" s="5">
        <f>VLOOKUP(BA$1&amp;$A1335,Sheet2!$A:$D,4,0)</f>
        <v/>
      </c>
      <c r="S1335" s="5">
        <f>VLOOKUP(BA$1&amp;$A1335,Sheet2!$A:$D,4,0)</f>
        <v/>
      </c>
      <c r="T1335" s="5">
        <f>VLOOKUP(BG$1&amp;$A1335,Sheet2!$A:$D,4,0)</f>
        <v/>
      </c>
      <c r="U1335" s="5">
        <f>VLOOKUP(BS$1&amp;$A1335,Sheet2!$A:$D,4,0)</f>
        <v/>
      </c>
      <c r="V1335" s="5">
        <f>VLOOKUP(BT$1&amp;$A1335,Sheet2!$A:$D,4,0)</f>
        <v/>
      </c>
      <c r="W1335" s="5">
        <f>VLOOKUP(BU$1&amp;$A1335,Sheet2!$A:$D,4,0)</f>
        <v/>
      </c>
      <c r="X1335" s="5">
        <f>VLOOKUP(BV$1&amp;$A1335,Sheet2!$A:$D,4,0)</f>
        <v/>
      </c>
      <c r="Y1335" s="5">
        <f>VLOOKUP(BW$1&amp;$A1335,Sheet2!$A:$D,4,0)</f>
        <v/>
      </c>
      <c r="Z1335" s="5">
        <f>VLOOKUP(BX$1&amp;$A1335,Sheet2!$A:$D,4,0)</f>
        <v/>
      </c>
      <c r="AG1335" s="5">
        <f>VLOOKUP(BI$1&amp;$A1335,Sheet2!$A:$D,4,0)</f>
        <v/>
      </c>
      <c r="AH1335" t="n">
        <v>3492.0535</v>
      </c>
      <c r="AI1335" s="5">
        <f>VLOOKUP(BK$1&amp;$A1335,Sheet2!$A:$D,4,0)</f>
        <v/>
      </c>
      <c r="AJ1335" s="5">
        <f>VLOOKUP(BL$1&amp;$A1335,Sheet2!$A:$D,4,0)</f>
        <v/>
      </c>
      <c r="AK1335" s="5">
        <f>VLOOKUP(BB$1&amp;$A1335,Sheet2!$A:$D,4,0)</f>
        <v/>
      </c>
      <c r="AL1335" s="5">
        <f>VLOOKUP(AZ$1&amp;$A1335,Sheet2!$A:$D,4,0)</f>
        <v/>
      </c>
      <c r="AM1335" s="5">
        <f>VLOOKUP(BO$1&amp;$A1335,Sheet2!$A:$D,4,0)</f>
        <v/>
      </c>
      <c r="AN1335" t="n">
        <v>7777.1061</v>
      </c>
      <c r="AO1335" t="n">
        <v>283831.0486194</v>
      </c>
      <c r="AP1335" t="n">
        <v>2434.219699950988</v>
      </c>
      <c r="AQ1335" t="n">
        <v>792.1277886386284</v>
      </c>
      <c r="AR1335" t="n">
        <v>1020.284456297503</v>
      </c>
      <c r="AU1335" t="n">
        <v>5125.01</v>
      </c>
      <c r="AV1335" t="n">
        <v>4309.2623</v>
      </c>
      <c r="AW1335" t="n">
        <v>15554.384</v>
      </c>
    </row>
    <row r="1336">
      <c r="A1336" s="1" t="n">
        <v>45815</v>
      </c>
      <c r="Q1336" s="5">
        <f>VLOOKUP(BA$1&amp;$A1336,Sheet2!$A:$D,4,0)</f>
        <v/>
      </c>
      <c r="R1336" s="5">
        <f>VLOOKUP(BA$1&amp;$A1336,Sheet2!$A:$D,4,0)</f>
        <v/>
      </c>
      <c r="S1336" s="5">
        <f>VLOOKUP(BA$1&amp;$A1336,Sheet2!$A:$D,4,0)</f>
        <v/>
      </c>
      <c r="T1336" s="5">
        <f>VLOOKUP(BG$1&amp;$A1336,Sheet2!$A:$D,4,0)</f>
        <v/>
      </c>
      <c r="U1336" s="5">
        <f>VLOOKUP(BS$1&amp;$A1336,Sheet2!$A:$D,4,0)</f>
        <v/>
      </c>
      <c r="V1336" s="5">
        <f>VLOOKUP(BT$1&amp;$A1336,Sheet2!$A:$D,4,0)</f>
        <v/>
      </c>
      <c r="W1336" s="5">
        <f>VLOOKUP(BU$1&amp;$A1336,Sheet2!$A:$D,4,0)</f>
        <v/>
      </c>
      <c r="X1336" s="5">
        <f>VLOOKUP(BV$1&amp;$A1336,Sheet2!$A:$D,4,0)</f>
        <v/>
      </c>
      <c r="Y1336" s="5">
        <f>VLOOKUP(BW$1&amp;$A1336,Sheet2!$A:$D,4,0)</f>
        <v/>
      </c>
      <c r="Z1336" s="5">
        <f>VLOOKUP(BX$1&amp;$A1336,Sheet2!$A:$D,4,0)</f>
        <v/>
      </c>
      <c r="AG1336" s="5">
        <f>VLOOKUP(BI$1&amp;$A1336,Sheet2!$A:$D,4,0)</f>
        <v/>
      </c>
      <c r="AH1336" t="n">
        <v>3492.5593</v>
      </c>
      <c r="AI1336" s="5">
        <f>VLOOKUP(BK$1&amp;$A1336,Sheet2!$A:$D,4,0)</f>
        <v/>
      </c>
      <c r="AJ1336" s="5">
        <f>VLOOKUP(BL$1&amp;$A1336,Sheet2!$A:$D,4,0)</f>
        <v/>
      </c>
      <c r="AK1336" s="5">
        <f>VLOOKUP(BB$1&amp;$A1336,Sheet2!$A:$D,4,0)</f>
        <v/>
      </c>
      <c r="AL1336" s="5">
        <f>VLOOKUP(AZ$1&amp;$A1336,Sheet2!$A:$D,4,0)</f>
        <v/>
      </c>
      <c r="AM1336" s="5">
        <f>VLOOKUP(BO$1&amp;$A1336,Sheet2!$A:$D,4,0)</f>
        <v/>
      </c>
      <c r="AN1336" t="n">
        <v>7778.2041</v>
      </c>
      <c r="AU1336" t="n">
        <v>5125.82</v>
      </c>
      <c r="AV1336" t="n">
        <v>4309.9252</v>
      </c>
      <c r="AW1336" t="n">
        <v>15555.7443</v>
      </c>
    </row>
    <row r="1337">
      <c r="A1337" s="1" t="n">
        <v>45816</v>
      </c>
      <c r="Q1337" s="5">
        <f>VLOOKUP(BA$1&amp;$A1337,Sheet2!$A:$D,4,0)</f>
        <v/>
      </c>
      <c r="R1337" s="5">
        <f>VLOOKUP(BA$1&amp;$A1337,Sheet2!$A:$D,4,0)</f>
        <v/>
      </c>
      <c r="S1337" s="5">
        <f>VLOOKUP(BA$1&amp;$A1337,Sheet2!$A:$D,4,0)</f>
        <v/>
      </c>
      <c r="T1337" s="5">
        <f>VLOOKUP(BG$1&amp;$A1337,Sheet2!$A:$D,4,0)</f>
        <v/>
      </c>
      <c r="U1337" s="5">
        <f>VLOOKUP(BS$1&amp;$A1337,Sheet2!$A:$D,4,0)</f>
        <v/>
      </c>
      <c r="V1337" s="5">
        <f>VLOOKUP(BT$1&amp;$A1337,Sheet2!$A:$D,4,0)</f>
        <v/>
      </c>
      <c r="W1337" s="5">
        <f>VLOOKUP(BU$1&amp;$A1337,Sheet2!$A:$D,4,0)</f>
        <v/>
      </c>
      <c r="X1337" s="5">
        <f>VLOOKUP(BV$1&amp;$A1337,Sheet2!$A:$D,4,0)</f>
        <v/>
      </c>
      <c r="Y1337" s="5">
        <f>VLOOKUP(BW$1&amp;$A1337,Sheet2!$A:$D,4,0)</f>
        <v/>
      </c>
      <c r="Z1337" s="5">
        <f>VLOOKUP(BX$1&amp;$A1337,Sheet2!$A:$D,4,0)</f>
        <v/>
      </c>
      <c r="AG1337" s="5">
        <f>VLOOKUP(BI$1&amp;$A1337,Sheet2!$A:$D,4,0)</f>
        <v/>
      </c>
      <c r="AH1337" t="n">
        <v>3493.0652</v>
      </c>
      <c r="AI1337" s="5">
        <f>VLOOKUP(BK$1&amp;$A1337,Sheet2!$A:$D,4,0)</f>
        <v/>
      </c>
      <c r="AJ1337" s="5">
        <f>VLOOKUP(BL$1&amp;$A1337,Sheet2!$A:$D,4,0)</f>
        <v/>
      </c>
      <c r="AK1337" s="5">
        <f>VLOOKUP(BB$1&amp;$A1337,Sheet2!$A:$D,4,0)</f>
        <v/>
      </c>
      <c r="AL1337" s="5">
        <f>VLOOKUP(AZ$1&amp;$A1337,Sheet2!$A:$D,4,0)</f>
        <v/>
      </c>
      <c r="AM1337" s="5">
        <f>VLOOKUP(BO$1&amp;$A1337,Sheet2!$A:$D,4,0)</f>
        <v/>
      </c>
      <c r="AN1337" t="n">
        <v>7779.2938</v>
      </c>
      <c r="AU1337" t="n">
        <v>5126.63</v>
      </c>
      <c r="AV1337" t="n">
        <v>4310.5891</v>
      </c>
      <c r="AW1337" t="n">
        <v>15557.104</v>
      </c>
    </row>
    <row r="1338">
      <c r="A1338" s="1" t="n">
        <v>45817</v>
      </c>
      <c r="B1338" t="n">
        <v>35207.54</v>
      </c>
      <c r="C1338" t="n">
        <v>37527.12</v>
      </c>
      <c r="D1338" t="n">
        <v>37016.25</v>
      </c>
      <c r="E1338" t="n">
        <v>37016.25</v>
      </c>
      <c r="F1338" t="n">
        <v>37016.25</v>
      </c>
      <c r="G1338" t="n">
        <v>21208.4</v>
      </c>
      <c r="H1338" t="n">
        <v>27756.74</v>
      </c>
      <c r="I1338" t="n">
        <v>22174.62</v>
      </c>
      <c r="J1338" t="n">
        <v>46796.4459</v>
      </c>
      <c r="K1338" t="n">
        <v>24151.588</v>
      </c>
      <c r="L1338" t="n">
        <v>37016.25</v>
      </c>
      <c r="M1338" t="n">
        <v>37016.25</v>
      </c>
      <c r="N1338" t="n">
        <v>1871743.842975375</v>
      </c>
      <c r="O1338" t="n">
        <v>1135754.979725</v>
      </c>
      <c r="P1338" t="n">
        <v>890.4400000000001</v>
      </c>
      <c r="Q1338" s="5">
        <f>VLOOKUP(BA$1&amp;$A1338,Sheet2!$A:$D,4,0)</f>
        <v/>
      </c>
      <c r="R1338" s="5">
        <f>VLOOKUP(BA$1&amp;$A1338,Sheet2!$A:$D,4,0)</f>
        <v/>
      </c>
      <c r="S1338" s="5">
        <f>VLOOKUP(BA$1&amp;$A1338,Sheet2!$A:$D,4,0)</f>
        <v/>
      </c>
      <c r="T1338" s="5">
        <f>VLOOKUP(BG$1&amp;$A1338,Sheet2!$A:$D,4,0)</f>
        <v/>
      </c>
      <c r="U1338" s="5">
        <f>VLOOKUP(BS$1&amp;$A1338,Sheet2!$A:$D,4,0)</f>
        <v/>
      </c>
      <c r="V1338" s="5">
        <f>VLOOKUP(BT$1&amp;$A1338,Sheet2!$A:$D,4,0)</f>
        <v/>
      </c>
      <c r="W1338" s="5">
        <f>VLOOKUP(BU$1&amp;$A1338,Sheet2!$A:$D,4,0)</f>
        <v/>
      </c>
      <c r="X1338" s="5">
        <f>VLOOKUP(BV$1&amp;$A1338,Sheet2!$A:$D,4,0)</f>
        <v/>
      </c>
      <c r="Y1338" s="5">
        <f>VLOOKUP(BW$1&amp;$A1338,Sheet2!$A:$D,4,0)</f>
        <v/>
      </c>
      <c r="Z1338" s="5">
        <f>VLOOKUP(BX$1&amp;$A1338,Sheet2!$A:$D,4,0)</f>
        <v/>
      </c>
      <c r="AG1338" s="5">
        <f>VLOOKUP(BI$1&amp;$A1338,Sheet2!$A:$D,4,0)</f>
        <v/>
      </c>
      <c r="AH1338" t="n">
        <v>3493.5627</v>
      </c>
      <c r="AI1338" s="5">
        <f>VLOOKUP(BK$1&amp;$A1338,Sheet2!$A:$D,4,0)</f>
        <v/>
      </c>
      <c r="AJ1338" s="5">
        <f>VLOOKUP(BL$1&amp;$A1338,Sheet2!$A:$D,4,0)</f>
        <v/>
      </c>
      <c r="AK1338" s="5">
        <f>VLOOKUP(BB$1&amp;$A1338,Sheet2!$A:$D,4,0)</f>
        <v/>
      </c>
      <c r="AL1338" s="5">
        <f>VLOOKUP(AZ$1&amp;$A1338,Sheet2!$A:$D,4,0)</f>
        <v/>
      </c>
      <c r="AM1338" s="5">
        <f>VLOOKUP(BO$1&amp;$A1338,Sheet2!$A:$D,4,0)</f>
        <v/>
      </c>
      <c r="AN1338" t="n">
        <v>7780.3836</v>
      </c>
      <c r="AO1338" t="n">
        <v>285007.227</v>
      </c>
      <c r="AP1338" t="n">
        <v>2447.854970565512</v>
      </c>
      <c r="AQ1338" t="n">
        <v>799.1344043788419</v>
      </c>
      <c r="AR1338" t="n">
        <v>1023.688718268187</v>
      </c>
      <c r="AU1338" t="n">
        <v>5128.03</v>
      </c>
      <c r="AV1338" t="n">
        <v>4311.3215</v>
      </c>
      <c r="AW1338" t="n">
        <v>15587.0377</v>
      </c>
    </row>
    <row r="1339">
      <c r="A1339" s="1" t="n">
        <v>45818</v>
      </c>
      <c r="B1339" t="n">
        <v>35218.21</v>
      </c>
      <c r="C1339" t="n">
        <v>37531.76</v>
      </c>
      <c r="D1339" t="n">
        <v>37032.96</v>
      </c>
      <c r="E1339" t="n">
        <v>37032.96</v>
      </c>
      <c r="F1339" t="n">
        <v>37032.96</v>
      </c>
      <c r="G1339" t="n">
        <v>21215.37</v>
      </c>
      <c r="H1339" t="n">
        <v>27766.54</v>
      </c>
      <c r="I1339" t="n">
        <v>22211.51</v>
      </c>
      <c r="J1339" t="n">
        <v>46815.9022</v>
      </c>
      <c r="K1339" t="n">
        <v>24362.1609</v>
      </c>
      <c r="L1339" t="n">
        <v>37032.96</v>
      </c>
      <c r="M1339" t="n">
        <v>37032.96</v>
      </c>
      <c r="N1339" t="n">
        <v>1882591.241728104</v>
      </c>
      <c r="O1339" t="n">
        <v>1141802.471898</v>
      </c>
      <c r="P1339" t="n">
        <v>890.08</v>
      </c>
      <c r="Q1339" s="5">
        <f>VLOOKUP(BA$1&amp;$A1339,Sheet2!$A:$D,4,0)</f>
        <v/>
      </c>
      <c r="R1339" s="5">
        <f>VLOOKUP(BA$1&amp;$A1339,Sheet2!$A:$D,4,0)</f>
        <v/>
      </c>
      <c r="S1339" s="5">
        <f>VLOOKUP(BA$1&amp;$A1339,Sheet2!$A:$D,4,0)</f>
        <v/>
      </c>
      <c r="T1339" s="5">
        <f>VLOOKUP(BG$1&amp;$A1339,Sheet2!$A:$D,4,0)</f>
        <v/>
      </c>
      <c r="U1339" s="5">
        <f>VLOOKUP(BS$1&amp;$A1339,Sheet2!$A:$D,4,0)</f>
        <v/>
      </c>
      <c r="V1339" s="5">
        <f>VLOOKUP(BT$1&amp;$A1339,Sheet2!$A:$D,4,0)</f>
        <v/>
      </c>
      <c r="W1339" s="5">
        <f>VLOOKUP(BU$1&amp;$A1339,Sheet2!$A:$D,4,0)</f>
        <v/>
      </c>
      <c r="X1339" s="5">
        <f>VLOOKUP(BV$1&amp;$A1339,Sheet2!$A:$D,4,0)</f>
        <v/>
      </c>
      <c r="Y1339" s="5">
        <f>VLOOKUP(BW$1&amp;$A1339,Sheet2!$A:$D,4,0)</f>
        <v/>
      </c>
      <c r="Z1339" s="5">
        <f>VLOOKUP(BX$1&amp;$A1339,Sheet2!$A:$D,4,0)</f>
        <v/>
      </c>
      <c r="AG1339" s="5">
        <f>VLOOKUP(BI$1&amp;$A1339,Sheet2!$A:$D,4,0)</f>
        <v/>
      </c>
      <c r="AH1339" t="n">
        <v>3494.0595</v>
      </c>
      <c r="AI1339" s="5">
        <f>VLOOKUP(BK$1&amp;$A1339,Sheet2!$A:$D,4,0)</f>
        <v/>
      </c>
      <c r="AJ1339" s="5">
        <f>VLOOKUP(BL$1&amp;$A1339,Sheet2!$A:$D,4,0)</f>
        <v/>
      </c>
      <c r="AK1339" s="5">
        <f>VLOOKUP(BB$1&amp;$A1339,Sheet2!$A:$D,4,0)</f>
        <v/>
      </c>
      <c r="AL1339" s="5">
        <f>VLOOKUP(AZ$1&amp;$A1339,Sheet2!$A:$D,4,0)</f>
        <v/>
      </c>
      <c r="AM1339" s="5">
        <f>VLOOKUP(BO$1&amp;$A1339,Sheet2!$A:$D,4,0)</f>
        <v/>
      </c>
      <c r="AN1339" t="n">
        <v>7780.0312</v>
      </c>
      <c r="AO1339" t="n">
        <v>284274.7989576</v>
      </c>
      <c r="AP1339" t="n">
        <v>2448.006601530961</v>
      </c>
      <c r="AQ1339" t="n">
        <v>799.9836439159072</v>
      </c>
      <c r="AR1339" t="n">
        <v>1029.788546036916</v>
      </c>
      <c r="AU1339" t="n">
        <v>5127.94</v>
      </c>
      <c r="AV1339" t="n">
        <v>4312.0822</v>
      </c>
      <c r="AW1339" t="n">
        <v>15572.8446</v>
      </c>
    </row>
    <row r="1340">
      <c r="A1340" s="1" t="n">
        <v>45819</v>
      </c>
      <c r="B1340" t="n">
        <v>35247.7</v>
      </c>
      <c r="C1340" t="n">
        <v>37587.31</v>
      </c>
      <c r="D1340" t="n">
        <v>37030.15</v>
      </c>
      <c r="E1340" t="n">
        <v>37030.15</v>
      </c>
      <c r="F1340" t="n">
        <v>37030.15</v>
      </c>
      <c r="G1340" t="n">
        <v>21189.77</v>
      </c>
      <c r="H1340" t="n">
        <v>27680.02</v>
      </c>
      <c r="I1340" t="n">
        <v>22192.04</v>
      </c>
      <c r="J1340" t="n">
        <v>46812.9456</v>
      </c>
      <c r="K1340" t="n">
        <v>24610.6411</v>
      </c>
      <c r="L1340" t="n">
        <v>37030.15</v>
      </c>
      <c r="M1340" t="n">
        <v>37030.15</v>
      </c>
      <c r="N1340" t="n">
        <v>1873969.98554694</v>
      </c>
      <c r="O1340" t="n">
        <v>1137321.093219</v>
      </c>
      <c r="P1340" t="n">
        <v>889.21</v>
      </c>
      <c r="Q1340" s="5">
        <f>VLOOKUP(BA$1&amp;$A1340,Sheet2!$A:$D,4,0)</f>
        <v/>
      </c>
      <c r="R1340" s="5">
        <f>VLOOKUP(BA$1&amp;$A1340,Sheet2!$A:$D,4,0)</f>
        <v/>
      </c>
      <c r="S1340" s="5">
        <f>VLOOKUP(BA$1&amp;$A1340,Sheet2!$A:$D,4,0)</f>
        <v/>
      </c>
      <c r="T1340" s="5">
        <f>VLOOKUP(BG$1&amp;$A1340,Sheet2!$A:$D,4,0)</f>
        <v/>
      </c>
      <c r="U1340" s="5">
        <f>VLOOKUP(BS$1&amp;$A1340,Sheet2!$A:$D,4,0)</f>
        <v/>
      </c>
      <c r="V1340" s="5">
        <f>VLOOKUP(BT$1&amp;$A1340,Sheet2!$A:$D,4,0)</f>
        <v/>
      </c>
      <c r="W1340" s="5">
        <f>VLOOKUP(BU$1&amp;$A1340,Sheet2!$A:$D,4,0)</f>
        <v/>
      </c>
      <c r="X1340" s="5">
        <f>VLOOKUP(BV$1&amp;$A1340,Sheet2!$A:$D,4,0)</f>
        <v/>
      </c>
      <c r="Y1340" s="5">
        <f>VLOOKUP(BW$1&amp;$A1340,Sheet2!$A:$D,4,0)</f>
        <v/>
      </c>
      <c r="Z1340" s="5">
        <f>VLOOKUP(BX$1&amp;$A1340,Sheet2!$A:$D,4,0)</f>
        <v/>
      </c>
      <c r="AG1340" s="5">
        <f>VLOOKUP(BI$1&amp;$A1340,Sheet2!$A:$D,4,0)</f>
        <v/>
      </c>
      <c r="AH1340" t="n">
        <v>3494.5571</v>
      </c>
      <c r="AI1340" s="5">
        <f>VLOOKUP(BK$1&amp;$A1340,Sheet2!$A:$D,4,0)</f>
        <v/>
      </c>
      <c r="AJ1340" s="5">
        <f>VLOOKUP(BL$1&amp;$A1340,Sheet2!$A:$D,4,0)</f>
        <v/>
      </c>
      <c r="AK1340" s="5">
        <f>VLOOKUP(BB$1&amp;$A1340,Sheet2!$A:$D,4,0)</f>
        <v/>
      </c>
      <c r="AL1340" s="5">
        <f>VLOOKUP(AZ$1&amp;$A1340,Sheet2!$A:$D,4,0)</f>
        <v/>
      </c>
      <c r="AM1340" s="5">
        <f>VLOOKUP(BO$1&amp;$A1340,Sheet2!$A:$D,4,0)</f>
        <v/>
      </c>
      <c r="AN1340" t="n">
        <v>7774.6316</v>
      </c>
      <c r="AO1340" t="n">
        <v>286502.560032</v>
      </c>
      <c r="AP1340" t="n">
        <v>2452.229475934224</v>
      </c>
      <c r="AQ1340" t="n">
        <v>801.5005883000057</v>
      </c>
      <c r="AR1340" t="n">
        <v>1035.994988273615</v>
      </c>
      <c r="AU1340" t="n">
        <v>5126.38</v>
      </c>
      <c r="AV1340" t="n">
        <v>4312.6218</v>
      </c>
      <c r="AW1340" t="n">
        <v>15566.2766</v>
      </c>
    </row>
    <row r="1341">
      <c r="A1341" s="1" t="n">
        <v>45820</v>
      </c>
      <c r="B1341" t="n">
        <v>34844.43</v>
      </c>
      <c r="C1341" t="n">
        <v>37209.11</v>
      </c>
      <c r="D1341" t="n">
        <v>36568.42</v>
      </c>
      <c r="E1341" t="n">
        <v>36568.42</v>
      </c>
      <c r="F1341" t="n">
        <v>36568.42</v>
      </c>
      <c r="G1341" t="n">
        <v>20904.07</v>
      </c>
      <c r="H1341" t="n">
        <v>27253.84</v>
      </c>
      <c r="I1341" t="n">
        <v>21874.89</v>
      </c>
      <c r="J1341" t="n">
        <v>46235.1227</v>
      </c>
      <c r="K1341" t="n">
        <v>24371.2451</v>
      </c>
      <c r="L1341" t="n">
        <v>36568.42</v>
      </c>
      <c r="M1341" t="n">
        <v>36568.42</v>
      </c>
      <c r="N1341" t="n">
        <v>1882782.8438253</v>
      </c>
      <c r="O1341" t="n">
        <v>1142799.382875</v>
      </c>
      <c r="P1341" t="n">
        <v>869.05</v>
      </c>
      <c r="Q1341" s="5">
        <f>VLOOKUP(BA$1&amp;$A1341,Sheet2!$A:$D,4,0)</f>
        <v/>
      </c>
      <c r="R1341" s="5">
        <f>VLOOKUP(BA$1&amp;$A1341,Sheet2!$A:$D,4,0)</f>
        <v/>
      </c>
      <c r="S1341" s="5">
        <f>VLOOKUP(BA$1&amp;$A1341,Sheet2!$A:$D,4,0)</f>
        <v/>
      </c>
      <c r="T1341" s="5">
        <f>VLOOKUP(BG$1&amp;$A1341,Sheet2!$A:$D,4,0)</f>
        <v/>
      </c>
      <c r="U1341" s="5">
        <f>VLOOKUP(BS$1&amp;$A1341,Sheet2!$A:$D,4,0)</f>
        <v/>
      </c>
      <c r="V1341" s="5">
        <f>VLOOKUP(BT$1&amp;$A1341,Sheet2!$A:$D,4,0)</f>
        <v/>
      </c>
      <c r="W1341" s="5">
        <f>VLOOKUP(BU$1&amp;$A1341,Sheet2!$A:$D,4,0)</f>
        <v/>
      </c>
      <c r="X1341" s="5">
        <f>VLOOKUP(BV$1&amp;$A1341,Sheet2!$A:$D,4,0)</f>
        <v/>
      </c>
      <c r="Y1341" s="5">
        <f>VLOOKUP(BW$1&amp;$A1341,Sheet2!$A:$D,4,0)</f>
        <v/>
      </c>
      <c r="Z1341" s="5">
        <f>VLOOKUP(BX$1&amp;$A1341,Sheet2!$A:$D,4,0)</f>
        <v/>
      </c>
      <c r="AG1341" s="5">
        <f>VLOOKUP(BI$1&amp;$A1341,Sheet2!$A:$D,4,0)</f>
        <v/>
      </c>
      <c r="AH1341" t="n">
        <v>3495.055</v>
      </c>
      <c r="AI1341" s="5">
        <f>VLOOKUP(BK$1&amp;$A1341,Sheet2!$A:$D,4,0)</f>
        <v/>
      </c>
      <c r="AJ1341" s="5">
        <f>VLOOKUP(BL$1&amp;$A1341,Sheet2!$A:$D,4,0)</f>
        <v/>
      </c>
      <c r="AK1341" s="5">
        <f>VLOOKUP(BB$1&amp;$A1341,Sheet2!$A:$D,4,0)</f>
        <v/>
      </c>
      <c r="AL1341" s="5">
        <f>VLOOKUP(AZ$1&amp;$A1341,Sheet2!$A:$D,4,0)</f>
        <v/>
      </c>
      <c r="AM1341" s="5">
        <f>VLOOKUP(BO$1&amp;$A1341,Sheet2!$A:$D,4,0)</f>
        <v/>
      </c>
      <c r="AN1341" t="n">
        <v>7778.1912</v>
      </c>
      <c r="AO1341" t="n">
        <v>289515.1933297</v>
      </c>
      <c r="AP1341" t="n">
        <v>2426.509793187233</v>
      </c>
      <c r="AQ1341" t="n">
        <v>793.7896491272169</v>
      </c>
      <c r="AR1341" t="n">
        <v>1025.988030293159</v>
      </c>
      <c r="AU1341" t="n">
        <v>5127.01</v>
      </c>
      <c r="AV1341" t="n">
        <v>4313.1038</v>
      </c>
      <c r="AW1341" t="n">
        <v>15466.5075</v>
      </c>
    </row>
    <row r="1342">
      <c r="A1342" s="1" t="n">
        <v>45821</v>
      </c>
      <c r="B1342" t="n">
        <v>34600.81</v>
      </c>
      <c r="C1342" t="n">
        <v>36957.38</v>
      </c>
      <c r="D1342" t="n">
        <v>36348.18</v>
      </c>
      <c r="E1342" t="n">
        <v>36348.18</v>
      </c>
      <c r="F1342" t="n">
        <v>36348.18</v>
      </c>
      <c r="G1342" t="n">
        <v>20795.02</v>
      </c>
      <c r="H1342" t="n">
        <v>27157.18</v>
      </c>
      <c r="I1342" t="n">
        <v>21792.49</v>
      </c>
      <c r="J1342" t="n">
        <v>45977.0891</v>
      </c>
      <c r="K1342" t="n">
        <v>24352.0313</v>
      </c>
      <c r="L1342" t="n">
        <v>36348.18</v>
      </c>
      <c r="M1342" t="n">
        <v>36348.18</v>
      </c>
      <c r="N1342" t="n">
        <v>1869010.6404525</v>
      </c>
      <c r="O1342" t="n">
        <v>1136549.55775</v>
      </c>
      <c r="P1342" t="n">
        <v>860.3200000000001</v>
      </c>
      <c r="Q1342" s="5">
        <f>VLOOKUP(BA$1&amp;$A1342,Sheet2!$A:$D,4,0)</f>
        <v/>
      </c>
      <c r="R1342" s="5">
        <f>VLOOKUP(BA$1&amp;$A1342,Sheet2!$A:$D,4,0)</f>
        <v/>
      </c>
      <c r="S1342" s="5">
        <f>VLOOKUP(BA$1&amp;$A1342,Sheet2!$A:$D,4,0)</f>
        <v/>
      </c>
      <c r="T1342" s="5">
        <f>VLOOKUP(BG$1&amp;$A1342,Sheet2!$A:$D,4,0)</f>
        <v/>
      </c>
      <c r="U1342" s="5">
        <f>VLOOKUP(BS$1&amp;$A1342,Sheet2!$A:$D,4,0)</f>
        <v/>
      </c>
      <c r="V1342" s="5">
        <f>VLOOKUP(BT$1&amp;$A1342,Sheet2!$A:$D,4,0)</f>
        <v/>
      </c>
      <c r="W1342" s="5">
        <f>VLOOKUP(BU$1&amp;$A1342,Sheet2!$A:$D,4,0)</f>
        <v/>
      </c>
      <c r="X1342" s="5">
        <f>VLOOKUP(BV$1&amp;$A1342,Sheet2!$A:$D,4,0)</f>
        <v/>
      </c>
      <c r="Y1342" s="5">
        <f>VLOOKUP(BW$1&amp;$A1342,Sheet2!$A:$D,4,0)</f>
        <v/>
      </c>
      <c r="Z1342" s="5">
        <f>VLOOKUP(BX$1&amp;$A1342,Sheet2!$A:$D,4,0)</f>
        <v/>
      </c>
      <c r="AG1342" s="5">
        <f>VLOOKUP(BI$1&amp;$A1342,Sheet2!$A:$D,4,0)</f>
        <v/>
      </c>
      <c r="AH1342" t="n">
        <v>3495.5488</v>
      </c>
      <c r="AI1342" s="5">
        <f>VLOOKUP(BK$1&amp;$A1342,Sheet2!$A:$D,4,0)</f>
        <v/>
      </c>
      <c r="AJ1342" s="5">
        <f>VLOOKUP(BL$1&amp;$A1342,Sheet2!$A:$D,4,0)</f>
        <v/>
      </c>
      <c r="AK1342" s="5">
        <f>VLOOKUP(BB$1&amp;$A1342,Sheet2!$A:$D,4,0)</f>
        <v/>
      </c>
      <c r="AL1342" s="5">
        <f>VLOOKUP(AZ$1&amp;$A1342,Sheet2!$A:$D,4,0)</f>
        <v/>
      </c>
      <c r="AM1342" s="5">
        <f>VLOOKUP(BO$1&amp;$A1342,Sheet2!$A:$D,4,0)</f>
        <v/>
      </c>
      <c r="AN1342" t="n">
        <v>7777.5925</v>
      </c>
      <c r="AO1342" t="n">
        <v>295446.0461065</v>
      </c>
      <c r="AP1342" t="n">
        <v>2410.487294556548</v>
      </c>
      <c r="AQ1342" t="n">
        <v>789.0580604037307</v>
      </c>
      <c r="AR1342" t="n">
        <v>1023.237257003257</v>
      </c>
      <c r="AU1342" t="n">
        <v>5127.77</v>
      </c>
      <c r="AV1342" t="n">
        <v>4313.7838</v>
      </c>
      <c r="AW1342" t="n">
        <v>15412.8245</v>
      </c>
    </row>
    <row r="1343">
      <c r="A1343" s="1" t="n">
        <v>45822</v>
      </c>
      <c r="Q1343" s="5">
        <f>VLOOKUP(BA$1&amp;$A1343,Sheet2!$A:$D,4,0)</f>
        <v/>
      </c>
      <c r="R1343" s="5">
        <f>VLOOKUP(BA$1&amp;$A1343,Sheet2!$A:$D,4,0)</f>
        <v/>
      </c>
      <c r="S1343" s="5">
        <f>VLOOKUP(BA$1&amp;$A1343,Sheet2!$A:$D,4,0)</f>
        <v/>
      </c>
      <c r="T1343" s="5">
        <f>VLOOKUP(BG$1&amp;$A1343,Sheet2!$A:$D,4,0)</f>
        <v/>
      </c>
      <c r="U1343" s="5">
        <f>VLOOKUP(BS$1&amp;$A1343,Sheet2!$A:$D,4,0)</f>
        <v/>
      </c>
      <c r="V1343" s="5">
        <f>VLOOKUP(BT$1&amp;$A1343,Sheet2!$A:$D,4,0)</f>
        <v/>
      </c>
      <c r="W1343" s="5">
        <f>VLOOKUP(BU$1&amp;$A1343,Sheet2!$A:$D,4,0)</f>
        <v/>
      </c>
      <c r="X1343" s="5">
        <f>VLOOKUP(BV$1&amp;$A1343,Sheet2!$A:$D,4,0)</f>
        <v/>
      </c>
      <c r="Y1343" s="5">
        <f>VLOOKUP(BW$1&amp;$A1343,Sheet2!$A:$D,4,0)</f>
        <v/>
      </c>
      <c r="Z1343" s="5">
        <f>VLOOKUP(BX$1&amp;$A1343,Sheet2!$A:$D,4,0)</f>
        <v/>
      </c>
      <c r="AG1343" s="5">
        <f>VLOOKUP(BI$1&amp;$A1343,Sheet2!$A:$D,4,0)</f>
        <v/>
      </c>
      <c r="AH1343" t="n">
        <v>3496.0426</v>
      </c>
      <c r="AI1343" s="5">
        <f>VLOOKUP(BK$1&amp;$A1343,Sheet2!$A:$D,4,0)</f>
        <v/>
      </c>
      <c r="AJ1343" s="5">
        <f>VLOOKUP(BL$1&amp;$A1343,Sheet2!$A:$D,4,0)</f>
        <v/>
      </c>
      <c r="AK1343" s="5">
        <f>VLOOKUP(BB$1&amp;$A1343,Sheet2!$A:$D,4,0)</f>
        <v/>
      </c>
      <c r="AL1343" s="5">
        <f>VLOOKUP(AZ$1&amp;$A1343,Sheet2!$A:$D,4,0)</f>
        <v/>
      </c>
      <c r="AM1343" s="5">
        <f>VLOOKUP(BO$1&amp;$A1343,Sheet2!$A:$D,4,0)</f>
        <v/>
      </c>
      <c r="AN1343" t="n">
        <v>7778.6998</v>
      </c>
      <c r="AU1343" t="n">
        <v>5128.59</v>
      </c>
      <c r="AV1343" t="n">
        <v>4314.4432</v>
      </c>
      <c r="AW1343" t="n">
        <v>15414.2098</v>
      </c>
    </row>
    <row r="1344">
      <c r="A1344" s="1" t="n">
        <v>45823</v>
      </c>
      <c r="Q1344" s="5">
        <f>VLOOKUP(BA$1&amp;$A1344,Sheet2!$A:$D,4,0)</f>
        <v/>
      </c>
      <c r="R1344" s="5">
        <f>VLOOKUP(BA$1&amp;$A1344,Sheet2!$A:$D,4,0)</f>
        <v/>
      </c>
      <c r="S1344" s="5">
        <f>VLOOKUP(BA$1&amp;$A1344,Sheet2!$A:$D,4,0)</f>
        <v/>
      </c>
      <c r="T1344" s="5">
        <f>VLOOKUP(BG$1&amp;$A1344,Sheet2!$A:$D,4,0)</f>
        <v/>
      </c>
      <c r="U1344" s="5">
        <f>VLOOKUP(BS$1&amp;$A1344,Sheet2!$A:$D,4,0)</f>
        <v/>
      </c>
      <c r="V1344" s="5">
        <f>VLOOKUP(BT$1&amp;$A1344,Sheet2!$A:$D,4,0)</f>
        <v/>
      </c>
      <c r="W1344" s="5">
        <f>VLOOKUP(BU$1&amp;$A1344,Sheet2!$A:$D,4,0)</f>
        <v/>
      </c>
      <c r="X1344" s="5">
        <f>VLOOKUP(BV$1&amp;$A1344,Sheet2!$A:$D,4,0)</f>
        <v/>
      </c>
      <c r="Y1344" s="5">
        <f>VLOOKUP(BW$1&amp;$A1344,Sheet2!$A:$D,4,0)</f>
        <v/>
      </c>
      <c r="Z1344" s="5">
        <f>VLOOKUP(BX$1&amp;$A1344,Sheet2!$A:$D,4,0)</f>
        <v/>
      </c>
      <c r="AG1344" s="5">
        <f>VLOOKUP(BI$1&amp;$A1344,Sheet2!$A:$D,4,0)</f>
        <v/>
      </c>
      <c r="AH1344" t="n">
        <v>3496.5364</v>
      </c>
      <c r="AI1344" s="5">
        <f>VLOOKUP(BK$1&amp;$A1344,Sheet2!$A:$D,4,0)</f>
        <v/>
      </c>
      <c r="AJ1344" s="5">
        <f>VLOOKUP(BL$1&amp;$A1344,Sheet2!$A:$D,4,0)</f>
        <v/>
      </c>
      <c r="AK1344" s="5">
        <f>VLOOKUP(BB$1&amp;$A1344,Sheet2!$A:$D,4,0)</f>
        <v/>
      </c>
      <c r="AL1344" s="5">
        <f>VLOOKUP(AZ$1&amp;$A1344,Sheet2!$A:$D,4,0)</f>
        <v/>
      </c>
      <c r="AM1344" s="5">
        <f>VLOOKUP(BO$1&amp;$A1344,Sheet2!$A:$D,4,0)</f>
        <v/>
      </c>
      <c r="AN1344" t="n">
        <v>7779.8152</v>
      </c>
      <c r="AU1344" t="n">
        <v>5129.41</v>
      </c>
      <c r="AV1344" t="n">
        <v>4315.0422</v>
      </c>
      <c r="AW1344" t="n">
        <v>15415.5956</v>
      </c>
    </row>
    <row r="1345">
      <c r="A1345" s="1" t="n">
        <v>45824</v>
      </c>
      <c r="B1345" t="n">
        <v>34908.67</v>
      </c>
      <c r="C1345" t="n">
        <v>37298.12</v>
      </c>
      <c r="D1345" t="n">
        <v>36648.19</v>
      </c>
      <c r="E1345" t="n">
        <v>36648.19</v>
      </c>
      <c r="F1345" t="n">
        <v>36648.19</v>
      </c>
      <c r="G1345" t="n">
        <v>20966</v>
      </c>
      <c r="H1345" t="n">
        <v>27363.28</v>
      </c>
      <c r="I1345" t="n">
        <v>21901.28</v>
      </c>
      <c r="J1345" t="n">
        <v>46354.2632</v>
      </c>
      <c r="K1345" t="n">
        <v>24681.3091</v>
      </c>
      <c r="L1345" t="n">
        <v>36648.19</v>
      </c>
      <c r="M1345" t="n">
        <v>36648.19</v>
      </c>
      <c r="N1345" t="n">
        <v>1891209.4352137</v>
      </c>
      <c r="O1345" t="n">
        <v>1147111.32795</v>
      </c>
      <c r="P1345" t="n">
        <v>868.03</v>
      </c>
      <c r="Q1345" s="5">
        <f>VLOOKUP(BA$1&amp;$A1345,Sheet2!$A:$D,4,0)</f>
        <v/>
      </c>
      <c r="R1345" s="5">
        <f>VLOOKUP(BA$1&amp;$A1345,Sheet2!$A:$D,4,0)</f>
        <v/>
      </c>
      <c r="S1345" s="5">
        <f>VLOOKUP(BA$1&amp;$A1345,Sheet2!$A:$D,4,0)</f>
        <v/>
      </c>
      <c r="T1345" s="5">
        <f>VLOOKUP(BG$1&amp;$A1345,Sheet2!$A:$D,4,0)</f>
        <v/>
      </c>
      <c r="U1345" s="5">
        <f>VLOOKUP(BS$1&amp;$A1345,Sheet2!$A:$D,4,0)</f>
        <v/>
      </c>
      <c r="V1345" s="5">
        <f>VLOOKUP(BT$1&amp;$A1345,Sheet2!$A:$D,4,0)</f>
        <v/>
      </c>
      <c r="W1345" s="5">
        <f>VLOOKUP(BU$1&amp;$A1345,Sheet2!$A:$D,4,0)</f>
        <v/>
      </c>
      <c r="X1345" s="5">
        <f>VLOOKUP(BV$1&amp;$A1345,Sheet2!$A:$D,4,0)</f>
        <v/>
      </c>
      <c r="Y1345" s="5">
        <f>VLOOKUP(BW$1&amp;$A1345,Sheet2!$A:$D,4,0)</f>
        <v/>
      </c>
      <c r="Z1345" s="5">
        <f>VLOOKUP(BX$1&amp;$A1345,Sheet2!$A:$D,4,0)</f>
        <v/>
      </c>
      <c r="AG1345" s="5">
        <f>VLOOKUP(BI$1&amp;$A1345,Sheet2!$A:$D,4,0)</f>
        <v/>
      </c>
      <c r="AH1345" t="n">
        <v>3497.037</v>
      </c>
      <c r="AI1345" s="5">
        <f>VLOOKUP(BK$1&amp;$A1345,Sheet2!$A:$D,4,0)</f>
        <v/>
      </c>
      <c r="AJ1345" s="5">
        <f>VLOOKUP(BL$1&amp;$A1345,Sheet2!$A:$D,4,0)</f>
        <v/>
      </c>
      <c r="AK1345" s="5">
        <f>VLOOKUP(BB$1&amp;$A1345,Sheet2!$A:$D,4,0)</f>
        <v/>
      </c>
      <c r="AL1345" s="5">
        <f>VLOOKUP(AZ$1&amp;$A1345,Sheet2!$A:$D,4,0)</f>
        <v/>
      </c>
      <c r="AM1345" s="5">
        <f>VLOOKUP(BO$1&amp;$A1345,Sheet2!$A:$D,4,0)</f>
        <v/>
      </c>
      <c r="AN1345" t="n">
        <v>7781.6524</v>
      </c>
      <c r="AO1345" t="n">
        <v>290316.072195</v>
      </c>
      <c r="AP1345" t="n">
        <v>2430.702917211199</v>
      </c>
      <c r="AQ1345" t="n">
        <v>794.0810395738794</v>
      </c>
      <c r="AR1345" t="n">
        <v>1036.213817969598</v>
      </c>
      <c r="AU1345" t="n">
        <v>5130.24</v>
      </c>
      <c r="AV1345" t="n">
        <v>4315.4983</v>
      </c>
      <c r="AW1345" t="n">
        <v>15493.7984</v>
      </c>
    </row>
    <row r="1346">
      <c r="A1346" s="1" t="n">
        <v>45825</v>
      </c>
      <c r="B1346" t="n">
        <v>34758.37</v>
      </c>
      <c r="C1346" t="n">
        <v>37158.95</v>
      </c>
      <c r="D1346" t="n">
        <v>36468.69</v>
      </c>
      <c r="E1346" t="n">
        <v>36468.69</v>
      </c>
      <c r="F1346" t="n">
        <v>36468.69</v>
      </c>
      <c r="G1346" t="n">
        <v>20856.56</v>
      </c>
      <c r="H1346" t="n">
        <v>27196.94</v>
      </c>
      <c r="I1346" t="n">
        <v>21750.61</v>
      </c>
      <c r="J1346" t="n">
        <v>46137.8689</v>
      </c>
      <c r="K1346" t="n">
        <v>24797.2013</v>
      </c>
      <c r="L1346" t="n">
        <v>36468.69</v>
      </c>
      <c r="M1346" t="n">
        <v>36468.69</v>
      </c>
      <c r="N1346" t="n">
        <v>1878669.53351985</v>
      </c>
      <c r="O1346" t="n">
        <v>1139945.0124</v>
      </c>
      <c r="P1346" t="n">
        <v>861.03</v>
      </c>
      <c r="Q1346" s="5">
        <f>VLOOKUP(BA$1&amp;$A1346,Sheet2!$A:$D,4,0)</f>
        <v/>
      </c>
      <c r="R1346" s="5">
        <f>VLOOKUP(BA$1&amp;$A1346,Sheet2!$A:$D,4,0)</f>
        <v/>
      </c>
      <c r="S1346" s="5">
        <f>VLOOKUP(BA$1&amp;$A1346,Sheet2!$A:$D,4,0)</f>
        <v/>
      </c>
      <c r="T1346" s="5">
        <f>VLOOKUP(BG$1&amp;$A1346,Sheet2!$A:$D,4,0)</f>
        <v/>
      </c>
      <c r="U1346" s="5">
        <f>VLOOKUP(BS$1&amp;$A1346,Sheet2!$A:$D,4,0)</f>
        <v/>
      </c>
      <c r="V1346" s="5">
        <f>VLOOKUP(BT$1&amp;$A1346,Sheet2!$A:$D,4,0)</f>
        <v/>
      </c>
      <c r="W1346" s="5">
        <f>VLOOKUP(BU$1&amp;$A1346,Sheet2!$A:$D,4,0)</f>
        <v/>
      </c>
      <c r="X1346" s="5">
        <f>VLOOKUP(BV$1&amp;$A1346,Sheet2!$A:$D,4,0)</f>
        <v/>
      </c>
      <c r="Y1346" s="5">
        <f>VLOOKUP(BW$1&amp;$A1346,Sheet2!$A:$D,4,0)</f>
        <v/>
      </c>
      <c r="Z1346" s="5">
        <f>VLOOKUP(BX$1&amp;$A1346,Sheet2!$A:$D,4,0)</f>
        <v/>
      </c>
      <c r="AG1346" s="5">
        <f>VLOOKUP(BI$1&amp;$A1346,Sheet2!$A:$D,4,0)</f>
        <v/>
      </c>
      <c r="AH1346" t="n">
        <v>3497.5351</v>
      </c>
      <c r="AI1346" s="5">
        <f>VLOOKUP(BK$1&amp;$A1346,Sheet2!$A:$D,4,0)</f>
        <v/>
      </c>
      <c r="AJ1346" s="5">
        <f>VLOOKUP(BL$1&amp;$A1346,Sheet2!$A:$D,4,0)</f>
        <v/>
      </c>
      <c r="AK1346" s="5">
        <f>VLOOKUP(BB$1&amp;$A1346,Sheet2!$A:$D,4,0)</f>
        <v/>
      </c>
      <c r="AL1346" s="5">
        <f>VLOOKUP(AZ$1&amp;$A1346,Sheet2!$A:$D,4,0)</f>
        <v/>
      </c>
      <c r="AM1346" s="5">
        <f>VLOOKUP(BO$1&amp;$A1346,Sheet2!$A:$D,4,0)</f>
        <v/>
      </c>
      <c r="AN1346" t="n">
        <v>7782.7597</v>
      </c>
      <c r="AO1346" t="n">
        <v>292382.4990740001</v>
      </c>
      <c r="AP1346" t="n">
        <v>2423.125927464626</v>
      </c>
      <c r="AQ1346" t="n">
        <v>790.5048840921075</v>
      </c>
      <c r="AR1346" t="n">
        <v>1037.818035667752</v>
      </c>
      <c r="AU1346" t="n">
        <v>5130.99</v>
      </c>
      <c r="AV1346" t="n">
        <v>4316.205</v>
      </c>
      <c r="AW1346" t="n">
        <v>15463.5388</v>
      </c>
    </row>
    <row r="1347">
      <c r="A1347" s="1" t="n">
        <v>45826</v>
      </c>
      <c r="B1347" t="n">
        <v>34691.91</v>
      </c>
      <c r="C1347" t="n">
        <v>37097.13</v>
      </c>
      <c r="D1347" t="n">
        <v>36379.4</v>
      </c>
      <c r="E1347" t="n">
        <v>36379.4</v>
      </c>
      <c r="F1347" t="n">
        <v>36379.4</v>
      </c>
      <c r="G1347" t="n">
        <v>20785.93</v>
      </c>
      <c r="H1347" t="n">
        <v>27067.09</v>
      </c>
      <c r="I1347" t="n">
        <v>21707.92</v>
      </c>
      <c r="J1347" t="n">
        <v>46024.2993</v>
      </c>
      <c r="K1347" t="n">
        <v>24666.0125</v>
      </c>
      <c r="L1347" t="n">
        <v>36379.4</v>
      </c>
      <c r="M1347" t="n">
        <v>36379.4</v>
      </c>
      <c r="N1347" t="n">
        <v>1881053.072488625</v>
      </c>
      <c r="O1347" t="n">
        <v>1142637.2383</v>
      </c>
      <c r="P1347" t="n">
        <v>853.08</v>
      </c>
      <c r="Q1347" s="5">
        <f>VLOOKUP(BA$1&amp;$A1347,Sheet2!$A:$D,4,0)</f>
        <v/>
      </c>
      <c r="R1347" s="5">
        <f>VLOOKUP(BA$1&amp;$A1347,Sheet2!$A:$D,4,0)</f>
        <v/>
      </c>
      <c r="S1347" s="5">
        <f>VLOOKUP(BA$1&amp;$A1347,Sheet2!$A:$D,4,0)</f>
        <v/>
      </c>
      <c r="T1347" s="5">
        <f>VLOOKUP(BG$1&amp;$A1347,Sheet2!$A:$D,4,0)</f>
        <v/>
      </c>
      <c r="U1347" s="5">
        <f>VLOOKUP(BS$1&amp;$A1347,Sheet2!$A:$D,4,0)</f>
        <v/>
      </c>
      <c r="V1347" s="5">
        <f>VLOOKUP(BT$1&amp;$A1347,Sheet2!$A:$D,4,0)</f>
        <v/>
      </c>
      <c r="W1347" s="5">
        <f>VLOOKUP(BU$1&amp;$A1347,Sheet2!$A:$D,4,0)</f>
        <v/>
      </c>
      <c r="X1347" s="5">
        <f>VLOOKUP(BV$1&amp;$A1347,Sheet2!$A:$D,4,0)</f>
        <v/>
      </c>
      <c r="Y1347" s="5">
        <f>VLOOKUP(BW$1&amp;$A1347,Sheet2!$A:$D,4,0)</f>
        <v/>
      </c>
      <c r="Z1347" s="5">
        <f>VLOOKUP(BX$1&amp;$A1347,Sheet2!$A:$D,4,0)</f>
        <v/>
      </c>
      <c r="AG1347" s="5">
        <f>VLOOKUP(BI$1&amp;$A1347,Sheet2!$A:$D,4,0)</f>
        <v/>
      </c>
      <c r="AH1347" t="n">
        <v>3498.0322</v>
      </c>
      <c r="AI1347" s="5">
        <f>VLOOKUP(BK$1&amp;$A1347,Sheet2!$A:$D,4,0)</f>
        <v/>
      </c>
      <c r="AJ1347" s="5">
        <f>VLOOKUP(BL$1&amp;$A1347,Sheet2!$A:$D,4,0)</f>
        <v/>
      </c>
      <c r="AK1347" s="5">
        <f>VLOOKUP(BB$1&amp;$A1347,Sheet2!$A:$D,4,0)</f>
        <v/>
      </c>
      <c r="AL1347" s="5">
        <f>VLOOKUP(AZ$1&amp;$A1347,Sheet2!$A:$D,4,0)</f>
        <v/>
      </c>
      <c r="AM1347" s="5">
        <f>VLOOKUP(BO$1&amp;$A1347,Sheet2!$A:$D,4,0)</f>
        <v/>
      </c>
      <c r="AN1347" t="n">
        <v>7783.8095</v>
      </c>
      <c r="AO1347" t="n">
        <v>291126.087342</v>
      </c>
      <c r="AP1347" t="n">
        <v>2418.323880354728</v>
      </c>
      <c r="AQ1347" t="n">
        <v>789.6797972391239</v>
      </c>
      <c r="AR1347" t="n">
        <v>1033.245015092291</v>
      </c>
      <c r="AU1347" t="n">
        <v>5131.88</v>
      </c>
      <c r="AV1347" t="n">
        <v>4316.8057</v>
      </c>
      <c r="AW1347" t="n">
        <v>15442.2396</v>
      </c>
    </row>
    <row r="1348">
      <c r="A1348" s="1" t="n">
        <v>45827</v>
      </c>
      <c r="B1348" t="n">
        <v>34585.92</v>
      </c>
      <c r="C1348" t="n">
        <v>37069.02</v>
      </c>
      <c r="D1348" t="n">
        <v>36123.39</v>
      </c>
      <c r="E1348" t="n">
        <v>36123.39</v>
      </c>
      <c r="F1348" t="n">
        <v>36123.39</v>
      </c>
      <c r="G1348" t="n">
        <v>20587.97</v>
      </c>
      <c r="H1348" t="n">
        <v>26644.08</v>
      </c>
      <c r="I1348" t="n">
        <v>21289.6</v>
      </c>
      <c r="J1348" t="n">
        <v>45706.3912</v>
      </c>
      <c r="K1348" t="n">
        <v>24511.5309</v>
      </c>
      <c r="L1348" t="n">
        <v>36123.39</v>
      </c>
      <c r="M1348" t="n">
        <v>36123.39</v>
      </c>
      <c r="Q1348" s="5">
        <f>VLOOKUP(BA$1&amp;$A1348,Sheet2!$A:$D,4,0)</f>
        <v/>
      </c>
      <c r="R1348" s="5">
        <f>VLOOKUP(BA$1&amp;$A1348,Sheet2!$A:$D,4,0)</f>
        <v/>
      </c>
      <c r="S1348" s="5">
        <f>VLOOKUP(BA$1&amp;$A1348,Sheet2!$A:$D,4,0)</f>
        <v/>
      </c>
      <c r="T1348" s="5">
        <f>VLOOKUP(BG$1&amp;$A1348,Sheet2!$A:$D,4,0)</f>
        <v/>
      </c>
      <c r="U1348" s="5">
        <f>VLOOKUP(BS$1&amp;$A1348,Sheet2!$A:$D,4,0)</f>
        <v/>
      </c>
      <c r="V1348" s="5">
        <f>VLOOKUP(BT$1&amp;$A1348,Sheet2!$A:$D,4,0)</f>
        <v/>
      </c>
      <c r="W1348" s="5">
        <f>VLOOKUP(BU$1&amp;$A1348,Sheet2!$A:$D,4,0)</f>
        <v/>
      </c>
      <c r="X1348" s="5">
        <f>VLOOKUP(BV$1&amp;$A1348,Sheet2!$A:$D,4,0)</f>
        <v/>
      </c>
      <c r="Y1348" s="5">
        <f>VLOOKUP(BW$1&amp;$A1348,Sheet2!$A:$D,4,0)</f>
        <v/>
      </c>
      <c r="Z1348" s="5">
        <f>VLOOKUP(BX$1&amp;$A1348,Sheet2!$A:$D,4,0)</f>
        <v/>
      </c>
      <c r="AG1348" s="5">
        <f>VLOOKUP(BI$1&amp;$A1348,Sheet2!$A:$D,4,0)</f>
        <v/>
      </c>
      <c r="AH1348" t="n">
        <v>3498.5287</v>
      </c>
      <c r="AI1348" s="5">
        <f>VLOOKUP(BK$1&amp;$A1348,Sheet2!$A:$D,4,0)</f>
        <v/>
      </c>
      <c r="AJ1348" s="5">
        <f>VLOOKUP(BL$1&amp;$A1348,Sheet2!$A:$D,4,0)</f>
        <v/>
      </c>
      <c r="AK1348" s="5">
        <f>VLOOKUP(BB$1&amp;$A1348,Sheet2!$A:$D,4,0)</f>
        <v/>
      </c>
      <c r="AL1348" s="5">
        <f>VLOOKUP(AZ$1&amp;$A1348,Sheet2!$A:$D,4,0)</f>
        <v/>
      </c>
      <c r="AM1348" s="5">
        <f>VLOOKUP(BO$1&amp;$A1348,Sheet2!$A:$D,4,0)</f>
        <v/>
      </c>
      <c r="AN1348" t="n">
        <v>7785.4677</v>
      </c>
      <c r="AO1348" t="n">
        <v>292594.3355301</v>
      </c>
      <c r="AP1348" t="n">
        <v>2415.24279671819</v>
      </c>
      <c r="AQ1348" t="n">
        <v>786.1799954038028</v>
      </c>
      <c r="AR1348" t="n">
        <v>1027.113783061889</v>
      </c>
      <c r="AU1348" t="n">
        <v>5132.93</v>
      </c>
      <c r="AV1348" t="n">
        <v>4317.5348</v>
      </c>
      <c r="AW1348" t="n">
        <v>15386.4763</v>
      </c>
    </row>
    <row r="1349">
      <c r="A1349" s="1" t="n">
        <v>45828</v>
      </c>
      <c r="B1349" t="n">
        <v>35036.12</v>
      </c>
      <c r="C1349" t="n">
        <v>37546.89</v>
      </c>
      <c r="D1349" t="n">
        <v>36565.82</v>
      </c>
      <c r="E1349" t="n">
        <v>36565.82</v>
      </c>
      <c r="F1349" t="n">
        <v>36565.82</v>
      </c>
      <c r="G1349" t="n">
        <v>20851.34</v>
      </c>
      <c r="H1349" t="n">
        <v>26979.21</v>
      </c>
      <c r="I1349" t="n">
        <v>21421.19</v>
      </c>
      <c r="J1349" t="n">
        <v>46260.7689</v>
      </c>
      <c r="K1349" t="n">
        <v>24859.0445</v>
      </c>
      <c r="L1349" t="n">
        <v>36565.82</v>
      </c>
      <c r="M1349" t="n">
        <v>36565.82</v>
      </c>
      <c r="N1349" t="n">
        <v>1873444.688652624</v>
      </c>
      <c r="O1349" t="n">
        <v>1141777.708608</v>
      </c>
      <c r="P1349" t="n">
        <v>853.09</v>
      </c>
      <c r="Q1349" s="5">
        <f>VLOOKUP(BA$1&amp;$A1349,Sheet2!$A:$D,4,0)</f>
        <v/>
      </c>
      <c r="R1349" s="5">
        <f>VLOOKUP(BA$1&amp;$A1349,Sheet2!$A:$D,4,0)</f>
        <v/>
      </c>
      <c r="S1349" s="5">
        <f>VLOOKUP(BA$1&amp;$A1349,Sheet2!$A:$D,4,0)</f>
        <v/>
      </c>
      <c r="T1349" s="5">
        <f>VLOOKUP(BG$1&amp;$A1349,Sheet2!$A:$D,4,0)</f>
        <v/>
      </c>
      <c r="U1349" s="5">
        <f>VLOOKUP(BS$1&amp;$A1349,Sheet2!$A:$D,4,0)</f>
        <v/>
      </c>
      <c r="V1349" s="5">
        <f>VLOOKUP(BT$1&amp;$A1349,Sheet2!$A:$D,4,0)</f>
        <v/>
      </c>
      <c r="W1349" s="5">
        <f>VLOOKUP(BU$1&amp;$A1349,Sheet2!$A:$D,4,0)</f>
        <v/>
      </c>
      <c r="X1349" s="5">
        <f>VLOOKUP(BV$1&amp;$A1349,Sheet2!$A:$D,4,0)</f>
        <v/>
      </c>
      <c r="Y1349" s="5">
        <f>VLOOKUP(BW$1&amp;$A1349,Sheet2!$A:$D,4,0)</f>
        <v/>
      </c>
      <c r="Z1349" s="5">
        <f>VLOOKUP(BX$1&amp;$A1349,Sheet2!$A:$D,4,0)</f>
        <v/>
      </c>
      <c r="AG1349" s="5">
        <f>VLOOKUP(BI$1&amp;$A1349,Sheet2!$A:$D,4,0)</f>
        <v/>
      </c>
      <c r="AH1349" t="n">
        <v>3499.0299</v>
      </c>
      <c r="AI1349" s="5">
        <f>VLOOKUP(BK$1&amp;$A1349,Sheet2!$A:$D,4,0)</f>
        <v/>
      </c>
      <c r="AJ1349" s="5">
        <f>VLOOKUP(BL$1&amp;$A1349,Sheet2!$A:$D,4,0)</f>
        <v/>
      </c>
      <c r="AK1349" s="5">
        <f>VLOOKUP(BB$1&amp;$A1349,Sheet2!$A:$D,4,0)</f>
        <v/>
      </c>
      <c r="AL1349" s="5">
        <f>VLOOKUP(AZ$1&amp;$A1349,Sheet2!$A:$D,4,0)</f>
        <v/>
      </c>
      <c r="AM1349" s="5">
        <f>VLOOKUP(BO$1&amp;$A1349,Sheet2!$A:$D,4,0)</f>
        <v/>
      </c>
      <c r="AN1349" t="n">
        <v>7786.4528</v>
      </c>
      <c r="AO1349" t="n">
        <v>291532.3488</v>
      </c>
      <c r="AP1349" t="n">
        <v>2447.997724401655</v>
      </c>
      <c r="AQ1349" t="n">
        <v>793.4211259152611</v>
      </c>
      <c r="AR1349" t="n">
        <v>1032.780552062975</v>
      </c>
      <c r="AU1349" t="n">
        <v>5133.98</v>
      </c>
      <c r="AV1349" t="n">
        <v>4318.2163</v>
      </c>
      <c r="AW1349" t="n">
        <v>15488.9869</v>
      </c>
    </row>
    <row r="1350">
      <c r="A1350" s="1" t="n">
        <v>45829</v>
      </c>
      <c r="Q1350" s="5">
        <f>VLOOKUP(BA$1&amp;$A1350,Sheet2!$A:$D,4,0)</f>
        <v/>
      </c>
      <c r="R1350" s="5">
        <f>VLOOKUP(BA$1&amp;$A1350,Sheet2!$A:$D,4,0)</f>
        <v/>
      </c>
      <c r="S1350" s="5">
        <f>VLOOKUP(BA$1&amp;$A1350,Sheet2!$A:$D,4,0)</f>
        <v/>
      </c>
      <c r="T1350" s="5">
        <f>VLOOKUP(BG$1&amp;$A1350,Sheet2!$A:$D,4,0)</f>
        <v/>
      </c>
      <c r="U1350" s="5">
        <f>VLOOKUP(BS$1&amp;$A1350,Sheet2!$A:$D,4,0)</f>
        <v/>
      </c>
      <c r="V1350" s="5">
        <f>VLOOKUP(BT$1&amp;$A1350,Sheet2!$A:$D,4,0)</f>
        <v/>
      </c>
      <c r="W1350" s="5">
        <f>VLOOKUP(BU$1&amp;$A1350,Sheet2!$A:$D,4,0)</f>
        <v/>
      </c>
      <c r="X1350" s="5">
        <f>VLOOKUP(BV$1&amp;$A1350,Sheet2!$A:$D,4,0)</f>
        <v/>
      </c>
      <c r="Y1350" s="5">
        <f>VLOOKUP(BW$1&amp;$A1350,Sheet2!$A:$D,4,0)</f>
        <v/>
      </c>
      <c r="Z1350" s="5">
        <f>VLOOKUP(BX$1&amp;$A1350,Sheet2!$A:$D,4,0)</f>
        <v/>
      </c>
      <c r="AG1350" s="5">
        <f>VLOOKUP(BI$1&amp;$A1350,Sheet2!$A:$D,4,0)</f>
        <v/>
      </c>
      <c r="AH1350" t="n">
        <v>3499.5312</v>
      </c>
      <c r="AI1350" s="5">
        <f>VLOOKUP(BK$1&amp;$A1350,Sheet2!$A:$D,4,0)</f>
        <v/>
      </c>
      <c r="AJ1350" s="5">
        <f>VLOOKUP(BL$1&amp;$A1350,Sheet2!$A:$D,4,0)</f>
        <v/>
      </c>
      <c r="AK1350" s="5">
        <f>VLOOKUP(BB$1&amp;$A1350,Sheet2!$A:$D,4,0)</f>
        <v/>
      </c>
      <c r="AL1350" s="5">
        <f>VLOOKUP(AZ$1&amp;$A1350,Sheet2!$A:$D,4,0)</f>
        <v/>
      </c>
      <c r="AM1350" s="5">
        <f>VLOOKUP(BO$1&amp;$A1350,Sheet2!$A:$D,4,0)</f>
        <v/>
      </c>
      <c r="AN1350" t="n">
        <v>7787.561</v>
      </c>
      <c r="AU1350" t="n">
        <v>5134.81</v>
      </c>
      <c r="AV1350" t="n">
        <v>4318.8886</v>
      </c>
      <c r="AW1350" t="n">
        <v>15490.3737</v>
      </c>
    </row>
    <row r="1351">
      <c r="A1351" s="1" t="n">
        <v>45830</v>
      </c>
      <c r="Q1351" s="5">
        <f>VLOOKUP(BA$1&amp;$A1351,Sheet2!$A:$D,4,0)</f>
        <v/>
      </c>
      <c r="R1351" s="5">
        <f>VLOOKUP(BA$1&amp;$A1351,Sheet2!$A:$D,4,0)</f>
        <v/>
      </c>
      <c r="S1351" s="5">
        <f>VLOOKUP(BA$1&amp;$A1351,Sheet2!$A:$D,4,0)</f>
        <v/>
      </c>
      <c r="T1351" s="5">
        <f>VLOOKUP(BG$1&amp;$A1351,Sheet2!$A:$D,4,0)</f>
        <v/>
      </c>
      <c r="U1351" s="5">
        <f>VLOOKUP(BS$1&amp;$A1351,Sheet2!$A:$D,4,0)</f>
        <v/>
      </c>
      <c r="V1351" s="5">
        <f>VLOOKUP(BT$1&amp;$A1351,Sheet2!$A:$D,4,0)</f>
        <v/>
      </c>
      <c r="W1351" s="5">
        <f>VLOOKUP(BU$1&amp;$A1351,Sheet2!$A:$D,4,0)</f>
        <v/>
      </c>
      <c r="X1351" s="5">
        <f>VLOOKUP(BV$1&amp;$A1351,Sheet2!$A:$D,4,0)</f>
        <v/>
      </c>
      <c r="Y1351" s="5">
        <f>VLOOKUP(BW$1&amp;$A1351,Sheet2!$A:$D,4,0)</f>
        <v/>
      </c>
      <c r="Z1351" s="5">
        <f>VLOOKUP(BX$1&amp;$A1351,Sheet2!$A:$D,4,0)</f>
        <v/>
      </c>
      <c r="AG1351" s="5">
        <f>VLOOKUP(BI$1&amp;$A1351,Sheet2!$A:$D,4,0)</f>
        <v/>
      </c>
      <c r="AH1351" t="n">
        <v>3500.0325</v>
      </c>
      <c r="AI1351" s="5">
        <f>VLOOKUP(BK$1&amp;$A1351,Sheet2!$A:$D,4,0)</f>
        <v/>
      </c>
      <c r="AJ1351" s="5">
        <f>VLOOKUP(BL$1&amp;$A1351,Sheet2!$A:$D,4,0)</f>
        <v/>
      </c>
      <c r="AK1351" s="5">
        <f>VLOOKUP(BB$1&amp;$A1351,Sheet2!$A:$D,4,0)</f>
        <v/>
      </c>
      <c r="AL1351" s="5">
        <f>VLOOKUP(AZ$1&amp;$A1351,Sheet2!$A:$D,4,0)</f>
        <v/>
      </c>
      <c r="AM1351" s="5">
        <f>VLOOKUP(BO$1&amp;$A1351,Sheet2!$A:$D,4,0)</f>
        <v/>
      </c>
      <c r="AN1351" t="n">
        <v>7788.6692</v>
      </c>
      <c r="AU1351" t="n">
        <v>5135.63</v>
      </c>
      <c r="AV1351" t="n">
        <v>4319.5611</v>
      </c>
      <c r="AW1351" t="n">
        <v>15491.7609</v>
      </c>
    </row>
    <row r="1352">
      <c r="A1352" s="1" t="n">
        <v>45831</v>
      </c>
      <c r="B1352" t="n">
        <v>34883.55</v>
      </c>
      <c r="C1352" t="n">
        <v>37343.91</v>
      </c>
      <c r="D1352" t="n">
        <v>36507.74</v>
      </c>
      <c r="E1352" t="n">
        <v>36507.74</v>
      </c>
      <c r="F1352" t="n">
        <v>36507.74</v>
      </c>
      <c r="G1352" t="n">
        <v>20850.24</v>
      </c>
      <c r="H1352" t="n">
        <v>27088.78</v>
      </c>
      <c r="I1352" t="n">
        <v>21589.11</v>
      </c>
      <c r="J1352" t="n">
        <v>46178.1825</v>
      </c>
      <c r="K1352" t="n">
        <v>24586.7749</v>
      </c>
      <c r="L1352" t="n">
        <v>36507.74</v>
      </c>
      <c r="M1352" t="n">
        <v>36507.74</v>
      </c>
      <c r="N1352" t="n">
        <v>1897695.87900105</v>
      </c>
      <c r="O1352" t="n">
        <v>1154914.344375</v>
      </c>
      <c r="P1352" t="n">
        <v>855.98</v>
      </c>
      <c r="Q1352" s="5">
        <f>VLOOKUP(BA$1&amp;$A1352,Sheet2!$A:$D,4,0)</f>
        <v/>
      </c>
      <c r="R1352" s="5">
        <f>VLOOKUP(BA$1&amp;$A1352,Sheet2!$A:$D,4,0)</f>
        <v/>
      </c>
      <c r="S1352" s="5">
        <f>VLOOKUP(BA$1&amp;$A1352,Sheet2!$A:$D,4,0)</f>
        <v/>
      </c>
      <c r="T1352" s="5">
        <f>VLOOKUP(BG$1&amp;$A1352,Sheet2!$A:$D,4,0)</f>
        <v/>
      </c>
      <c r="U1352" s="5">
        <f>VLOOKUP(BS$1&amp;$A1352,Sheet2!$A:$D,4,0)</f>
        <v/>
      </c>
      <c r="V1352" s="5">
        <f>VLOOKUP(BT$1&amp;$A1352,Sheet2!$A:$D,4,0)</f>
        <v/>
      </c>
      <c r="W1352" s="5">
        <f>VLOOKUP(BU$1&amp;$A1352,Sheet2!$A:$D,4,0)</f>
        <v/>
      </c>
      <c r="X1352" s="5">
        <f>VLOOKUP(BV$1&amp;$A1352,Sheet2!$A:$D,4,0)</f>
        <v/>
      </c>
      <c r="Y1352" s="5">
        <f>VLOOKUP(BW$1&amp;$A1352,Sheet2!$A:$D,4,0)</f>
        <v/>
      </c>
      <c r="Z1352" s="5">
        <f>VLOOKUP(BX$1&amp;$A1352,Sheet2!$A:$D,4,0)</f>
        <v/>
      </c>
      <c r="AG1352" s="5">
        <f>VLOOKUP(BI$1&amp;$A1352,Sheet2!$A:$D,4,0)</f>
        <v/>
      </c>
      <c r="AH1352" t="n">
        <v>3500.5342</v>
      </c>
      <c r="AI1352" s="5">
        <f>VLOOKUP(BK$1&amp;$A1352,Sheet2!$A:$D,4,0)</f>
        <v/>
      </c>
      <c r="AJ1352" s="5">
        <f>VLOOKUP(BL$1&amp;$A1352,Sheet2!$A:$D,4,0)</f>
        <v/>
      </c>
      <c r="AK1352" s="5">
        <f>VLOOKUP(BB$1&amp;$A1352,Sheet2!$A:$D,4,0)</f>
        <v/>
      </c>
      <c r="AL1352" s="5">
        <f>VLOOKUP(AZ$1&amp;$A1352,Sheet2!$A:$D,4,0)</f>
        <v/>
      </c>
      <c r="AM1352" s="5">
        <f>VLOOKUP(BO$1&amp;$A1352,Sheet2!$A:$D,4,0)</f>
        <v/>
      </c>
      <c r="AN1352" t="n">
        <v>7789.9006</v>
      </c>
      <c r="AO1352" t="n">
        <v>291578.09576</v>
      </c>
      <c r="AP1352" t="n">
        <v>2437.220889423769</v>
      </c>
      <c r="AQ1352" t="n">
        <v>791.1850548406018</v>
      </c>
      <c r="AR1352" t="n">
        <v>1026.494499022801</v>
      </c>
      <c r="AU1352" t="n">
        <v>5136.85</v>
      </c>
      <c r="AV1352" t="n">
        <v>4320.3319</v>
      </c>
      <c r="AW1352" t="n">
        <v>15467.6545</v>
      </c>
    </row>
    <row r="1353">
      <c r="A1353" s="1" t="n">
        <v>45832</v>
      </c>
      <c r="B1353" t="n">
        <v>35021.38</v>
      </c>
      <c r="C1353" t="n">
        <v>37452.24</v>
      </c>
      <c r="D1353" t="n">
        <v>36687.65</v>
      </c>
      <c r="E1353" t="n">
        <v>36687.65</v>
      </c>
      <c r="F1353" t="n">
        <v>36687.65</v>
      </c>
      <c r="G1353" t="n">
        <v>20966.86</v>
      </c>
      <c r="H1353" t="n">
        <v>27282.47</v>
      </c>
      <c r="I1353" t="n">
        <v>21756.79</v>
      </c>
      <c r="J1353" t="n">
        <v>46394.7832</v>
      </c>
      <c r="K1353" t="n">
        <v>24568.9812</v>
      </c>
      <c r="L1353" t="n">
        <v>36687.65</v>
      </c>
      <c r="M1353" t="n">
        <v>36687.65</v>
      </c>
      <c r="N1353" t="n">
        <v>1908090.351047562</v>
      </c>
      <c r="O1353" t="n">
        <v>1157301.91918</v>
      </c>
      <c r="P1353" t="n">
        <v>859.54</v>
      </c>
      <c r="Q1353" s="5">
        <f>VLOOKUP(BA$1&amp;$A1353,Sheet2!$A:$D,4,0)</f>
        <v/>
      </c>
      <c r="R1353" s="5">
        <f>VLOOKUP(BA$1&amp;$A1353,Sheet2!$A:$D,4,0)</f>
        <v/>
      </c>
      <c r="S1353" s="5">
        <f>VLOOKUP(BA$1&amp;$A1353,Sheet2!$A:$D,4,0)</f>
        <v/>
      </c>
      <c r="T1353" s="5">
        <f>VLOOKUP(BG$1&amp;$A1353,Sheet2!$A:$D,4,0)</f>
        <v/>
      </c>
      <c r="U1353" s="5">
        <f>VLOOKUP(BS$1&amp;$A1353,Sheet2!$A:$D,4,0)</f>
        <v/>
      </c>
      <c r="V1353" s="5">
        <f>VLOOKUP(BT$1&amp;$A1353,Sheet2!$A:$D,4,0)</f>
        <v/>
      </c>
      <c r="W1353" s="5">
        <f>VLOOKUP(BU$1&amp;$A1353,Sheet2!$A:$D,4,0)</f>
        <v/>
      </c>
      <c r="X1353" s="5">
        <f>VLOOKUP(BV$1&amp;$A1353,Sheet2!$A:$D,4,0)</f>
        <v/>
      </c>
      <c r="Y1353" s="5">
        <f>VLOOKUP(BW$1&amp;$A1353,Sheet2!$A:$D,4,0)</f>
        <v/>
      </c>
      <c r="Z1353" s="5">
        <f>VLOOKUP(BX$1&amp;$A1353,Sheet2!$A:$D,4,0)</f>
        <v/>
      </c>
      <c r="AG1353" s="5">
        <f>VLOOKUP(BI$1&amp;$A1353,Sheet2!$A:$D,4,0)</f>
        <v/>
      </c>
      <c r="AH1353" t="n">
        <v>3501.0331</v>
      </c>
      <c r="AI1353" s="5">
        <f>VLOOKUP(BK$1&amp;$A1353,Sheet2!$A:$D,4,0)</f>
        <v/>
      </c>
      <c r="AJ1353" s="5">
        <f>VLOOKUP(BL$1&amp;$A1353,Sheet2!$A:$D,4,0)</f>
        <v/>
      </c>
      <c r="AK1353" s="5">
        <f>VLOOKUP(BB$1&amp;$A1353,Sheet2!$A:$D,4,0)</f>
        <v/>
      </c>
      <c r="AL1353" s="5">
        <f>VLOOKUP(AZ$1&amp;$A1353,Sheet2!$A:$D,4,0)</f>
        <v/>
      </c>
      <c r="AM1353" s="5">
        <f>VLOOKUP(BO$1&amp;$A1353,Sheet2!$A:$D,4,0)</f>
        <v/>
      </c>
      <c r="AN1353" t="n">
        <v>7791.0088</v>
      </c>
      <c r="AO1353" t="n">
        <v>285563.305</v>
      </c>
      <c r="AP1353" t="n">
        <v>2451.032503012351</v>
      </c>
      <c r="AQ1353" t="n">
        <v>793.8145809301396</v>
      </c>
      <c r="AR1353" t="n">
        <v>1027.813878067318</v>
      </c>
      <c r="AU1353" t="n">
        <v>5137.82</v>
      </c>
      <c r="AV1353" t="n">
        <v>4321.0432</v>
      </c>
      <c r="AW1353" t="n">
        <v>15516.7817</v>
      </c>
    </row>
    <row r="1354">
      <c r="A1354" s="1" t="n">
        <v>45833</v>
      </c>
      <c r="B1354" t="n">
        <v>35282.01</v>
      </c>
      <c r="C1354" t="n">
        <v>37751.94</v>
      </c>
      <c r="D1354" t="n">
        <v>36979.23</v>
      </c>
      <c r="E1354" t="n">
        <v>36979.23</v>
      </c>
      <c r="F1354" t="n">
        <v>36979.23</v>
      </c>
      <c r="G1354" t="n">
        <v>21101.59</v>
      </c>
      <c r="H1354" t="n">
        <v>27431.59</v>
      </c>
      <c r="I1354" t="n">
        <v>22105.71</v>
      </c>
      <c r="J1354" t="n">
        <v>46766.1108</v>
      </c>
      <c r="K1354" t="n">
        <v>24985.1422</v>
      </c>
      <c r="L1354" t="n">
        <v>36979.23</v>
      </c>
      <c r="M1354" t="n">
        <v>36979.23</v>
      </c>
      <c r="N1354" t="n">
        <v>1914840.296927025</v>
      </c>
      <c r="O1354" t="n">
        <v>1158905.778225</v>
      </c>
      <c r="P1354" t="n">
        <v>865.9400000000001</v>
      </c>
      <c r="Q1354" s="5">
        <f>VLOOKUP(BA$1&amp;$A1354,Sheet2!$A:$D,4,0)</f>
        <v/>
      </c>
      <c r="R1354" s="5">
        <f>VLOOKUP(BA$1&amp;$A1354,Sheet2!$A:$D,4,0)</f>
        <v/>
      </c>
      <c r="S1354" s="5">
        <f>VLOOKUP(BA$1&amp;$A1354,Sheet2!$A:$D,4,0)</f>
        <v/>
      </c>
      <c r="T1354" s="5">
        <f>VLOOKUP(BG$1&amp;$A1354,Sheet2!$A:$D,4,0)</f>
        <v/>
      </c>
      <c r="U1354" s="5">
        <f>VLOOKUP(BS$1&amp;$A1354,Sheet2!$A:$D,4,0)</f>
        <v/>
      </c>
      <c r="V1354" s="5">
        <f>VLOOKUP(BT$1&amp;$A1354,Sheet2!$A:$D,4,0)</f>
        <v/>
      </c>
      <c r="W1354" s="5">
        <f>VLOOKUP(BU$1&amp;$A1354,Sheet2!$A:$D,4,0)</f>
        <v/>
      </c>
      <c r="X1354" s="5">
        <f>VLOOKUP(BV$1&amp;$A1354,Sheet2!$A:$D,4,0)</f>
        <v/>
      </c>
      <c r="Y1354" s="5">
        <f>VLOOKUP(BW$1&amp;$A1354,Sheet2!$A:$D,4,0)</f>
        <v/>
      </c>
      <c r="Z1354" s="5">
        <f>VLOOKUP(BX$1&amp;$A1354,Sheet2!$A:$D,4,0)</f>
        <v/>
      </c>
      <c r="AG1354" s="5">
        <f>VLOOKUP(BI$1&amp;$A1354,Sheet2!$A:$D,4,0)</f>
        <v/>
      </c>
      <c r="AH1354" t="n">
        <v>3501.5364</v>
      </c>
      <c r="AI1354" s="5">
        <f>VLOOKUP(BK$1&amp;$A1354,Sheet2!$A:$D,4,0)</f>
        <v/>
      </c>
      <c r="AJ1354" s="5">
        <f>VLOOKUP(BL$1&amp;$A1354,Sheet2!$A:$D,4,0)</f>
        <v/>
      </c>
      <c r="AK1354" s="5">
        <f>VLOOKUP(BB$1&amp;$A1354,Sheet2!$A:$D,4,0)</f>
        <v/>
      </c>
      <c r="AL1354" s="5">
        <f>VLOOKUP(AZ$1&amp;$A1354,Sheet2!$A:$D,4,0)</f>
        <v/>
      </c>
      <c r="AM1354" s="5">
        <f>VLOOKUP(BO$1&amp;$A1354,Sheet2!$A:$D,4,0)</f>
        <v/>
      </c>
      <c r="AN1354" t="n">
        <v>7786.3297</v>
      </c>
      <c r="AO1354" t="n">
        <v>286661.638375</v>
      </c>
      <c r="AP1354" t="n">
        <v>2473.609202140073</v>
      </c>
      <c r="AQ1354" t="n">
        <v>800.9022250298526</v>
      </c>
      <c r="AR1354" t="n">
        <v>1041.625552361563</v>
      </c>
      <c r="AU1354" t="n">
        <v>5137.72</v>
      </c>
      <c r="AV1354" t="n">
        <v>4321.5505</v>
      </c>
      <c r="AW1354" t="n">
        <v>15561.0005</v>
      </c>
    </row>
    <row r="1355">
      <c r="A1355" s="1" t="n">
        <v>45834</v>
      </c>
      <c r="B1355" t="n">
        <v>35690.2</v>
      </c>
      <c r="C1355" t="n">
        <v>38206.88</v>
      </c>
      <c r="D1355" t="n">
        <v>37329.53</v>
      </c>
      <c r="E1355" t="n">
        <v>37329.53</v>
      </c>
      <c r="F1355" t="n">
        <v>37329.53</v>
      </c>
      <c r="G1355" t="n">
        <v>21276.66</v>
      </c>
      <c r="H1355" t="n">
        <v>27574.15</v>
      </c>
      <c r="I1355" t="n">
        <v>22162.56</v>
      </c>
      <c r="J1355" t="n">
        <v>47215.1925</v>
      </c>
      <c r="K1355" t="n">
        <v>25105.0546</v>
      </c>
      <c r="L1355" t="n">
        <v>37329.53</v>
      </c>
      <c r="M1355" t="n">
        <v>37329.53</v>
      </c>
      <c r="N1355" t="n">
        <v>1925005.003465</v>
      </c>
      <c r="O1355" t="n">
        <v>1163057.769125</v>
      </c>
      <c r="P1355" t="n">
        <v>875.46</v>
      </c>
      <c r="Q1355" s="5">
        <f>VLOOKUP(BA$1&amp;$A1355,Sheet2!$A:$D,4,0)</f>
        <v/>
      </c>
      <c r="R1355" s="5">
        <f>VLOOKUP(BA$1&amp;$A1355,Sheet2!$A:$D,4,0)</f>
        <v/>
      </c>
      <c r="S1355" s="5">
        <f>VLOOKUP(BA$1&amp;$A1355,Sheet2!$A:$D,4,0)</f>
        <v/>
      </c>
      <c r="T1355" s="5">
        <f>VLOOKUP(BG$1&amp;$A1355,Sheet2!$A:$D,4,0)</f>
        <v/>
      </c>
      <c r="U1355" s="5">
        <f>VLOOKUP(BS$1&amp;$A1355,Sheet2!$A:$D,4,0)</f>
        <v/>
      </c>
      <c r="V1355" s="5">
        <f>VLOOKUP(BT$1&amp;$A1355,Sheet2!$A:$D,4,0)</f>
        <v/>
      </c>
      <c r="W1355" s="5">
        <f>VLOOKUP(BU$1&amp;$A1355,Sheet2!$A:$D,4,0)</f>
        <v/>
      </c>
      <c r="X1355" s="5">
        <f>VLOOKUP(BV$1&amp;$A1355,Sheet2!$A:$D,4,0)</f>
        <v/>
      </c>
      <c r="Y1355" s="5">
        <f>VLOOKUP(BW$1&amp;$A1355,Sheet2!$A:$D,4,0)</f>
        <v/>
      </c>
      <c r="Z1355" s="5">
        <f>VLOOKUP(BX$1&amp;$A1355,Sheet2!$A:$D,4,0)</f>
        <v/>
      </c>
      <c r="AG1355" s="5">
        <f>VLOOKUP(BI$1&amp;$A1355,Sheet2!$A:$D,4,0)</f>
        <v/>
      </c>
      <c r="AH1355" t="n">
        <v>3502.0388</v>
      </c>
      <c r="AI1355" s="5">
        <f>VLOOKUP(BK$1&amp;$A1355,Sheet2!$A:$D,4,0)</f>
        <v/>
      </c>
      <c r="AJ1355" s="5">
        <f>VLOOKUP(BL$1&amp;$A1355,Sheet2!$A:$D,4,0)</f>
        <v/>
      </c>
      <c r="AK1355" s="5">
        <f>VLOOKUP(BB$1&amp;$A1355,Sheet2!$A:$D,4,0)</f>
        <v/>
      </c>
      <c r="AL1355" s="5">
        <f>VLOOKUP(AZ$1&amp;$A1355,Sheet2!$A:$D,4,0)</f>
        <v/>
      </c>
      <c r="AM1355" s="5">
        <f>VLOOKUP(BO$1&amp;$A1355,Sheet2!$A:$D,4,0)</f>
        <v/>
      </c>
      <c r="AN1355" t="n">
        <v>7789.0085</v>
      </c>
      <c r="AO1355" t="n">
        <v>284958.580633</v>
      </c>
      <c r="AP1355" t="n">
        <v>2493.089222674368</v>
      </c>
      <c r="AQ1355" t="n">
        <v>807.4070882362392</v>
      </c>
      <c r="AR1355" t="n">
        <v>1049.428411237785</v>
      </c>
      <c r="AU1355" t="n">
        <v>5138.59</v>
      </c>
      <c r="AV1355" t="n">
        <v>4322.1696</v>
      </c>
      <c r="AW1355" t="n">
        <v>15644.9044</v>
      </c>
    </row>
    <row r="1356">
      <c r="A1356" s="1" t="n">
        <v>45835</v>
      </c>
      <c r="B1356" t="n">
        <v>35875.93</v>
      </c>
      <c r="C1356" t="n">
        <v>38398.23</v>
      </c>
      <c r="D1356" t="n">
        <v>37526.73</v>
      </c>
      <c r="E1356" t="n">
        <v>37526.73</v>
      </c>
      <c r="F1356" t="n">
        <v>37526.73</v>
      </c>
      <c r="G1356" t="n">
        <v>21374.37</v>
      </c>
      <c r="H1356" t="n">
        <v>27684.69</v>
      </c>
      <c r="I1356" t="n">
        <v>22342.93</v>
      </c>
      <c r="J1356" t="n">
        <v>47469.7235</v>
      </c>
      <c r="K1356" t="n">
        <v>25100.8827</v>
      </c>
      <c r="L1356" t="n">
        <v>37526.73</v>
      </c>
      <c r="M1356" t="n">
        <v>37526.73</v>
      </c>
      <c r="N1356" t="n">
        <v>1930709.485683125</v>
      </c>
      <c r="O1356" t="n">
        <v>1166143.53625</v>
      </c>
      <c r="P1356" t="n">
        <v>878.74</v>
      </c>
      <c r="Q1356" s="5">
        <f>VLOOKUP(BA$1&amp;$A1356,Sheet2!$A:$D,4,0)</f>
        <v/>
      </c>
      <c r="R1356" s="5">
        <f>VLOOKUP(BA$1&amp;$A1356,Sheet2!$A:$D,4,0)</f>
        <v/>
      </c>
      <c r="S1356" s="5">
        <f>VLOOKUP(BA$1&amp;$A1356,Sheet2!$A:$D,4,0)</f>
        <v/>
      </c>
      <c r="T1356" s="5">
        <f>VLOOKUP(BG$1&amp;$A1356,Sheet2!$A:$D,4,0)</f>
        <v/>
      </c>
      <c r="U1356" s="5">
        <f>VLOOKUP(BS$1&amp;$A1356,Sheet2!$A:$D,4,0)</f>
        <v/>
      </c>
      <c r="V1356" s="5">
        <f>VLOOKUP(BT$1&amp;$A1356,Sheet2!$A:$D,4,0)</f>
        <v/>
      </c>
      <c r="W1356" s="5">
        <f>VLOOKUP(BU$1&amp;$A1356,Sheet2!$A:$D,4,0)</f>
        <v/>
      </c>
      <c r="X1356" s="5">
        <f>VLOOKUP(BV$1&amp;$A1356,Sheet2!$A:$D,4,0)</f>
        <v/>
      </c>
      <c r="Y1356" s="5">
        <f>VLOOKUP(BW$1&amp;$A1356,Sheet2!$A:$D,4,0)</f>
        <v/>
      </c>
      <c r="Z1356" s="5">
        <f>VLOOKUP(BX$1&amp;$A1356,Sheet2!$A:$D,4,0)</f>
        <v/>
      </c>
      <c r="AG1356" s="5">
        <f>VLOOKUP(BI$1&amp;$A1356,Sheet2!$A:$D,4,0)</f>
        <v/>
      </c>
      <c r="AH1356" t="n">
        <v>3502.5589</v>
      </c>
      <c r="AI1356" s="5">
        <f>VLOOKUP(BK$1&amp;$A1356,Sheet2!$A:$D,4,0)</f>
        <v/>
      </c>
      <c r="AJ1356" s="5">
        <f>VLOOKUP(BL$1&amp;$A1356,Sheet2!$A:$D,4,0)</f>
        <v/>
      </c>
      <c r="AK1356" s="5">
        <f>VLOOKUP(BB$1&amp;$A1356,Sheet2!$A:$D,4,0)</f>
        <v/>
      </c>
      <c r="AL1356" s="5">
        <f>VLOOKUP(AZ$1&amp;$A1356,Sheet2!$A:$D,4,0)</f>
        <v/>
      </c>
      <c r="AM1356" s="5">
        <f>VLOOKUP(BO$1&amp;$A1356,Sheet2!$A:$D,4,0)</f>
        <v/>
      </c>
      <c r="AN1356" t="n">
        <v>7790.0357</v>
      </c>
      <c r="AO1356" t="n">
        <v>279644.974752</v>
      </c>
      <c r="AP1356" t="n">
        <v>2504.206027712444</v>
      </c>
      <c r="AQ1356" t="n">
        <v>811.7241857361304</v>
      </c>
      <c r="AR1356" t="n">
        <v>1050.254723371336</v>
      </c>
      <c r="AU1356" t="n">
        <v>5139.27</v>
      </c>
      <c r="AV1356" t="n">
        <v>4322.7271</v>
      </c>
      <c r="AW1356" t="n">
        <v>15683.4506</v>
      </c>
    </row>
    <row r="1357">
      <c r="A1357" s="1" t="n">
        <v>45836</v>
      </c>
      <c r="Q1357" s="5">
        <f>VLOOKUP(BA$1&amp;$A1357,Sheet2!$A:$D,4,0)</f>
        <v/>
      </c>
      <c r="R1357" s="5">
        <f>VLOOKUP(BA$1&amp;$A1357,Sheet2!$A:$D,4,0)</f>
        <v/>
      </c>
      <c r="S1357" s="5">
        <f>VLOOKUP(BA$1&amp;$A1357,Sheet2!$A:$D,4,0)</f>
        <v/>
      </c>
      <c r="T1357" s="5">
        <f>VLOOKUP(BG$1&amp;$A1357,Sheet2!$A:$D,4,0)</f>
        <v/>
      </c>
      <c r="U1357" s="5">
        <f>VLOOKUP(BS$1&amp;$A1357,Sheet2!$A:$D,4,0)</f>
        <v/>
      </c>
      <c r="V1357" s="5">
        <f>VLOOKUP(BT$1&amp;$A1357,Sheet2!$A:$D,4,0)</f>
        <v/>
      </c>
      <c r="W1357" s="5">
        <f>VLOOKUP(BU$1&amp;$A1357,Sheet2!$A:$D,4,0)</f>
        <v/>
      </c>
      <c r="X1357" s="5">
        <f>VLOOKUP(BV$1&amp;$A1357,Sheet2!$A:$D,4,0)</f>
        <v/>
      </c>
      <c r="Y1357" s="5">
        <f>VLOOKUP(BW$1&amp;$A1357,Sheet2!$A:$D,4,0)</f>
        <v/>
      </c>
      <c r="Z1357" s="5">
        <f>VLOOKUP(BX$1&amp;$A1357,Sheet2!$A:$D,4,0)</f>
        <v/>
      </c>
      <c r="AG1357" s="5">
        <f>VLOOKUP(BI$1&amp;$A1357,Sheet2!$A:$D,4,0)</f>
        <v/>
      </c>
      <c r="AH1357" t="n">
        <v>3503.0792</v>
      </c>
      <c r="AI1357" s="5">
        <f>VLOOKUP(BK$1&amp;$A1357,Sheet2!$A:$D,4,0)</f>
        <v/>
      </c>
      <c r="AJ1357" s="5">
        <f>VLOOKUP(BL$1&amp;$A1357,Sheet2!$A:$D,4,0)</f>
        <v/>
      </c>
      <c r="AK1357" s="5">
        <f>VLOOKUP(BB$1&amp;$A1357,Sheet2!$A:$D,4,0)</f>
        <v/>
      </c>
      <c r="AL1357" s="5">
        <f>VLOOKUP(AZ$1&amp;$A1357,Sheet2!$A:$D,4,0)</f>
        <v/>
      </c>
      <c r="AM1357" s="5">
        <f>VLOOKUP(BO$1&amp;$A1357,Sheet2!$A:$D,4,0)</f>
        <v/>
      </c>
      <c r="AN1357" t="n">
        <v>7791.1532</v>
      </c>
      <c r="AU1357" t="n">
        <v>5140.1</v>
      </c>
      <c r="AV1357" t="n">
        <v>4323.4106</v>
      </c>
      <c r="AW1357" t="n">
        <v>15684.8399</v>
      </c>
    </row>
    <row r="1358">
      <c r="A1358" s="1" t="n">
        <v>45837</v>
      </c>
      <c r="Q1358" s="5">
        <f>VLOOKUP(BA$1&amp;$A1358,Sheet2!$A:$D,4,0)</f>
        <v/>
      </c>
      <c r="R1358" s="5">
        <f>VLOOKUP(BA$1&amp;$A1358,Sheet2!$A:$D,4,0)</f>
        <v/>
      </c>
      <c r="S1358" s="5">
        <f>VLOOKUP(BA$1&amp;$A1358,Sheet2!$A:$D,4,0)</f>
        <v/>
      </c>
      <c r="T1358" s="5">
        <f>VLOOKUP(BG$1&amp;$A1358,Sheet2!$A:$D,4,0)</f>
        <v/>
      </c>
      <c r="U1358" s="5">
        <f>VLOOKUP(BS$1&amp;$A1358,Sheet2!$A:$D,4,0)</f>
        <v/>
      </c>
      <c r="V1358" s="5">
        <f>VLOOKUP(BT$1&amp;$A1358,Sheet2!$A:$D,4,0)</f>
        <v/>
      </c>
      <c r="W1358" s="5">
        <f>VLOOKUP(BU$1&amp;$A1358,Sheet2!$A:$D,4,0)</f>
        <v/>
      </c>
      <c r="X1358" s="5">
        <f>VLOOKUP(BV$1&amp;$A1358,Sheet2!$A:$D,4,0)</f>
        <v/>
      </c>
      <c r="Y1358" s="5">
        <f>VLOOKUP(BW$1&amp;$A1358,Sheet2!$A:$D,4,0)</f>
        <v/>
      </c>
      <c r="Z1358" s="5">
        <f>VLOOKUP(BX$1&amp;$A1358,Sheet2!$A:$D,4,0)</f>
        <v/>
      </c>
      <c r="AG1358" s="5">
        <f>VLOOKUP(BI$1&amp;$A1358,Sheet2!$A:$D,4,0)</f>
        <v/>
      </c>
      <c r="AH1358" t="n">
        <v>3503.5995</v>
      </c>
      <c r="AI1358" s="5">
        <f>VLOOKUP(BK$1&amp;$A1358,Sheet2!$A:$D,4,0)</f>
        <v/>
      </c>
      <c r="AJ1358" s="5">
        <f>VLOOKUP(BL$1&amp;$A1358,Sheet2!$A:$D,4,0)</f>
        <v/>
      </c>
      <c r="AK1358" s="5">
        <f>VLOOKUP(BB$1&amp;$A1358,Sheet2!$A:$D,4,0)</f>
        <v/>
      </c>
      <c r="AL1358" s="5">
        <f>VLOOKUP(AZ$1&amp;$A1358,Sheet2!$A:$D,4,0)</f>
        <v/>
      </c>
      <c r="AM1358" s="5">
        <f>VLOOKUP(BO$1&amp;$A1358,Sheet2!$A:$D,4,0)</f>
        <v/>
      </c>
      <c r="AN1358" t="n">
        <v>7792.279</v>
      </c>
      <c r="AU1358" t="n">
        <v>5140.93</v>
      </c>
      <c r="AV1358" t="n">
        <v>4324.095</v>
      </c>
      <c r="AW1358" t="n">
        <v>15686.2294</v>
      </c>
    </row>
    <row r="1359">
      <c r="A1359" s="1" t="n">
        <v>45838</v>
      </c>
      <c r="B1359" t="n">
        <v>35761.4</v>
      </c>
      <c r="C1359" t="n">
        <v>38217.32</v>
      </c>
      <c r="D1359" t="n">
        <v>37522.38</v>
      </c>
      <c r="E1359" t="n">
        <v>37522.38</v>
      </c>
      <c r="F1359" t="n">
        <v>37522.38</v>
      </c>
      <c r="G1359" t="n">
        <v>21412.54</v>
      </c>
      <c r="H1359" t="n">
        <v>27872.86</v>
      </c>
      <c r="I1359" t="n">
        <v>22539.86</v>
      </c>
      <c r="J1359" t="n">
        <v>47447.4481</v>
      </c>
      <c r="K1359" t="n">
        <v>25085.9284</v>
      </c>
      <c r="L1359" t="n">
        <v>37522.38</v>
      </c>
      <c r="M1359" t="n">
        <v>37522.38</v>
      </c>
      <c r="N1359" t="n">
        <v>1949888.43922905</v>
      </c>
      <c r="O1359" t="n">
        <v>1176070.57315</v>
      </c>
      <c r="P1359" t="n">
        <v>881.9299999999999</v>
      </c>
      <c r="Q1359" s="5">
        <f>VLOOKUP(BA$1&amp;$A1359,Sheet2!$A:$D,4,0)</f>
        <v/>
      </c>
      <c r="R1359" s="5">
        <f>VLOOKUP(BA$1&amp;$A1359,Sheet2!$A:$D,4,0)</f>
        <v/>
      </c>
      <c r="S1359" s="5">
        <f>VLOOKUP(BA$1&amp;$A1359,Sheet2!$A:$D,4,0)</f>
        <v/>
      </c>
      <c r="T1359" s="5">
        <f>VLOOKUP(BG$1&amp;$A1359,Sheet2!$A:$D,4,0)</f>
        <v/>
      </c>
      <c r="U1359" s="5">
        <f>VLOOKUP(BS$1&amp;$A1359,Sheet2!$A:$D,4,0)</f>
        <v/>
      </c>
      <c r="V1359" s="5">
        <f>VLOOKUP(BT$1&amp;$A1359,Sheet2!$A:$D,4,0)</f>
        <v/>
      </c>
      <c r="W1359" s="5">
        <f>VLOOKUP(BU$1&amp;$A1359,Sheet2!$A:$D,4,0)</f>
        <v/>
      </c>
      <c r="X1359" s="5">
        <f>VLOOKUP(BV$1&amp;$A1359,Sheet2!$A:$D,4,0)</f>
        <v/>
      </c>
      <c r="Y1359" s="5">
        <f>VLOOKUP(BW$1&amp;$A1359,Sheet2!$A:$D,4,0)</f>
        <v/>
      </c>
      <c r="Z1359" s="5">
        <f>VLOOKUP(BX$1&amp;$A1359,Sheet2!$A:$D,4,0)</f>
        <v/>
      </c>
      <c r="AG1359" s="5">
        <f>VLOOKUP(BI$1&amp;$A1359,Sheet2!$A:$D,4,0)</f>
        <v/>
      </c>
      <c r="AH1359" t="n">
        <v>3504.1195</v>
      </c>
      <c r="AI1359" s="5">
        <f>VLOOKUP(BK$1&amp;$A1359,Sheet2!$A:$D,4,0)</f>
        <v/>
      </c>
      <c r="AJ1359" s="5">
        <f>VLOOKUP(BL$1&amp;$A1359,Sheet2!$A:$D,4,0)</f>
        <v/>
      </c>
      <c r="AK1359" s="5">
        <f>VLOOKUP(BB$1&amp;$A1359,Sheet2!$A:$D,4,0)</f>
        <v/>
      </c>
      <c r="AL1359" s="5">
        <f>VLOOKUP(AZ$1&amp;$A1359,Sheet2!$A:$D,4,0)</f>
        <v/>
      </c>
      <c r="AM1359" s="5">
        <f>VLOOKUP(BO$1&amp;$A1359,Sheet2!$A:$D,4,0)</f>
        <v/>
      </c>
      <c r="AN1359" t="n">
        <v>7793.7581</v>
      </c>
      <c r="AO1359" t="n">
        <v>283060.80528</v>
      </c>
      <c r="AP1359" t="n">
        <v>2498.27898440478</v>
      </c>
      <c r="AQ1359" t="n">
        <v>811.5138236489676</v>
      </c>
      <c r="AR1359" t="n">
        <v>1049.87467179696</v>
      </c>
      <c r="AU1359" t="n">
        <v>5141.8</v>
      </c>
      <c r="AV1359" t="n">
        <v>4325.0167</v>
      </c>
      <c r="AW1359" t="n">
        <v>15676.4556</v>
      </c>
    </row>
    <row r="1360">
      <c r="A1360" s="1" t="n">
        <v>45870</v>
      </c>
      <c r="B1360" t="n">
        <v>34473.79</v>
      </c>
      <c r="C1360" t="n">
        <v>36863.4</v>
      </c>
      <c r="D1360" t="n">
        <v>36086.49</v>
      </c>
      <c r="E1360" t="n">
        <v>36086.49</v>
      </c>
      <c r="F1360" t="n">
        <v>36086.49</v>
      </c>
      <c r="G1360" t="n">
        <v>20602.26</v>
      </c>
      <c r="H1360" t="n">
        <v>26767.16</v>
      </c>
      <c r="I1360" t="n">
        <v>21383.66</v>
      </c>
      <c r="J1360" t="n">
        <v>45679.0207</v>
      </c>
      <c r="K1360" t="n">
        <v>22716.4445</v>
      </c>
      <c r="L1360" t="n">
        <v>36086.49</v>
      </c>
      <c r="M1360" t="n">
        <v>36086.49</v>
      </c>
      <c r="N1360" t="n">
        <v>2023795.60404465</v>
      </c>
      <c r="O1360" t="n">
        <v>1207843.48235</v>
      </c>
      <c r="P1360" t="n">
        <v>835.91</v>
      </c>
      <c r="Q1360" s="5">
        <f>VLOOKUP(BA$1&amp;$A1360,Sheet2!$A:$D,4,0)</f>
        <v/>
      </c>
      <c r="R1360" s="5">
        <f>VLOOKUP(BA$1&amp;$A1360,Sheet2!$A:$D,4,0)</f>
        <v/>
      </c>
      <c r="S1360" s="5">
        <f>VLOOKUP(BA$1&amp;$A1360,Sheet2!$A:$D,4,0)</f>
        <v/>
      </c>
      <c r="T1360" s="5">
        <f>VLOOKUP(BG$1&amp;$A1360,Sheet2!$A:$D,4,0)</f>
        <v/>
      </c>
      <c r="U1360" s="5">
        <f>VLOOKUP(BS$1&amp;$A1360,Sheet2!$A:$D,4,0)</f>
        <v/>
      </c>
      <c r="V1360" s="5">
        <f>VLOOKUP(BT$1&amp;$A1360,Sheet2!$A:$D,4,0)</f>
        <v/>
      </c>
      <c r="W1360" s="5">
        <f>VLOOKUP(BU$1&amp;$A1360,Sheet2!$A:$D,4,0)</f>
        <v/>
      </c>
      <c r="X1360" s="5">
        <f>VLOOKUP(BV$1&amp;$A1360,Sheet2!$A:$D,4,0)</f>
        <v/>
      </c>
      <c r="Y1360" s="5">
        <f>VLOOKUP(BW$1&amp;$A1360,Sheet2!$A:$D,4,0)</f>
        <v/>
      </c>
      <c r="Z1360" s="5">
        <f>VLOOKUP(BX$1&amp;$A1360,Sheet2!$A:$D,4,0)</f>
        <v/>
      </c>
      <c r="AG1360" s="5">
        <f>VLOOKUP(BI$1&amp;$A1360,Sheet2!$A:$D,4,0)</f>
        <v/>
      </c>
      <c r="AH1360" t="n">
        <v>3520.437</v>
      </c>
      <c r="AI1360" s="5">
        <f>VLOOKUP(BK$1&amp;$A1360,Sheet2!$A:$D,4,0)</f>
        <v/>
      </c>
      <c r="AJ1360" s="5">
        <f>VLOOKUP(BL$1&amp;$A1360,Sheet2!$A:$D,4,0)</f>
        <v/>
      </c>
      <c r="AK1360" s="5">
        <f>VLOOKUP(BB$1&amp;$A1360,Sheet2!$A:$D,4,0)</f>
        <v/>
      </c>
      <c r="AL1360" s="5">
        <f>VLOOKUP(AZ$1&amp;$A1360,Sheet2!$A:$D,4,0)</f>
        <v/>
      </c>
      <c r="AM1360" s="5">
        <f>VLOOKUP(BO$1&amp;$A1360,Sheet2!$A:$D,4,0)</f>
        <v/>
      </c>
      <c r="AO1360" t="n">
        <v>293312.0002670001</v>
      </c>
      <c r="AP1360" t="n">
        <v>2429.087519599861</v>
      </c>
      <c r="AQ1360" t="n">
        <v>781.5348888717062</v>
      </c>
      <c r="AR1360" t="n">
        <v>999.2283989142236</v>
      </c>
      <c r="AU1360" t="n">
        <v>5170.47</v>
      </c>
      <c r="AV1360" t="n">
        <v>4346.4685</v>
      </c>
      <c r="AW1360" t="n">
        <v>15428.147</v>
      </c>
    </row>
    <row r="1361">
      <c r="A1361" s="1" t="n">
        <v>45871</v>
      </c>
      <c r="Q1361" s="5">
        <f>VLOOKUP(BA$1&amp;$A1361,Sheet2!$A:$D,4,0)</f>
        <v/>
      </c>
      <c r="R1361" s="5">
        <f>VLOOKUP(BA$1&amp;$A1361,Sheet2!$A:$D,4,0)</f>
        <v/>
      </c>
      <c r="S1361" s="5">
        <f>VLOOKUP(BA$1&amp;$A1361,Sheet2!$A:$D,4,0)</f>
        <v/>
      </c>
      <c r="T1361" s="5">
        <f>VLOOKUP(BG$1&amp;$A1361,Sheet2!$A:$D,4,0)</f>
        <v/>
      </c>
      <c r="U1361" s="5">
        <f>VLOOKUP(BS$1&amp;$A1361,Sheet2!$A:$D,4,0)</f>
        <v/>
      </c>
      <c r="V1361" s="5">
        <f>VLOOKUP(BT$1&amp;$A1361,Sheet2!$A:$D,4,0)</f>
        <v/>
      </c>
      <c r="W1361" s="5">
        <f>VLOOKUP(BU$1&amp;$A1361,Sheet2!$A:$D,4,0)</f>
        <v/>
      </c>
      <c r="X1361" s="5">
        <f>VLOOKUP(BV$1&amp;$A1361,Sheet2!$A:$D,4,0)</f>
        <v/>
      </c>
      <c r="Y1361" s="5">
        <f>VLOOKUP(BW$1&amp;$A1361,Sheet2!$A:$D,4,0)</f>
        <v/>
      </c>
      <c r="Z1361" s="5">
        <f>VLOOKUP(BX$1&amp;$A1361,Sheet2!$A:$D,4,0)</f>
        <v/>
      </c>
      <c r="AG1361" s="5">
        <f>VLOOKUP(BI$1&amp;$A1361,Sheet2!$A:$D,4,0)</f>
        <v/>
      </c>
      <c r="AH1361" t="n">
        <v>3520.9513</v>
      </c>
      <c r="AI1361" s="5">
        <f>VLOOKUP(BK$1&amp;$A1361,Sheet2!$A:$D,4,0)</f>
        <v/>
      </c>
      <c r="AJ1361" s="5">
        <f>VLOOKUP(BL$1&amp;$A1361,Sheet2!$A:$D,4,0)</f>
        <v/>
      </c>
      <c r="AK1361" s="5">
        <f>VLOOKUP(BB$1&amp;$A1361,Sheet2!$A:$D,4,0)</f>
        <v/>
      </c>
      <c r="AL1361" s="5">
        <f>VLOOKUP(AZ$1&amp;$A1361,Sheet2!$A:$D,4,0)</f>
        <v/>
      </c>
      <c r="AM1361" s="5">
        <f>VLOOKUP(BO$1&amp;$A1361,Sheet2!$A:$D,4,0)</f>
        <v/>
      </c>
      <c r="AU1361" t="n">
        <v>5171.28</v>
      </c>
      <c r="AV1361" t="n">
        <v>4347.1392</v>
      </c>
      <c r="AW1361" t="n">
        <v>15429.5559</v>
      </c>
    </row>
    <row r="1362">
      <c r="A1362" s="1" t="n">
        <v>45872</v>
      </c>
      <c r="Q1362" s="5">
        <f>VLOOKUP(BA$1&amp;$A1362,Sheet2!$A:$D,4,0)</f>
        <v/>
      </c>
      <c r="R1362" s="5">
        <f>VLOOKUP(BA$1&amp;$A1362,Sheet2!$A:$D,4,0)</f>
        <v/>
      </c>
      <c r="S1362" s="5">
        <f>VLOOKUP(BA$1&amp;$A1362,Sheet2!$A:$D,4,0)</f>
        <v/>
      </c>
      <c r="T1362" s="5">
        <f>VLOOKUP(BG$1&amp;$A1362,Sheet2!$A:$D,4,0)</f>
        <v/>
      </c>
      <c r="U1362" s="5">
        <f>VLOOKUP(BS$1&amp;$A1362,Sheet2!$A:$D,4,0)</f>
        <v/>
      </c>
      <c r="V1362" s="5">
        <f>VLOOKUP(BT$1&amp;$A1362,Sheet2!$A:$D,4,0)</f>
        <v/>
      </c>
      <c r="W1362" s="5">
        <f>VLOOKUP(BU$1&amp;$A1362,Sheet2!$A:$D,4,0)</f>
        <v/>
      </c>
      <c r="X1362" s="5">
        <f>VLOOKUP(BV$1&amp;$A1362,Sheet2!$A:$D,4,0)</f>
        <v/>
      </c>
      <c r="Y1362" s="5">
        <f>VLOOKUP(BW$1&amp;$A1362,Sheet2!$A:$D,4,0)</f>
        <v/>
      </c>
      <c r="Z1362" s="5">
        <f>VLOOKUP(BX$1&amp;$A1362,Sheet2!$A:$D,4,0)</f>
        <v/>
      </c>
      <c r="AG1362" s="5">
        <f>VLOOKUP(BI$1&amp;$A1362,Sheet2!$A:$D,4,0)</f>
        <v/>
      </c>
      <c r="AH1362" t="n">
        <v>3521.4657</v>
      </c>
      <c r="AI1362" s="5">
        <f>VLOOKUP(BK$1&amp;$A1362,Sheet2!$A:$D,4,0)</f>
        <v/>
      </c>
      <c r="AJ1362" s="5">
        <f>VLOOKUP(BL$1&amp;$A1362,Sheet2!$A:$D,4,0)</f>
        <v/>
      </c>
      <c r="AK1362" s="5">
        <f>VLOOKUP(BB$1&amp;$A1362,Sheet2!$A:$D,4,0)</f>
        <v/>
      </c>
      <c r="AL1362" s="5">
        <f>VLOOKUP(AZ$1&amp;$A1362,Sheet2!$A:$D,4,0)</f>
        <v/>
      </c>
      <c r="AM1362" s="5">
        <f>VLOOKUP(BO$1&amp;$A1362,Sheet2!$A:$D,4,0)</f>
        <v/>
      </c>
      <c r="AU1362" t="n">
        <v>5172.1</v>
      </c>
      <c r="AV1362" t="n">
        <v>4347.8101</v>
      </c>
      <c r="AW1362" t="n">
        <v>15430.9647</v>
      </c>
    </row>
    <row r="1363">
      <c r="A1363" s="1" t="n">
        <v>45873</v>
      </c>
      <c r="B1363" t="n">
        <v>34724.29</v>
      </c>
      <c r="C1363" t="n">
        <v>37099.55</v>
      </c>
      <c r="D1363" t="n">
        <v>36386.17</v>
      </c>
      <c r="E1363" t="n">
        <v>36386.17</v>
      </c>
      <c r="F1363" t="n">
        <v>36386.17</v>
      </c>
      <c r="G1363" t="n">
        <v>20794.89</v>
      </c>
      <c r="H1363" t="n">
        <v>27073.18</v>
      </c>
      <c r="I1363" t="n">
        <v>21594.29</v>
      </c>
      <c r="J1363" t="n">
        <v>46056.5037</v>
      </c>
      <c r="K1363" t="n">
        <v>23047.0764</v>
      </c>
      <c r="L1363" t="n">
        <v>36386.17</v>
      </c>
      <c r="M1363" t="n">
        <v>36386.17</v>
      </c>
      <c r="N1363" t="n">
        <v>2066617.552368656</v>
      </c>
      <c r="O1363" t="n">
        <v>1227353.688022</v>
      </c>
      <c r="P1363" t="n">
        <v>843.8099999999999</v>
      </c>
      <c r="Q1363" s="5">
        <f>VLOOKUP(BA$1&amp;$A1363,Sheet2!$A:$D,4,0)</f>
        <v/>
      </c>
      <c r="R1363" s="5">
        <f>VLOOKUP(BA$1&amp;$A1363,Sheet2!$A:$D,4,0)</f>
        <v/>
      </c>
      <c r="S1363" s="5">
        <f>VLOOKUP(BA$1&amp;$A1363,Sheet2!$A:$D,4,0)</f>
        <v/>
      </c>
      <c r="T1363" s="5">
        <f>VLOOKUP(BG$1&amp;$A1363,Sheet2!$A:$D,4,0)</f>
        <v/>
      </c>
      <c r="U1363" s="5">
        <f>VLOOKUP(BS$1&amp;$A1363,Sheet2!$A:$D,4,0)</f>
        <v/>
      </c>
      <c r="V1363" s="5">
        <f>VLOOKUP(BT$1&amp;$A1363,Sheet2!$A:$D,4,0)</f>
        <v/>
      </c>
      <c r="W1363" s="5">
        <f>VLOOKUP(BU$1&amp;$A1363,Sheet2!$A:$D,4,0)</f>
        <v/>
      </c>
      <c r="X1363" s="5">
        <f>VLOOKUP(BV$1&amp;$A1363,Sheet2!$A:$D,4,0)</f>
        <v/>
      </c>
      <c r="Y1363" s="5">
        <f>VLOOKUP(BW$1&amp;$A1363,Sheet2!$A:$D,4,0)</f>
        <v/>
      </c>
      <c r="Z1363" s="5">
        <f>VLOOKUP(BX$1&amp;$A1363,Sheet2!$A:$D,4,0)</f>
        <v/>
      </c>
      <c r="AG1363" s="5">
        <f>VLOOKUP(BI$1&amp;$A1363,Sheet2!$A:$D,4,0)</f>
        <v/>
      </c>
      <c r="AH1363" t="n">
        <v>3521.9695</v>
      </c>
      <c r="AI1363" s="5">
        <f>VLOOKUP(BK$1&amp;$A1363,Sheet2!$A:$D,4,0)</f>
        <v/>
      </c>
      <c r="AJ1363" s="5">
        <f>VLOOKUP(BL$1&amp;$A1363,Sheet2!$A:$D,4,0)</f>
        <v/>
      </c>
      <c r="AK1363" s="5">
        <f>VLOOKUP(BB$1&amp;$A1363,Sheet2!$A:$D,4,0)</f>
        <v/>
      </c>
      <c r="AL1363" s="5">
        <f>VLOOKUP(AZ$1&amp;$A1363,Sheet2!$A:$D,4,0)</f>
        <v/>
      </c>
      <c r="AM1363" s="5">
        <f>VLOOKUP(BO$1&amp;$A1363,Sheet2!$A:$D,4,0)</f>
        <v/>
      </c>
      <c r="AO1363" t="n">
        <v>295692.841213</v>
      </c>
      <c r="AP1363" t="n">
        <v>2435.681067372741</v>
      </c>
      <c r="AQ1363" t="n">
        <v>784.5687776399027</v>
      </c>
      <c r="AR1363" t="n">
        <v>1011.501264386536</v>
      </c>
      <c r="AU1363" t="n">
        <v>5173.22</v>
      </c>
      <c r="AV1363" t="n">
        <v>4348.4749</v>
      </c>
      <c r="AW1363" t="n">
        <v>15505.5211</v>
      </c>
    </row>
    <row r="1364">
      <c r="A1364" s="1" t="n">
        <v>45874</v>
      </c>
      <c r="B1364" t="n">
        <v>34626.07</v>
      </c>
      <c r="C1364" t="n">
        <v>36989.75</v>
      </c>
      <c r="D1364" t="n">
        <v>36288.64</v>
      </c>
      <c r="E1364" t="n">
        <v>36288.64</v>
      </c>
      <c r="F1364" t="n">
        <v>36288.64</v>
      </c>
      <c r="G1364" t="n">
        <v>20746.11</v>
      </c>
      <c r="H1364" t="n">
        <v>27022.72</v>
      </c>
      <c r="I1364" t="n">
        <v>21526.53</v>
      </c>
      <c r="J1364" t="n">
        <v>45933.2589</v>
      </c>
      <c r="K1364" t="n">
        <v>22984.6145</v>
      </c>
      <c r="L1364" t="n">
        <v>36288.64</v>
      </c>
      <c r="M1364" t="n">
        <v>36288.64</v>
      </c>
      <c r="N1364" t="n">
        <v>2054443.52472885</v>
      </c>
      <c r="O1364" t="n">
        <v>1223341.6962</v>
      </c>
      <c r="P1364" t="n">
        <v>841.91</v>
      </c>
      <c r="Q1364" s="5">
        <f>VLOOKUP(BA$1&amp;$A1364,Sheet2!$A:$D,4,0)</f>
        <v/>
      </c>
      <c r="R1364" s="5">
        <f>VLOOKUP(BA$1&amp;$A1364,Sheet2!$A:$D,4,0)</f>
        <v/>
      </c>
      <c r="S1364" s="5">
        <f>VLOOKUP(BA$1&amp;$A1364,Sheet2!$A:$D,4,0)</f>
        <v/>
      </c>
      <c r="T1364" s="5">
        <f>VLOOKUP(BG$1&amp;$A1364,Sheet2!$A:$D,4,0)</f>
        <v/>
      </c>
      <c r="U1364" s="5">
        <f>VLOOKUP(BS$1&amp;$A1364,Sheet2!$A:$D,4,0)</f>
        <v/>
      </c>
      <c r="V1364" s="5">
        <f>VLOOKUP(BT$1&amp;$A1364,Sheet2!$A:$D,4,0)</f>
        <v/>
      </c>
      <c r="W1364" s="5">
        <f>VLOOKUP(BU$1&amp;$A1364,Sheet2!$A:$D,4,0)</f>
        <v/>
      </c>
      <c r="X1364" s="5">
        <f>VLOOKUP(BV$1&amp;$A1364,Sheet2!$A:$D,4,0)</f>
        <v/>
      </c>
      <c r="Y1364" s="5">
        <f>VLOOKUP(BW$1&amp;$A1364,Sheet2!$A:$D,4,0)</f>
        <v/>
      </c>
      <c r="Z1364" s="5">
        <f>VLOOKUP(BX$1&amp;$A1364,Sheet2!$A:$D,4,0)</f>
        <v/>
      </c>
      <c r="AG1364" s="5">
        <f>VLOOKUP(BI$1&amp;$A1364,Sheet2!$A:$D,4,0)</f>
        <v/>
      </c>
      <c r="AH1364" t="n">
        <v>3522.4709</v>
      </c>
      <c r="AI1364" s="5">
        <f>VLOOKUP(BK$1&amp;$A1364,Sheet2!$A:$D,4,0)</f>
        <v/>
      </c>
      <c r="AJ1364" s="5">
        <f>VLOOKUP(BL$1&amp;$A1364,Sheet2!$A:$D,4,0)</f>
        <v/>
      </c>
      <c r="AK1364" s="5">
        <f>VLOOKUP(BB$1&amp;$A1364,Sheet2!$A:$D,4,0)</f>
        <v/>
      </c>
      <c r="AL1364" s="5">
        <f>VLOOKUP(AZ$1&amp;$A1364,Sheet2!$A:$D,4,0)</f>
        <v/>
      </c>
      <c r="AM1364" s="5">
        <f>VLOOKUP(BO$1&amp;$A1364,Sheet2!$A:$D,4,0)</f>
        <v/>
      </c>
      <c r="AO1364" t="n">
        <v>296835.0222838001</v>
      </c>
      <c r="AP1364" t="n">
        <v>2425.278031515376</v>
      </c>
      <c r="AQ1364" t="n">
        <v>781.6743511443073</v>
      </c>
      <c r="AR1364" t="n">
        <v>1006.65760708469</v>
      </c>
      <c r="AU1364" t="n">
        <v>5174.34</v>
      </c>
      <c r="AV1364" t="n">
        <v>4349.1031</v>
      </c>
      <c r="AW1364" t="n">
        <v>15480.6295</v>
      </c>
    </row>
    <row r="1365">
      <c r="A1365" s="1" t="n">
        <v>45875</v>
      </c>
      <c r="B1365" t="n">
        <v>34489.99</v>
      </c>
      <c r="C1365" t="n">
        <v>36880.81</v>
      </c>
      <c r="D1365" t="n">
        <v>36081.74</v>
      </c>
      <c r="E1365" t="n">
        <v>36081.74</v>
      </c>
      <c r="F1365" t="n">
        <v>36081.74</v>
      </c>
      <c r="G1365" t="n">
        <v>20611.58</v>
      </c>
      <c r="H1365" t="n">
        <v>26778.79</v>
      </c>
      <c r="I1365" t="n">
        <v>21268.92</v>
      </c>
      <c r="J1365" t="n">
        <v>45673.4728</v>
      </c>
      <c r="K1365" t="n">
        <v>22708.494</v>
      </c>
      <c r="L1365" t="n">
        <v>36081.74</v>
      </c>
      <c r="M1365" t="n">
        <v>36081.74</v>
      </c>
      <c r="N1365" t="n">
        <v>2078502.77400765</v>
      </c>
      <c r="O1365" t="n">
        <v>1231303.69725</v>
      </c>
      <c r="P1365" t="n">
        <v>839.02</v>
      </c>
      <c r="Q1365" s="5">
        <f>VLOOKUP(BA$1&amp;$A1365,Sheet2!$A:$D,4,0)</f>
        <v/>
      </c>
      <c r="R1365" s="5">
        <f>VLOOKUP(BA$1&amp;$A1365,Sheet2!$A:$D,4,0)</f>
        <v/>
      </c>
      <c r="S1365" s="5">
        <f>VLOOKUP(BA$1&amp;$A1365,Sheet2!$A:$D,4,0)</f>
        <v/>
      </c>
      <c r="T1365" s="5">
        <f>VLOOKUP(BG$1&amp;$A1365,Sheet2!$A:$D,4,0)</f>
        <v/>
      </c>
      <c r="U1365" s="5">
        <f>VLOOKUP(BS$1&amp;$A1365,Sheet2!$A:$D,4,0)</f>
        <v/>
      </c>
      <c r="V1365" s="5">
        <f>VLOOKUP(BT$1&amp;$A1365,Sheet2!$A:$D,4,0)</f>
        <v/>
      </c>
      <c r="W1365" s="5">
        <f>VLOOKUP(BU$1&amp;$A1365,Sheet2!$A:$D,4,0)</f>
        <v/>
      </c>
      <c r="X1365" s="5">
        <f>VLOOKUP(BV$1&amp;$A1365,Sheet2!$A:$D,4,0)</f>
        <v/>
      </c>
      <c r="Y1365" s="5">
        <f>VLOOKUP(BW$1&amp;$A1365,Sheet2!$A:$D,4,0)</f>
        <v/>
      </c>
      <c r="Z1365" s="5">
        <f>VLOOKUP(BX$1&amp;$A1365,Sheet2!$A:$D,4,0)</f>
        <v/>
      </c>
      <c r="AG1365" s="5">
        <f>VLOOKUP(BI$1&amp;$A1365,Sheet2!$A:$D,4,0)</f>
        <v/>
      </c>
      <c r="AH1365" t="n">
        <v>3522.9726</v>
      </c>
      <c r="AI1365" s="5">
        <f>VLOOKUP(BK$1&amp;$A1365,Sheet2!$A:$D,4,0)</f>
        <v/>
      </c>
      <c r="AJ1365" s="5">
        <f>VLOOKUP(BL$1&amp;$A1365,Sheet2!$A:$D,4,0)</f>
        <v/>
      </c>
      <c r="AK1365" s="5">
        <f>VLOOKUP(BB$1&amp;$A1365,Sheet2!$A:$D,4,0)</f>
        <v/>
      </c>
      <c r="AL1365" s="5">
        <f>VLOOKUP(AZ$1&amp;$A1365,Sheet2!$A:$D,4,0)</f>
        <v/>
      </c>
      <c r="AM1365" s="5">
        <f>VLOOKUP(BO$1&amp;$A1365,Sheet2!$A:$D,4,0)</f>
        <v/>
      </c>
      <c r="AO1365" t="n">
        <v>295417.98497</v>
      </c>
      <c r="AP1365" t="n">
        <v>2415.262710278526</v>
      </c>
      <c r="AQ1365" t="n">
        <v>778.6747436051299</v>
      </c>
      <c r="AR1365" t="n">
        <v>1000.42616145494</v>
      </c>
      <c r="AU1365" t="n">
        <v>5174.57</v>
      </c>
      <c r="AV1365" t="n">
        <v>4349.7308</v>
      </c>
      <c r="AW1365" t="n">
        <v>15415.0543</v>
      </c>
    </row>
    <row r="1366">
      <c r="A1366" s="1" t="n">
        <v>45876</v>
      </c>
      <c r="B1366" t="n">
        <v>34529.48</v>
      </c>
      <c r="C1366" t="n">
        <v>36913.76</v>
      </c>
      <c r="D1366" t="n">
        <v>36126.45</v>
      </c>
      <c r="E1366" t="n">
        <v>36126.45</v>
      </c>
      <c r="F1366" t="n">
        <v>36126.45</v>
      </c>
      <c r="G1366" t="n">
        <v>20650.76</v>
      </c>
      <c r="H1366" t="n">
        <v>26849.93</v>
      </c>
      <c r="I1366" t="n">
        <v>21254.06</v>
      </c>
      <c r="J1366" t="n">
        <v>45733.4615</v>
      </c>
      <c r="K1366" t="n">
        <v>22802.7183</v>
      </c>
      <c r="L1366" t="n">
        <v>36126.45</v>
      </c>
      <c r="M1366" t="n">
        <v>36126.45</v>
      </c>
      <c r="N1366" t="n">
        <v>2074984.41099825</v>
      </c>
      <c r="O1366" t="n">
        <v>1229917.91175</v>
      </c>
      <c r="P1366" t="n">
        <v>836.83</v>
      </c>
      <c r="Q1366" s="5">
        <f>VLOOKUP(BA$1&amp;$A1366,Sheet2!$A:$D,4,0)</f>
        <v/>
      </c>
      <c r="R1366" s="5">
        <f>VLOOKUP(BA$1&amp;$A1366,Sheet2!$A:$D,4,0)</f>
        <v/>
      </c>
      <c r="S1366" s="5">
        <f>VLOOKUP(BA$1&amp;$A1366,Sheet2!$A:$D,4,0)</f>
        <v/>
      </c>
      <c r="T1366" s="5">
        <f>VLOOKUP(BG$1&amp;$A1366,Sheet2!$A:$D,4,0)</f>
        <v/>
      </c>
      <c r="U1366" s="5">
        <f>VLOOKUP(BS$1&amp;$A1366,Sheet2!$A:$D,4,0)</f>
        <v/>
      </c>
      <c r="V1366" s="5">
        <f>VLOOKUP(BT$1&amp;$A1366,Sheet2!$A:$D,4,0)</f>
        <v/>
      </c>
      <c r="W1366" s="5">
        <f>VLOOKUP(BU$1&amp;$A1366,Sheet2!$A:$D,4,0)</f>
        <v/>
      </c>
      <c r="X1366" s="5">
        <f>VLOOKUP(BV$1&amp;$A1366,Sheet2!$A:$D,4,0)</f>
        <v/>
      </c>
      <c r="Y1366" s="5">
        <f>VLOOKUP(BW$1&amp;$A1366,Sheet2!$A:$D,4,0)</f>
        <v/>
      </c>
      <c r="Z1366" s="5">
        <f>VLOOKUP(BX$1&amp;$A1366,Sheet2!$A:$D,4,0)</f>
        <v/>
      </c>
      <c r="AG1366" s="5">
        <f>VLOOKUP(BI$1&amp;$A1366,Sheet2!$A:$D,4,0)</f>
        <v/>
      </c>
      <c r="AH1366" t="n">
        <v>3523.4933</v>
      </c>
      <c r="AI1366" s="5">
        <f>VLOOKUP(BK$1&amp;$A1366,Sheet2!$A:$D,4,0)</f>
        <v/>
      </c>
      <c r="AJ1366" s="5">
        <f>VLOOKUP(BL$1&amp;$A1366,Sheet2!$A:$D,4,0)</f>
        <v/>
      </c>
      <c r="AK1366" s="5">
        <f>VLOOKUP(BB$1&amp;$A1366,Sheet2!$A:$D,4,0)</f>
        <v/>
      </c>
      <c r="AL1366" s="5">
        <f>VLOOKUP(AZ$1&amp;$A1366,Sheet2!$A:$D,4,0)</f>
        <v/>
      </c>
      <c r="AM1366" s="5">
        <f>VLOOKUP(BO$1&amp;$A1366,Sheet2!$A:$D,4,0)</f>
        <v/>
      </c>
      <c r="AO1366" t="n">
        <v>296959.82018</v>
      </c>
      <c r="AP1366" t="n">
        <v>2421.47886009468</v>
      </c>
      <c r="AQ1366" t="n">
        <v>779.0744315707396</v>
      </c>
      <c r="AR1366" t="n">
        <v>1003.827823072747</v>
      </c>
      <c r="AU1366" t="n">
        <v>5175.18</v>
      </c>
      <c r="AV1366" t="n">
        <v>4350.4553</v>
      </c>
      <c r="AW1366" t="n">
        <v>15431.9461</v>
      </c>
    </row>
    <row r="1367">
      <c r="A1367" s="1" t="n">
        <v>45877</v>
      </c>
      <c r="B1367" t="n">
        <v>34187.19</v>
      </c>
      <c r="C1367" t="n">
        <v>36566.63</v>
      </c>
      <c r="D1367" t="n">
        <v>35729.39</v>
      </c>
      <c r="E1367" t="n">
        <v>35729.39</v>
      </c>
      <c r="F1367" t="n">
        <v>35729.39</v>
      </c>
      <c r="G1367" t="n">
        <v>20400.55</v>
      </c>
      <c r="H1367" t="n">
        <v>26465.55</v>
      </c>
      <c r="I1367" t="n">
        <v>20989.35</v>
      </c>
      <c r="J1367" t="n">
        <v>45218.9004</v>
      </c>
      <c r="K1367" t="n">
        <v>22452.893</v>
      </c>
      <c r="L1367" t="n">
        <v>35729.39</v>
      </c>
      <c r="M1367" t="n">
        <v>35729.39</v>
      </c>
      <c r="N1367" t="n">
        <v>2091217.428981</v>
      </c>
      <c r="O1367" t="n">
        <v>1238988.1932</v>
      </c>
      <c r="P1367" t="n">
        <v>830.8</v>
      </c>
      <c r="Q1367" s="5">
        <f>VLOOKUP(BA$1&amp;$A1367,Sheet2!$A:$D,4,0)</f>
        <v/>
      </c>
      <c r="R1367" s="5">
        <f>VLOOKUP(BA$1&amp;$A1367,Sheet2!$A:$D,4,0)</f>
        <v/>
      </c>
      <c r="S1367" s="5">
        <f>VLOOKUP(BA$1&amp;$A1367,Sheet2!$A:$D,4,0)</f>
        <v/>
      </c>
      <c r="T1367" s="5">
        <f>VLOOKUP(BG$1&amp;$A1367,Sheet2!$A:$D,4,0)</f>
        <v/>
      </c>
      <c r="U1367" s="5">
        <f>VLOOKUP(BS$1&amp;$A1367,Sheet2!$A:$D,4,0)</f>
        <v/>
      </c>
      <c r="V1367" s="5">
        <f>VLOOKUP(BT$1&amp;$A1367,Sheet2!$A:$D,4,0)</f>
        <v/>
      </c>
      <c r="W1367" s="5">
        <f>VLOOKUP(BU$1&amp;$A1367,Sheet2!$A:$D,4,0)</f>
        <v/>
      </c>
      <c r="X1367" s="5">
        <f>VLOOKUP(BV$1&amp;$A1367,Sheet2!$A:$D,4,0)</f>
        <v/>
      </c>
      <c r="Y1367" s="5">
        <f>VLOOKUP(BW$1&amp;$A1367,Sheet2!$A:$D,4,0)</f>
        <v/>
      </c>
      <c r="Z1367" s="5">
        <f>VLOOKUP(BX$1&amp;$A1367,Sheet2!$A:$D,4,0)</f>
        <v/>
      </c>
      <c r="AG1367" s="5">
        <f>VLOOKUP(BI$1&amp;$A1367,Sheet2!$A:$D,4,0)</f>
        <v/>
      </c>
      <c r="AH1367" t="n">
        <v>3524.0213</v>
      </c>
      <c r="AI1367" s="5">
        <f>VLOOKUP(BK$1&amp;$A1367,Sheet2!$A:$D,4,0)</f>
        <v/>
      </c>
      <c r="AJ1367" s="5">
        <f>VLOOKUP(BL$1&amp;$A1367,Sheet2!$A:$D,4,0)</f>
        <v/>
      </c>
      <c r="AK1367" s="5">
        <f>VLOOKUP(BB$1&amp;$A1367,Sheet2!$A:$D,4,0)</f>
        <v/>
      </c>
      <c r="AL1367" s="5">
        <f>VLOOKUP(AZ$1&amp;$A1367,Sheet2!$A:$D,4,0)</f>
        <v/>
      </c>
      <c r="AM1367" s="5">
        <f>VLOOKUP(BO$1&amp;$A1367,Sheet2!$A:$D,4,0)</f>
        <v/>
      </c>
      <c r="AO1367" t="n">
        <v>297228.2670412</v>
      </c>
      <c r="AP1367" t="n">
        <v>2400.379603190428</v>
      </c>
      <c r="AQ1367" t="n">
        <v>773.0456099764143</v>
      </c>
      <c r="AR1367" t="n">
        <v>995.6773170195439</v>
      </c>
      <c r="AU1367" t="n">
        <v>5176.01</v>
      </c>
      <c r="AV1367" t="n">
        <v>4351.0468</v>
      </c>
      <c r="AW1367" t="n">
        <v>15344.312</v>
      </c>
    </row>
    <row r="1368">
      <c r="A1368" s="1" t="n">
        <v>45878</v>
      </c>
      <c r="Q1368" s="5">
        <f>VLOOKUP(BA$1&amp;$A1368,Sheet2!$A:$D,4,0)</f>
        <v/>
      </c>
      <c r="R1368" s="5">
        <f>VLOOKUP(BA$1&amp;$A1368,Sheet2!$A:$D,4,0)</f>
        <v/>
      </c>
      <c r="S1368" s="5">
        <f>VLOOKUP(BA$1&amp;$A1368,Sheet2!$A:$D,4,0)</f>
        <v/>
      </c>
      <c r="T1368" s="5">
        <f>VLOOKUP(BG$1&amp;$A1368,Sheet2!$A:$D,4,0)</f>
        <v/>
      </c>
      <c r="U1368" s="5">
        <f>VLOOKUP(BS$1&amp;$A1368,Sheet2!$A:$D,4,0)</f>
        <v/>
      </c>
      <c r="V1368" s="5">
        <f>VLOOKUP(BT$1&amp;$A1368,Sheet2!$A:$D,4,0)</f>
        <v/>
      </c>
      <c r="W1368" s="5">
        <f>VLOOKUP(BU$1&amp;$A1368,Sheet2!$A:$D,4,0)</f>
        <v/>
      </c>
      <c r="X1368" s="5">
        <f>VLOOKUP(BV$1&amp;$A1368,Sheet2!$A:$D,4,0)</f>
        <v/>
      </c>
      <c r="Y1368" s="5">
        <f>VLOOKUP(BW$1&amp;$A1368,Sheet2!$A:$D,4,0)</f>
        <v/>
      </c>
      <c r="Z1368" s="5">
        <f>VLOOKUP(BX$1&amp;$A1368,Sheet2!$A:$D,4,0)</f>
        <v/>
      </c>
      <c r="AG1368" s="5">
        <f>VLOOKUP(BI$1&amp;$A1368,Sheet2!$A:$D,4,0)</f>
        <v/>
      </c>
      <c r="AH1368" t="n">
        <v>3524.5494</v>
      </c>
      <c r="AI1368" s="5">
        <f>VLOOKUP(BK$1&amp;$A1368,Sheet2!$A:$D,4,0)</f>
        <v/>
      </c>
      <c r="AJ1368" s="5">
        <f>VLOOKUP(BL$1&amp;$A1368,Sheet2!$A:$D,4,0)</f>
        <v/>
      </c>
      <c r="AK1368" s="5">
        <f>VLOOKUP(BB$1&amp;$A1368,Sheet2!$A:$D,4,0)</f>
        <v/>
      </c>
      <c r="AL1368" s="5">
        <f>VLOOKUP(AZ$1&amp;$A1368,Sheet2!$A:$D,4,0)</f>
        <v/>
      </c>
      <c r="AM1368" s="5">
        <f>VLOOKUP(BO$1&amp;$A1368,Sheet2!$A:$D,4,0)</f>
        <v/>
      </c>
      <c r="AU1368" t="n">
        <v>5176.83</v>
      </c>
      <c r="AV1368" t="n">
        <v>4351.7237</v>
      </c>
      <c r="AW1368" t="n">
        <v>15345.7219</v>
      </c>
    </row>
    <row r="1369">
      <c r="A1369" s="1" t="n">
        <v>45879</v>
      </c>
      <c r="Q1369" s="5">
        <f>VLOOKUP(BA$1&amp;$A1369,Sheet2!$A:$D,4,0)</f>
        <v/>
      </c>
      <c r="R1369" s="5">
        <f>VLOOKUP(BA$1&amp;$A1369,Sheet2!$A:$D,4,0)</f>
        <v/>
      </c>
      <c r="S1369" s="5">
        <f>VLOOKUP(BA$1&amp;$A1369,Sheet2!$A:$D,4,0)</f>
        <v/>
      </c>
      <c r="T1369" s="5">
        <f>VLOOKUP(BG$1&amp;$A1369,Sheet2!$A:$D,4,0)</f>
        <v/>
      </c>
      <c r="U1369" s="5">
        <f>VLOOKUP(BS$1&amp;$A1369,Sheet2!$A:$D,4,0)</f>
        <v/>
      </c>
      <c r="V1369" s="5">
        <f>VLOOKUP(BT$1&amp;$A1369,Sheet2!$A:$D,4,0)</f>
        <v/>
      </c>
      <c r="W1369" s="5">
        <f>VLOOKUP(BU$1&amp;$A1369,Sheet2!$A:$D,4,0)</f>
        <v/>
      </c>
      <c r="X1369" s="5">
        <f>VLOOKUP(BV$1&amp;$A1369,Sheet2!$A:$D,4,0)</f>
        <v/>
      </c>
      <c r="Y1369" s="5">
        <f>VLOOKUP(BW$1&amp;$A1369,Sheet2!$A:$D,4,0)</f>
        <v/>
      </c>
      <c r="Z1369" s="5">
        <f>VLOOKUP(BX$1&amp;$A1369,Sheet2!$A:$D,4,0)</f>
        <v/>
      </c>
      <c r="AG1369" s="5">
        <f>VLOOKUP(BI$1&amp;$A1369,Sheet2!$A:$D,4,0)</f>
        <v/>
      </c>
      <c r="AH1369" t="n">
        <v>3525.0776</v>
      </c>
      <c r="AI1369" s="5">
        <f>VLOOKUP(BK$1&amp;$A1369,Sheet2!$A:$D,4,0)</f>
        <v/>
      </c>
      <c r="AJ1369" s="5">
        <f>VLOOKUP(BL$1&amp;$A1369,Sheet2!$A:$D,4,0)</f>
        <v/>
      </c>
      <c r="AK1369" s="5">
        <f>VLOOKUP(BB$1&amp;$A1369,Sheet2!$A:$D,4,0)</f>
        <v/>
      </c>
      <c r="AL1369" s="5">
        <f>VLOOKUP(AZ$1&amp;$A1369,Sheet2!$A:$D,4,0)</f>
        <v/>
      </c>
      <c r="AM1369" s="5">
        <f>VLOOKUP(BO$1&amp;$A1369,Sheet2!$A:$D,4,0)</f>
        <v/>
      </c>
      <c r="AU1369" t="n">
        <v>5177.65</v>
      </c>
      <c r="AV1369" t="n">
        <v>4352.4007</v>
      </c>
      <c r="AW1369" t="n">
        <v>15347.1314</v>
      </c>
    </row>
    <row r="1370">
      <c r="A1370" s="1" t="n">
        <v>45880</v>
      </c>
      <c r="B1370" t="n">
        <v>34514.16</v>
      </c>
      <c r="C1370" t="n">
        <v>36900.03</v>
      </c>
      <c r="D1370" t="n">
        <v>36032.97</v>
      </c>
      <c r="E1370" t="n">
        <v>36032.97</v>
      </c>
      <c r="F1370" t="n">
        <v>36032.97</v>
      </c>
      <c r="G1370" t="n">
        <v>20564.46</v>
      </c>
      <c r="H1370" t="n">
        <v>26637.61</v>
      </c>
      <c r="I1370" t="n">
        <v>21086.56</v>
      </c>
      <c r="J1370" t="n">
        <v>45618.5273</v>
      </c>
      <c r="K1370" t="n">
        <v>22529.2849</v>
      </c>
      <c r="L1370" t="n">
        <v>36032.97</v>
      </c>
      <c r="M1370" t="n">
        <v>36032.97</v>
      </c>
      <c r="N1370" t="n">
        <v>2086496.096445</v>
      </c>
      <c r="O1370" t="n">
        <v>1236008.6298</v>
      </c>
      <c r="P1370" t="n">
        <v>842.1799999999999</v>
      </c>
      <c r="Q1370" s="5">
        <f>VLOOKUP(BA$1&amp;$A1370,Sheet2!$A:$D,4,0)</f>
        <v/>
      </c>
      <c r="R1370" s="5">
        <f>VLOOKUP(BA$1&amp;$A1370,Sheet2!$A:$D,4,0)</f>
        <v/>
      </c>
      <c r="S1370" s="5">
        <f>VLOOKUP(BA$1&amp;$A1370,Sheet2!$A:$D,4,0)</f>
        <v/>
      </c>
      <c r="T1370" s="5">
        <f>VLOOKUP(BG$1&amp;$A1370,Sheet2!$A:$D,4,0)</f>
        <v/>
      </c>
      <c r="U1370" s="5">
        <f>VLOOKUP(BS$1&amp;$A1370,Sheet2!$A:$D,4,0)</f>
        <v/>
      </c>
      <c r="V1370" s="5">
        <f>VLOOKUP(BT$1&amp;$A1370,Sheet2!$A:$D,4,0)</f>
        <v/>
      </c>
      <c r="W1370" s="5">
        <f>VLOOKUP(BU$1&amp;$A1370,Sheet2!$A:$D,4,0)</f>
        <v/>
      </c>
      <c r="X1370" s="5">
        <f>VLOOKUP(BV$1&amp;$A1370,Sheet2!$A:$D,4,0)</f>
        <v/>
      </c>
      <c r="Y1370" s="5">
        <f>VLOOKUP(BW$1&amp;$A1370,Sheet2!$A:$D,4,0)</f>
        <v/>
      </c>
      <c r="Z1370" s="5">
        <f>VLOOKUP(BX$1&amp;$A1370,Sheet2!$A:$D,4,0)</f>
        <v/>
      </c>
      <c r="AG1370" s="5">
        <f>VLOOKUP(BI$1&amp;$A1370,Sheet2!$A:$D,4,0)</f>
        <v/>
      </c>
      <c r="AH1370" t="n">
        <v>3525.5939</v>
      </c>
      <c r="AI1370" s="5">
        <f>VLOOKUP(BK$1&amp;$A1370,Sheet2!$A:$D,4,0)</f>
        <v/>
      </c>
      <c r="AJ1370" s="5">
        <f>VLOOKUP(BL$1&amp;$A1370,Sheet2!$A:$D,4,0)</f>
        <v/>
      </c>
      <c r="AK1370" s="5">
        <f>VLOOKUP(BB$1&amp;$A1370,Sheet2!$A:$D,4,0)</f>
        <v/>
      </c>
      <c r="AL1370" s="5">
        <f>VLOOKUP(AZ$1&amp;$A1370,Sheet2!$A:$D,4,0)</f>
        <v/>
      </c>
      <c r="AM1370" s="5">
        <f>VLOOKUP(BO$1&amp;$A1370,Sheet2!$A:$D,4,0)</f>
        <v/>
      </c>
      <c r="AO1370" t="n">
        <v>293114.633555</v>
      </c>
      <c r="AP1370" t="n">
        <v>2425.858163911666</v>
      </c>
      <c r="AQ1370" t="n">
        <v>777.4811335401896</v>
      </c>
      <c r="AR1370" t="n">
        <v>1002.010776492942</v>
      </c>
      <c r="AU1370" t="n">
        <v>5178.17</v>
      </c>
      <c r="AV1370" t="n">
        <v>4353.0059</v>
      </c>
      <c r="AW1370" t="n">
        <v>15400.1463</v>
      </c>
    </row>
    <row r="1371">
      <c r="A1371" s="1" t="n">
        <v>45881</v>
      </c>
      <c r="B1371" t="n">
        <v>34416.25</v>
      </c>
      <c r="C1371" t="n">
        <v>36780.73</v>
      </c>
      <c r="D1371" t="n">
        <v>35945.46</v>
      </c>
      <c r="E1371" t="n">
        <v>35945.46</v>
      </c>
      <c r="F1371" t="n">
        <v>35945.46</v>
      </c>
      <c r="G1371" t="n">
        <v>20511.46</v>
      </c>
      <c r="H1371" t="n">
        <v>26575.9</v>
      </c>
      <c r="I1371" t="n">
        <v>21092.11</v>
      </c>
      <c r="J1371" t="n">
        <v>45507.4757</v>
      </c>
      <c r="K1371" t="n">
        <v>22539.7513</v>
      </c>
      <c r="L1371" t="n">
        <v>35945.46</v>
      </c>
      <c r="M1371" t="n">
        <v>35945.46</v>
      </c>
      <c r="N1371" t="n">
        <v>2114143.334175</v>
      </c>
      <c r="O1371" t="n">
        <v>1250817.966375</v>
      </c>
      <c r="P1371" t="n">
        <v>841.0700000000001</v>
      </c>
      <c r="Q1371" s="5">
        <f>VLOOKUP(BA$1&amp;$A1371,Sheet2!$A:$D,4,0)</f>
        <v/>
      </c>
      <c r="R1371" s="5">
        <f>VLOOKUP(BA$1&amp;$A1371,Sheet2!$A:$D,4,0)</f>
        <v/>
      </c>
      <c r="S1371" s="5">
        <f>VLOOKUP(BA$1&amp;$A1371,Sheet2!$A:$D,4,0)</f>
        <v/>
      </c>
      <c r="T1371" s="5">
        <f>VLOOKUP(BG$1&amp;$A1371,Sheet2!$A:$D,4,0)</f>
        <v/>
      </c>
      <c r="U1371" s="5">
        <f>VLOOKUP(BS$1&amp;$A1371,Sheet2!$A:$D,4,0)</f>
        <v/>
      </c>
      <c r="V1371" s="5">
        <f>VLOOKUP(BT$1&amp;$A1371,Sheet2!$A:$D,4,0)</f>
        <v/>
      </c>
      <c r="W1371" s="5">
        <f>VLOOKUP(BU$1&amp;$A1371,Sheet2!$A:$D,4,0)</f>
        <v/>
      </c>
      <c r="X1371" s="5">
        <f>VLOOKUP(BV$1&amp;$A1371,Sheet2!$A:$D,4,0)</f>
        <v/>
      </c>
      <c r="Y1371" s="5">
        <f>VLOOKUP(BW$1&amp;$A1371,Sheet2!$A:$D,4,0)</f>
        <v/>
      </c>
      <c r="Z1371" s="5">
        <f>VLOOKUP(BX$1&amp;$A1371,Sheet2!$A:$D,4,0)</f>
        <v/>
      </c>
      <c r="AG1371" s="5">
        <f>VLOOKUP(BI$1&amp;$A1371,Sheet2!$A:$D,4,0)</f>
        <v/>
      </c>
      <c r="AH1371" t="n">
        <v>3526.116</v>
      </c>
      <c r="AI1371" s="5">
        <f>VLOOKUP(BK$1&amp;$A1371,Sheet2!$A:$D,4,0)</f>
        <v/>
      </c>
      <c r="AJ1371" s="5">
        <f>VLOOKUP(BL$1&amp;$A1371,Sheet2!$A:$D,4,0)</f>
        <v/>
      </c>
      <c r="AK1371" s="5">
        <f>VLOOKUP(BB$1&amp;$A1371,Sheet2!$A:$D,4,0)</f>
        <v/>
      </c>
      <c r="AL1371" s="5">
        <f>VLOOKUP(AZ$1&amp;$A1371,Sheet2!$A:$D,4,0)</f>
        <v/>
      </c>
      <c r="AM1371" s="5">
        <f>VLOOKUP(BO$1&amp;$A1371,Sheet2!$A:$D,4,0)</f>
        <v/>
      </c>
      <c r="AO1371" t="n">
        <v>292975.17</v>
      </c>
      <c r="AP1371" t="n">
        <v>2421.108419887952</v>
      </c>
      <c r="AQ1371" t="n">
        <v>777.4678885198869</v>
      </c>
      <c r="AR1371" t="n">
        <v>1001.651927795874</v>
      </c>
      <c r="AU1371" t="n">
        <v>5178.71</v>
      </c>
      <c r="AV1371" t="n">
        <v>4353.6937</v>
      </c>
      <c r="AW1371" t="n">
        <v>15361.3061</v>
      </c>
    </row>
    <row r="1372">
      <c r="A1372" s="1" t="n">
        <v>45882</v>
      </c>
      <c r="B1372" t="n">
        <v>34606.79</v>
      </c>
      <c r="C1372" t="n">
        <v>36978.89</v>
      </c>
      <c r="D1372" t="n">
        <v>36153.37</v>
      </c>
      <c r="E1372" t="n">
        <v>36153.37</v>
      </c>
      <c r="F1372" t="n">
        <v>36153.37</v>
      </c>
      <c r="G1372" t="n">
        <v>20633.53</v>
      </c>
      <c r="H1372" t="n">
        <v>26745.15</v>
      </c>
      <c r="I1372" t="n">
        <v>21228.36</v>
      </c>
      <c r="J1372" t="n">
        <v>45759.3564</v>
      </c>
      <c r="K1372" t="n">
        <v>22598.2575</v>
      </c>
      <c r="L1372" t="n">
        <v>36153.37</v>
      </c>
      <c r="M1372" t="n">
        <v>36153.37</v>
      </c>
      <c r="N1372" t="n">
        <v>2106970.133687448</v>
      </c>
      <c r="O1372" t="n">
        <v>1250983.414048</v>
      </c>
      <c r="P1372" t="n">
        <v>842.29</v>
      </c>
      <c r="Q1372" s="5">
        <f>VLOOKUP(BA$1&amp;$A1372,Sheet2!$A:$D,4,0)</f>
        <v/>
      </c>
      <c r="R1372" s="5">
        <f>VLOOKUP(BA$1&amp;$A1372,Sheet2!$A:$D,4,0)</f>
        <v/>
      </c>
      <c r="S1372" s="5">
        <f>VLOOKUP(BA$1&amp;$A1372,Sheet2!$A:$D,4,0)</f>
        <v/>
      </c>
      <c r="T1372" s="5">
        <f>VLOOKUP(BG$1&amp;$A1372,Sheet2!$A:$D,4,0)</f>
        <v/>
      </c>
      <c r="U1372" s="5">
        <f>VLOOKUP(BS$1&amp;$A1372,Sheet2!$A:$D,4,0)</f>
        <v/>
      </c>
      <c r="V1372" s="5">
        <f>VLOOKUP(BT$1&amp;$A1372,Sheet2!$A:$D,4,0)</f>
        <v/>
      </c>
      <c r="W1372" s="5">
        <f>VLOOKUP(BU$1&amp;$A1372,Sheet2!$A:$D,4,0)</f>
        <v/>
      </c>
      <c r="X1372" s="5">
        <f>VLOOKUP(BV$1&amp;$A1372,Sheet2!$A:$D,4,0)</f>
        <v/>
      </c>
      <c r="Y1372" s="5">
        <f>VLOOKUP(BW$1&amp;$A1372,Sheet2!$A:$D,4,0)</f>
        <v/>
      </c>
      <c r="Z1372" s="5">
        <f>VLOOKUP(BX$1&amp;$A1372,Sheet2!$A:$D,4,0)</f>
        <v/>
      </c>
      <c r="AG1372" s="5">
        <f>VLOOKUP(BI$1&amp;$A1372,Sheet2!$A:$D,4,0)</f>
        <v/>
      </c>
      <c r="AH1372" t="n">
        <v>3526.6338</v>
      </c>
      <c r="AI1372" s="5">
        <f>VLOOKUP(BK$1&amp;$A1372,Sheet2!$A:$D,4,0)</f>
        <v/>
      </c>
      <c r="AJ1372" s="5">
        <f>VLOOKUP(BL$1&amp;$A1372,Sheet2!$A:$D,4,0)</f>
        <v/>
      </c>
      <c r="AK1372" s="5">
        <f>VLOOKUP(BB$1&amp;$A1372,Sheet2!$A:$D,4,0)</f>
        <v/>
      </c>
      <c r="AL1372" s="5">
        <f>VLOOKUP(AZ$1&amp;$A1372,Sheet2!$A:$D,4,0)</f>
        <v/>
      </c>
      <c r="AM1372" s="5">
        <f>VLOOKUP(BO$1&amp;$A1372,Sheet2!$A:$D,4,0)</f>
        <v/>
      </c>
      <c r="AO1372" t="n">
        <v>293277.596325</v>
      </c>
      <c r="AP1372" t="n">
        <v>2436.538310156836</v>
      </c>
      <c r="AQ1372" t="n">
        <v>779.8956228295168</v>
      </c>
      <c r="AR1372" t="n">
        <v>1005.141201302932</v>
      </c>
      <c r="AU1372" t="n">
        <v>5179.27</v>
      </c>
      <c r="AV1372" t="n">
        <v>4354.4355</v>
      </c>
      <c r="AW1372" t="n">
        <v>15399.8136</v>
      </c>
    </row>
    <row r="1373">
      <c r="A1373" s="1" t="n">
        <v>45883</v>
      </c>
      <c r="B1373" t="n">
        <v>34622.14</v>
      </c>
      <c r="C1373" t="n">
        <v>37010.27</v>
      </c>
      <c r="D1373" t="n">
        <v>36135.65</v>
      </c>
      <c r="E1373" t="n">
        <v>36135.65</v>
      </c>
      <c r="F1373" t="n">
        <v>36135.65</v>
      </c>
      <c r="G1373" t="n">
        <v>20616.11</v>
      </c>
      <c r="H1373" t="n">
        <v>26687.97</v>
      </c>
      <c r="I1373" t="n">
        <v>21142.3</v>
      </c>
      <c r="J1373" t="n">
        <v>45740.3594</v>
      </c>
      <c r="K1373" t="n">
        <v>22685.7568</v>
      </c>
      <c r="L1373" t="n">
        <v>36135.65</v>
      </c>
      <c r="M1373" t="n">
        <v>36135.65</v>
      </c>
      <c r="N1373" t="n">
        <v>2110951.512755202</v>
      </c>
      <c r="O1373" t="n">
        <v>1253123.478247</v>
      </c>
      <c r="P1373" t="n">
        <v>838.1900000000001</v>
      </c>
      <c r="Q1373" s="5">
        <f>VLOOKUP(BA$1&amp;$A1373,Sheet2!$A:$D,4,0)</f>
        <v/>
      </c>
      <c r="R1373" s="5">
        <f>VLOOKUP(BA$1&amp;$A1373,Sheet2!$A:$D,4,0)</f>
        <v/>
      </c>
      <c r="S1373" s="5">
        <f>VLOOKUP(BA$1&amp;$A1373,Sheet2!$A:$D,4,0)</f>
        <v/>
      </c>
      <c r="T1373" s="5">
        <f>VLOOKUP(BG$1&amp;$A1373,Sheet2!$A:$D,4,0)</f>
        <v/>
      </c>
      <c r="U1373" s="5">
        <f>VLOOKUP(BS$1&amp;$A1373,Sheet2!$A:$D,4,0)</f>
        <v/>
      </c>
      <c r="V1373" s="5">
        <f>VLOOKUP(BT$1&amp;$A1373,Sheet2!$A:$D,4,0)</f>
        <v/>
      </c>
      <c r="W1373" s="5">
        <f>VLOOKUP(BU$1&amp;$A1373,Sheet2!$A:$D,4,0)</f>
        <v/>
      </c>
      <c r="X1373" s="5">
        <f>VLOOKUP(BV$1&amp;$A1373,Sheet2!$A:$D,4,0)</f>
        <v/>
      </c>
      <c r="Y1373" s="5">
        <f>VLOOKUP(BW$1&amp;$A1373,Sheet2!$A:$D,4,0)</f>
        <v/>
      </c>
      <c r="Z1373" s="5">
        <f>VLOOKUP(BX$1&amp;$A1373,Sheet2!$A:$D,4,0)</f>
        <v/>
      </c>
      <c r="AG1373" s="5">
        <f>VLOOKUP(BI$1&amp;$A1373,Sheet2!$A:$D,4,0)</f>
        <v/>
      </c>
      <c r="AH1373" t="n">
        <v>3527.1526</v>
      </c>
      <c r="AI1373" s="5">
        <f>VLOOKUP(BK$1&amp;$A1373,Sheet2!$A:$D,4,0)</f>
        <v/>
      </c>
      <c r="AJ1373" s="5">
        <f>VLOOKUP(BL$1&amp;$A1373,Sheet2!$A:$D,4,0)</f>
        <v/>
      </c>
      <c r="AK1373" s="5">
        <f>VLOOKUP(BB$1&amp;$A1373,Sheet2!$A:$D,4,0)</f>
        <v/>
      </c>
      <c r="AL1373" s="5">
        <f>VLOOKUP(AZ$1&amp;$A1373,Sheet2!$A:$D,4,0)</f>
        <v/>
      </c>
      <c r="AM1373" s="5">
        <f>VLOOKUP(BO$1&amp;$A1373,Sheet2!$A:$D,4,0)</f>
        <v/>
      </c>
      <c r="AO1373" t="n">
        <v>292444.1547</v>
      </c>
      <c r="AP1373" t="n">
        <v>2440.006148724234</v>
      </c>
      <c r="AQ1373" t="n">
        <v>779.025347083735</v>
      </c>
      <c r="AR1373" t="n">
        <v>1009.134543213898</v>
      </c>
      <c r="AU1373" t="n">
        <v>5180.05</v>
      </c>
      <c r="AV1373" t="n">
        <v>4355.1978</v>
      </c>
      <c r="AW1373" t="n">
        <v>15424.2962</v>
      </c>
    </row>
    <row r="1374">
      <c r="A1374" s="1" t="n">
        <v>45884</v>
      </c>
      <c r="N1374" t="n">
        <v>2104904.070630279</v>
      </c>
      <c r="O1374" t="n">
        <v>1249775.233559</v>
      </c>
      <c r="P1374" t="n">
        <v>838.1900000000001</v>
      </c>
      <c r="Q1374" s="5">
        <f>VLOOKUP(BA$1&amp;$A1374,Sheet2!$A:$D,4,0)</f>
        <v/>
      </c>
      <c r="R1374" s="5">
        <f>VLOOKUP(BA$1&amp;$A1374,Sheet2!$A:$D,4,0)</f>
        <v/>
      </c>
      <c r="S1374" s="5">
        <f>VLOOKUP(BA$1&amp;$A1374,Sheet2!$A:$D,4,0)</f>
        <v/>
      </c>
      <c r="T1374" s="5">
        <f>VLOOKUP(BG$1&amp;$A1374,Sheet2!$A:$D,4,0)</f>
        <v/>
      </c>
      <c r="U1374" s="5">
        <f>VLOOKUP(BS$1&amp;$A1374,Sheet2!$A:$D,4,0)</f>
        <v/>
      </c>
      <c r="V1374" s="5">
        <f>VLOOKUP(BT$1&amp;$A1374,Sheet2!$A:$D,4,0)</f>
        <v/>
      </c>
      <c r="W1374" s="5">
        <f>VLOOKUP(BU$1&amp;$A1374,Sheet2!$A:$D,4,0)</f>
        <v/>
      </c>
      <c r="X1374" s="5">
        <f>VLOOKUP(BV$1&amp;$A1374,Sheet2!$A:$D,4,0)</f>
        <v/>
      </c>
      <c r="Y1374" s="5">
        <f>VLOOKUP(BW$1&amp;$A1374,Sheet2!$A:$D,4,0)</f>
        <v/>
      </c>
      <c r="Z1374" s="5">
        <f>VLOOKUP(BX$1&amp;$A1374,Sheet2!$A:$D,4,0)</f>
        <v/>
      </c>
      <c r="AG1374" s="5">
        <f>VLOOKUP(BI$1&amp;$A1374,Sheet2!$A:$D,4,0)</f>
        <v/>
      </c>
      <c r="AH1374" t="n">
        <v>3527.6714</v>
      </c>
      <c r="AI1374" s="5">
        <f>VLOOKUP(BK$1&amp;$A1374,Sheet2!$A:$D,4,0)</f>
        <v/>
      </c>
      <c r="AJ1374" s="5">
        <f>VLOOKUP(BL$1&amp;$A1374,Sheet2!$A:$D,4,0)</f>
        <v/>
      </c>
      <c r="AK1374" s="5">
        <f>VLOOKUP(BB$1&amp;$A1374,Sheet2!$A:$D,4,0)</f>
        <v/>
      </c>
      <c r="AL1374" s="5">
        <f>VLOOKUP(AZ$1&amp;$A1374,Sheet2!$A:$D,4,0)</f>
        <v/>
      </c>
      <c r="AM1374" s="5">
        <f>VLOOKUP(BO$1&amp;$A1374,Sheet2!$A:$D,4,0)</f>
        <v/>
      </c>
      <c r="AO1374" t="n">
        <v>291837.8323768</v>
      </c>
      <c r="AU1374" t="n">
        <v>5180.87</v>
      </c>
      <c r="AV1374" t="n">
        <v>4355.8692</v>
      </c>
      <c r="AW1374" t="n">
        <v>15425.7148</v>
      </c>
    </row>
    <row r="1375">
      <c r="A1375" s="1" t="n">
        <v>45885</v>
      </c>
      <c r="Q1375" s="5">
        <f>VLOOKUP(BA$1&amp;$A1375,Sheet2!$A:$D,4,0)</f>
        <v/>
      </c>
      <c r="R1375" s="5">
        <f>VLOOKUP(BA$1&amp;$A1375,Sheet2!$A:$D,4,0)</f>
        <v/>
      </c>
      <c r="S1375" s="5">
        <f>VLOOKUP(BA$1&amp;$A1375,Sheet2!$A:$D,4,0)</f>
        <v/>
      </c>
      <c r="T1375" s="5">
        <f>VLOOKUP(BG$1&amp;$A1375,Sheet2!$A:$D,4,0)</f>
        <v/>
      </c>
      <c r="U1375" s="5">
        <f>VLOOKUP(BS$1&amp;$A1375,Sheet2!$A:$D,4,0)</f>
        <v/>
      </c>
      <c r="V1375" s="5">
        <f>VLOOKUP(BT$1&amp;$A1375,Sheet2!$A:$D,4,0)</f>
        <v/>
      </c>
      <c r="W1375" s="5">
        <f>VLOOKUP(BU$1&amp;$A1375,Sheet2!$A:$D,4,0)</f>
        <v/>
      </c>
      <c r="X1375" s="5">
        <f>VLOOKUP(BV$1&amp;$A1375,Sheet2!$A:$D,4,0)</f>
        <v/>
      </c>
      <c r="Y1375" s="5">
        <f>VLOOKUP(BW$1&amp;$A1375,Sheet2!$A:$D,4,0)</f>
        <v/>
      </c>
      <c r="Z1375" s="5">
        <f>VLOOKUP(BX$1&amp;$A1375,Sheet2!$A:$D,4,0)</f>
        <v/>
      </c>
      <c r="AG1375" s="5">
        <f>VLOOKUP(BI$1&amp;$A1375,Sheet2!$A:$D,4,0)</f>
        <v/>
      </c>
      <c r="AH1375" t="n">
        <v>3528.1902</v>
      </c>
      <c r="AI1375" s="5">
        <f>VLOOKUP(BK$1&amp;$A1375,Sheet2!$A:$D,4,0)</f>
        <v/>
      </c>
      <c r="AJ1375" s="5">
        <f>VLOOKUP(BL$1&amp;$A1375,Sheet2!$A:$D,4,0)</f>
        <v/>
      </c>
      <c r="AK1375" s="5">
        <f>VLOOKUP(BB$1&amp;$A1375,Sheet2!$A:$D,4,0)</f>
        <v/>
      </c>
      <c r="AL1375" s="5">
        <f>VLOOKUP(AZ$1&amp;$A1375,Sheet2!$A:$D,4,0)</f>
        <v/>
      </c>
      <c r="AM1375" s="5">
        <f>VLOOKUP(BO$1&amp;$A1375,Sheet2!$A:$D,4,0)</f>
        <v/>
      </c>
      <c r="AU1375" t="n">
        <v>5181.69</v>
      </c>
      <c r="AV1375" t="n">
        <v>4356.5408</v>
      </c>
      <c r="AW1375" t="n">
        <v>15427.1331</v>
      </c>
    </row>
    <row r="1376">
      <c r="A1376" s="1" t="n">
        <v>45886</v>
      </c>
      <c r="Q1376" s="5">
        <f>VLOOKUP(BA$1&amp;$A1376,Sheet2!$A:$D,4,0)</f>
        <v/>
      </c>
      <c r="R1376" s="5">
        <f>VLOOKUP(BA$1&amp;$A1376,Sheet2!$A:$D,4,0)</f>
        <v/>
      </c>
      <c r="S1376" s="5">
        <f>VLOOKUP(BA$1&amp;$A1376,Sheet2!$A:$D,4,0)</f>
        <v/>
      </c>
      <c r="T1376" s="5">
        <f>VLOOKUP(BG$1&amp;$A1376,Sheet2!$A:$D,4,0)</f>
        <v/>
      </c>
      <c r="U1376" s="5">
        <f>VLOOKUP(BS$1&amp;$A1376,Sheet2!$A:$D,4,0)</f>
        <v/>
      </c>
      <c r="V1376" s="5">
        <f>VLOOKUP(BT$1&amp;$A1376,Sheet2!$A:$D,4,0)</f>
        <v/>
      </c>
      <c r="W1376" s="5">
        <f>VLOOKUP(BU$1&amp;$A1376,Sheet2!$A:$D,4,0)</f>
        <v/>
      </c>
      <c r="X1376" s="5">
        <f>VLOOKUP(BV$1&amp;$A1376,Sheet2!$A:$D,4,0)</f>
        <v/>
      </c>
      <c r="Y1376" s="5">
        <f>VLOOKUP(BW$1&amp;$A1376,Sheet2!$A:$D,4,0)</f>
        <v/>
      </c>
      <c r="Z1376" s="5">
        <f>VLOOKUP(BX$1&amp;$A1376,Sheet2!$A:$D,4,0)</f>
        <v/>
      </c>
      <c r="AG1376" s="5">
        <f>VLOOKUP(BI$1&amp;$A1376,Sheet2!$A:$D,4,0)</f>
        <v/>
      </c>
      <c r="AH1376" t="n">
        <v>3528.7092</v>
      </c>
      <c r="AI1376" s="5">
        <f>VLOOKUP(BK$1&amp;$A1376,Sheet2!$A:$D,4,0)</f>
        <v/>
      </c>
      <c r="AJ1376" s="5">
        <f>VLOOKUP(BL$1&amp;$A1376,Sheet2!$A:$D,4,0)</f>
        <v/>
      </c>
      <c r="AK1376" s="5">
        <f>VLOOKUP(BB$1&amp;$A1376,Sheet2!$A:$D,4,0)</f>
        <v/>
      </c>
      <c r="AL1376" s="5">
        <f>VLOOKUP(AZ$1&amp;$A1376,Sheet2!$A:$D,4,0)</f>
        <v/>
      </c>
      <c r="AM1376" s="5">
        <f>VLOOKUP(BO$1&amp;$A1376,Sheet2!$A:$D,4,0)</f>
        <v/>
      </c>
      <c r="AU1376" t="n">
        <v>5182.51</v>
      </c>
      <c r="AV1376" t="n">
        <v>4357.1686</v>
      </c>
      <c r="AW1376" t="n">
        <v>15428.5516</v>
      </c>
    </row>
    <row r="1377">
      <c r="A1377" s="1" t="n">
        <v>45887</v>
      </c>
      <c r="B1377" t="n">
        <v>34988.77</v>
      </c>
      <c r="C1377" t="n">
        <v>37379.38</v>
      </c>
      <c r="D1377" t="n">
        <v>36537.05</v>
      </c>
      <c r="E1377" t="n">
        <v>36537.05</v>
      </c>
      <c r="F1377" t="n">
        <v>36537.05</v>
      </c>
      <c r="G1377" t="n">
        <v>20847.84</v>
      </c>
      <c r="H1377" t="n">
        <v>27005.46</v>
      </c>
      <c r="I1377" t="n">
        <v>21424.25</v>
      </c>
      <c r="J1377" t="n">
        <v>46251.5905</v>
      </c>
      <c r="K1377" t="n">
        <v>22670.1754</v>
      </c>
      <c r="L1377" t="n">
        <v>36537.05</v>
      </c>
      <c r="M1377" t="n">
        <v>36537.05</v>
      </c>
      <c r="N1377" t="n">
        <v>2100938.029358784</v>
      </c>
      <c r="O1377" t="n">
        <v>1246748.639136</v>
      </c>
      <c r="P1377" t="n">
        <v>842.9299999999999</v>
      </c>
      <c r="Q1377" s="5">
        <f>VLOOKUP(BA$1&amp;$A1377,Sheet2!$A:$D,4,0)</f>
        <v/>
      </c>
      <c r="R1377" s="5">
        <f>VLOOKUP(BA$1&amp;$A1377,Sheet2!$A:$D,4,0)</f>
        <v/>
      </c>
      <c r="S1377" s="5">
        <f>VLOOKUP(BA$1&amp;$A1377,Sheet2!$A:$D,4,0)</f>
        <v/>
      </c>
      <c r="T1377" s="5">
        <f>VLOOKUP(BG$1&amp;$A1377,Sheet2!$A:$D,4,0)</f>
        <v/>
      </c>
      <c r="U1377" s="5">
        <f>VLOOKUP(BS$1&amp;$A1377,Sheet2!$A:$D,4,0)</f>
        <v/>
      </c>
      <c r="V1377" s="5">
        <f>VLOOKUP(BT$1&amp;$A1377,Sheet2!$A:$D,4,0)</f>
        <v/>
      </c>
      <c r="W1377" s="5">
        <f>VLOOKUP(BU$1&amp;$A1377,Sheet2!$A:$D,4,0)</f>
        <v/>
      </c>
      <c r="X1377" s="5">
        <f>VLOOKUP(BV$1&amp;$A1377,Sheet2!$A:$D,4,0)</f>
        <v/>
      </c>
      <c r="Y1377" s="5">
        <f>VLOOKUP(BW$1&amp;$A1377,Sheet2!$A:$D,4,0)</f>
        <v/>
      </c>
      <c r="Z1377" s="5">
        <f>VLOOKUP(BX$1&amp;$A1377,Sheet2!$A:$D,4,0)</f>
        <v/>
      </c>
      <c r="AG1377" s="5">
        <f>VLOOKUP(BI$1&amp;$A1377,Sheet2!$A:$D,4,0)</f>
        <v/>
      </c>
      <c r="AH1377" t="n">
        <v>3529.2235</v>
      </c>
      <c r="AI1377" s="5">
        <f>VLOOKUP(BK$1&amp;$A1377,Sheet2!$A:$D,4,0)</f>
        <v/>
      </c>
      <c r="AJ1377" s="5">
        <f>VLOOKUP(BL$1&amp;$A1377,Sheet2!$A:$D,4,0)</f>
        <v/>
      </c>
      <c r="AK1377" s="5">
        <f>VLOOKUP(BB$1&amp;$A1377,Sheet2!$A:$D,4,0)</f>
        <v/>
      </c>
      <c r="AL1377" s="5">
        <f>VLOOKUP(AZ$1&amp;$A1377,Sheet2!$A:$D,4,0)</f>
        <v/>
      </c>
      <c r="AM1377" s="5">
        <f>VLOOKUP(BO$1&amp;$A1377,Sheet2!$A:$D,4,0)</f>
        <v/>
      </c>
      <c r="AO1377" t="n">
        <v>290700.4250241</v>
      </c>
      <c r="AP1377" t="n">
        <v>2464.584280626913</v>
      </c>
      <c r="AQ1377" t="n">
        <v>789.7436849841137</v>
      </c>
      <c r="AR1377" t="n">
        <v>1009.218354587405</v>
      </c>
      <c r="AU1377" t="n">
        <v>5183.57</v>
      </c>
      <c r="AV1377" t="n">
        <v>4357.8037</v>
      </c>
      <c r="AW1377" t="n">
        <v>15485.987</v>
      </c>
    </row>
    <row r="1378">
      <c r="A1378" s="1" t="n">
        <v>45888</v>
      </c>
      <c r="B1378" t="n">
        <v>35156.5</v>
      </c>
      <c r="C1378" t="n">
        <v>37537.42</v>
      </c>
      <c r="D1378" t="n">
        <v>36753.67</v>
      </c>
      <c r="E1378" t="n">
        <v>36753.67</v>
      </c>
      <c r="F1378" t="n">
        <v>36753.67</v>
      </c>
      <c r="G1378" t="n">
        <v>20995.59</v>
      </c>
      <c r="H1378" t="n">
        <v>27259.12</v>
      </c>
      <c r="I1378" t="n">
        <v>21586.78</v>
      </c>
      <c r="J1378" t="n">
        <v>46523.2971</v>
      </c>
      <c r="K1378" t="n">
        <v>22775.6674</v>
      </c>
      <c r="L1378" t="n">
        <v>36753.67</v>
      </c>
      <c r="M1378" t="n">
        <v>36753.67</v>
      </c>
      <c r="N1378" t="n">
        <v>2061478.67914395</v>
      </c>
      <c r="O1378" t="n">
        <v>1233961.014</v>
      </c>
      <c r="P1378" t="n">
        <v>846.54</v>
      </c>
      <c r="Q1378" s="5">
        <f>VLOOKUP(BA$1&amp;$A1378,Sheet2!$A:$D,4,0)</f>
        <v/>
      </c>
      <c r="R1378" s="5">
        <f>VLOOKUP(BA$1&amp;$A1378,Sheet2!$A:$D,4,0)</f>
        <v/>
      </c>
      <c r="S1378" s="5">
        <f>VLOOKUP(BA$1&amp;$A1378,Sheet2!$A:$D,4,0)</f>
        <v/>
      </c>
      <c r="T1378" s="5">
        <f>VLOOKUP(BG$1&amp;$A1378,Sheet2!$A:$D,4,0)</f>
        <v/>
      </c>
      <c r="U1378" s="5">
        <f>VLOOKUP(BS$1&amp;$A1378,Sheet2!$A:$D,4,0)</f>
        <v/>
      </c>
      <c r="V1378" s="5">
        <f>VLOOKUP(BT$1&amp;$A1378,Sheet2!$A:$D,4,0)</f>
        <v/>
      </c>
      <c r="W1378" s="5">
        <f>VLOOKUP(BU$1&amp;$A1378,Sheet2!$A:$D,4,0)</f>
        <v/>
      </c>
      <c r="X1378" s="5">
        <f>VLOOKUP(BV$1&amp;$A1378,Sheet2!$A:$D,4,0)</f>
        <v/>
      </c>
      <c r="Y1378" s="5">
        <f>VLOOKUP(BW$1&amp;$A1378,Sheet2!$A:$D,4,0)</f>
        <v/>
      </c>
      <c r="Z1378" s="5">
        <f>VLOOKUP(BX$1&amp;$A1378,Sheet2!$A:$D,4,0)</f>
        <v/>
      </c>
      <c r="AG1378" s="5">
        <f>VLOOKUP(BI$1&amp;$A1378,Sheet2!$A:$D,4,0)</f>
        <v/>
      </c>
      <c r="AH1378" t="n">
        <v>3529.7398</v>
      </c>
      <c r="AI1378" s="5">
        <f>VLOOKUP(BK$1&amp;$A1378,Sheet2!$A:$D,4,0)</f>
        <v/>
      </c>
      <c r="AJ1378" s="5">
        <f>VLOOKUP(BL$1&amp;$A1378,Sheet2!$A:$D,4,0)</f>
        <v/>
      </c>
      <c r="AK1378" s="5">
        <f>VLOOKUP(BB$1&amp;$A1378,Sheet2!$A:$D,4,0)</f>
        <v/>
      </c>
      <c r="AL1378" s="5">
        <f>VLOOKUP(AZ$1&amp;$A1378,Sheet2!$A:$D,4,0)</f>
        <v/>
      </c>
      <c r="AM1378" s="5">
        <f>VLOOKUP(BO$1&amp;$A1378,Sheet2!$A:$D,4,0)</f>
        <v/>
      </c>
      <c r="AO1378" t="n">
        <v>288553.92</v>
      </c>
      <c r="AP1378" t="n">
        <v>2479.163885861699</v>
      </c>
      <c r="AQ1378" t="n">
        <v>794.7892586006618</v>
      </c>
      <c r="AR1378" t="n">
        <v>1013.444928148751</v>
      </c>
      <c r="AU1378" t="n">
        <v>5184.53</v>
      </c>
      <c r="AV1378" t="n">
        <v>4358.5138</v>
      </c>
      <c r="AW1378" t="n">
        <v>15522.1377</v>
      </c>
    </row>
    <row r="1379">
      <c r="A1379" s="1" t="n">
        <v>45889</v>
      </c>
      <c r="B1379" t="n">
        <v>35260.78</v>
      </c>
      <c r="C1379" t="n">
        <v>37642.41</v>
      </c>
      <c r="D1379" t="n">
        <v>36875.67</v>
      </c>
      <c r="E1379" t="n">
        <v>36875.67</v>
      </c>
      <c r="F1379" t="n">
        <v>36875.67</v>
      </c>
      <c r="G1379" t="n">
        <v>21075.27</v>
      </c>
      <c r="H1379" t="n">
        <v>27385.16</v>
      </c>
      <c r="I1379" t="n">
        <v>21660.44</v>
      </c>
      <c r="J1379" t="n">
        <v>46667.4888</v>
      </c>
      <c r="K1379" t="n">
        <v>23281.5148</v>
      </c>
      <c r="L1379" t="n">
        <v>36875.67</v>
      </c>
      <c r="M1379" t="n">
        <v>36875.67</v>
      </c>
      <c r="N1379" t="n">
        <v>2052727.943199843</v>
      </c>
      <c r="O1379" t="n">
        <v>1232671.895105</v>
      </c>
      <c r="P1379" t="n">
        <v>848.24</v>
      </c>
      <c r="Q1379" s="5">
        <f>VLOOKUP(BA$1&amp;$A1379,Sheet2!$A:$D,4,0)</f>
        <v/>
      </c>
      <c r="R1379" s="5">
        <f>VLOOKUP(BA$1&amp;$A1379,Sheet2!$A:$D,4,0)</f>
        <v/>
      </c>
      <c r="S1379" s="5">
        <f>VLOOKUP(BA$1&amp;$A1379,Sheet2!$A:$D,4,0)</f>
        <v/>
      </c>
      <c r="T1379" s="5">
        <f>VLOOKUP(BG$1&amp;$A1379,Sheet2!$A:$D,4,0)</f>
        <v/>
      </c>
      <c r="U1379" s="5">
        <f>VLOOKUP(BS$1&amp;$A1379,Sheet2!$A:$D,4,0)</f>
        <v/>
      </c>
      <c r="V1379" s="5">
        <f>VLOOKUP(BT$1&amp;$A1379,Sheet2!$A:$D,4,0)</f>
        <v/>
      </c>
      <c r="W1379" s="5">
        <f>VLOOKUP(BU$1&amp;$A1379,Sheet2!$A:$D,4,0)</f>
        <v/>
      </c>
      <c r="X1379" s="5">
        <f>VLOOKUP(BV$1&amp;$A1379,Sheet2!$A:$D,4,0)</f>
        <v/>
      </c>
      <c r="Y1379" s="5">
        <f>VLOOKUP(BW$1&amp;$A1379,Sheet2!$A:$D,4,0)</f>
        <v/>
      </c>
      <c r="Z1379" s="5">
        <f>VLOOKUP(BX$1&amp;$A1379,Sheet2!$A:$D,4,0)</f>
        <v/>
      </c>
      <c r="AG1379" s="5">
        <f>VLOOKUP(BI$1&amp;$A1379,Sheet2!$A:$D,4,0)</f>
        <v/>
      </c>
      <c r="AH1379" t="n">
        <v>3530.2623</v>
      </c>
      <c r="AI1379" s="5">
        <f>VLOOKUP(BK$1&amp;$A1379,Sheet2!$A:$D,4,0)</f>
        <v/>
      </c>
      <c r="AJ1379" s="5">
        <f>VLOOKUP(BL$1&amp;$A1379,Sheet2!$A:$D,4,0)</f>
        <v/>
      </c>
      <c r="AK1379" s="5">
        <f>VLOOKUP(BB$1&amp;$A1379,Sheet2!$A:$D,4,0)</f>
        <v/>
      </c>
      <c r="AL1379" s="5">
        <f>VLOOKUP(AZ$1&amp;$A1379,Sheet2!$A:$D,4,0)</f>
        <v/>
      </c>
      <c r="AM1379" s="5">
        <f>VLOOKUP(BO$1&amp;$A1379,Sheet2!$A:$D,4,0)</f>
        <v/>
      </c>
      <c r="AO1379" t="n">
        <v>291160.8522932</v>
      </c>
      <c r="AP1379" t="n">
        <v>2494.711578035703</v>
      </c>
      <c r="AQ1379" t="n">
        <v>796.4067093152941</v>
      </c>
      <c r="AR1379" t="n">
        <v>1031.248744191097</v>
      </c>
      <c r="AU1379" t="n">
        <v>5185.44</v>
      </c>
      <c r="AV1379" t="n">
        <v>4359.2501</v>
      </c>
      <c r="AW1379" t="n">
        <v>15554.9135</v>
      </c>
    </row>
    <row r="1380">
      <c r="A1380" s="1" t="n">
        <v>45890</v>
      </c>
      <c r="B1380" t="n">
        <v>35286.23</v>
      </c>
      <c r="C1380" t="n">
        <v>37696.23</v>
      </c>
      <c r="D1380" t="n">
        <v>36869.09</v>
      </c>
      <c r="E1380" t="n">
        <v>36869.09</v>
      </c>
      <c r="F1380" t="n">
        <v>36869.09</v>
      </c>
      <c r="G1380" t="n">
        <v>21039.22</v>
      </c>
      <c r="H1380" t="n">
        <v>27271.76</v>
      </c>
      <c r="I1380" t="n">
        <v>21677.19</v>
      </c>
      <c r="J1380" t="n">
        <v>46677.9744</v>
      </c>
      <c r="K1380" t="n">
        <v>23296.3598</v>
      </c>
      <c r="L1380" t="n">
        <v>36869.09</v>
      </c>
      <c r="M1380" t="n">
        <v>36869.09</v>
      </c>
      <c r="N1380" t="n">
        <v>2050150.752300768</v>
      </c>
      <c r="O1380" t="n">
        <v>1230646.291152</v>
      </c>
      <c r="P1380" t="n">
        <v>844.39</v>
      </c>
      <c r="Q1380" s="5">
        <f>VLOOKUP(BA$1&amp;$A1380,Sheet2!$A:$D,4,0)</f>
        <v/>
      </c>
      <c r="R1380" s="5">
        <f>VLOOKUP(BA$1&amp;$A1380,Sheet2!$A:$D,4,0)</f>
        <v/>
      </c>
      <c r="S1380" s="5">
        <f>VLOOKUP(BA$1&amp;$A1380,Sheet2!$A:$D,4,0)</f>
        <v/>
      </c>
      <c r="T1380" s="5">
        <f>VLOOKUP(BG$1&amp;$A1380,Sheet2!$A:$D,4,0)</f>
        <v/>
      </c>
      <c r="U1380" s="5">
        <f>VLOOKUP(BS$1&amp;$A1380,Sheet2!$A:$D,4,0)</f>
        <v/>
      </c>
      <c r="V1380" s="5">
        <f>VLOOKUP(BT$1&amp;$A1380,Sheet2!$A:$D,4,0)</f>
        <v/>
      </c>
      <c r="W1380" s="5">
        <f>VLOOKUP(BU$1&amp;$A1380,Sheet2!$A:$D,4,0)</f>
        <v/>
      </c>
      <c r="X1380" s="5">
        <f>VLOOKUP(BV$1&amp;$A1380,Sheet2!$A:$D,4,0)</f>
        <v/>
      </c>
      <c r="Y1380" s="5">
        <f>VLOOKUP(BW$1&amp;$A1380,Sheet2!$A:$D,4,0)</f>
        <v/>
      </c>
      <c r="Z1380" s="5">
        <f>VLOOKUP(BX$1&amp;$A1380,Sheet2!$A:$D,4,0)</f>
        <v/>
      </c>
      <c r="AG1380" s="5">
        <f>VLOOKUP(BI$1&amp;$A1380,Sheet2!$A:$D,4,0)</f>
        <v/>
      </c>
      <c r="AH1380" t="n">
        <v>3530.7991</v>
      </c>
      <c r="AI1380" s="5">
        <f>VLOOKUP(BK$1&amp;$A1380,Sheet2!$A:$D,4,0)</f>
        <v/>
      </c>
      <c r="AJ1380" s="5">
        <f>VLOOKUP(BL$1&amp;$A1380,Sheet2!$A:$D,4,0)</f>
        <v/>
      </c>
      <c r="AK1380" s="5">
        <f>VLOOKUP(BB$1&amp;$A1380,Sheet2!$A:$D,4,0)</f>
        <v/>
      </c>
      <c r="AL1380" s="5">
        <f>VLOOKUP(AZ$1&amp;$A1380,Sheet2!$A:$D,4,0)</f>
        <v/>
      </c>
      <c r="AM1380" s="5">
        <f>VLOOKUP(BO$1&amp;$A1380,Sheet2!$A:$D,4,0)</f>
        <v/>
      </c>
      <c r="AO1380" t="n">
        <v>291337.6418943</v>
      </c>
      <c r="AP1380" t="n">
        <v>2495.888157552413</v>
      </c>
      <c r="AQ1380" t="n">
        <v>797.7693881688057</v>
      </c>
      <c r="AR1380" t="n">
        <v>1030.277612404994</v>
      </c>
      <c r="AU1380" t="n">
        <v>5186.39</v>
      </c>
      <c r="AV1380" t="n">
        <v>4359.9497</v>
      </c>
      <c r="AW1380" t="n">
        <v>15554.2031</v>
      </c>
    </row>
    <row r="1381">
      <c r="A1381" s="1" t="n">
        <v>45891</v>
      </c>
      <c r="B1381" t="n">
        <v>34999.14</v>
      </c>
      <c r="C1381" t="n">
        <v>37375.09</v>
      </c>
      <c r="D1381" t="n">
        <v>36639.05</v>
      </c>
      <c r="E1381" t="n">
        <v>36639.05</v>
      </c>
      <c r="F1381" t="n">
        <v>36639.05</v>
      </c>
      <c r="G1381" t="n">
        <v>20937.4</v>
      </c>
      <c r="H1381" t="n">
        <v>27230.05</v>
      </c>
      <c r="I1381" t="n">
        <v>21644.61</v>
      </c>
      <c r="J1381" t="n">
        <v>46373.7675</v>
      </c>
      <c r="K1381" t="n">
        <v>23191.2227</v>
      </c>
      <c r="L1381" t="n">
        <v>36639.05</v>
      </c>
      <c r="M1381" t="n">
        <v>36639.05</v>
      </c>
      <c r="N1381" t="n">
        <v>2089536.902251911</v>
      </c>
      <c r="O1381" t="n">
        <v>1253109.009985</v>
      </c>
      <c r="P1381" t="n">
        <v>839.53</v>
      </c>
      <c r="Q1381" s="5">
        <f>VLOOKUP(BA$1&amp;$A1381,Sheet2!$A:$D,4,0)</f>
        <v/>
      </c>
      <c r="R1381" s="5">
        <f>VLOOKUP(BA$1&amp;$A1381,Sheet2!$A:$D,4,0)</f>
        <v/>
      </c>
      <c r="S1381" s="5">
        <f>VLOOKUP(BA$1&amp;$A1381,Sheet2!$A:$D,4,0)</f>
        <v/>
      </c>
      <c r="T1381" s="5">
        <f>VLOOKUP(BG$1&amp;$A1381,Sheet2!$A:$D,4,0)</f>
        <v/>
      </c>
      <c r="U1381" s="5">
        <f>VLOOKUP(BS$1&amp;$A1381,Sheet2!$A:$D,4,0)</f>
        <v/>
      </c>
      <c r="V1381" s="5">
        <f>VLOOKUP(BT$1&amp;$A1381,Sheet2!$A:$D,4,0)</f>
        <v/>
      </c>
      <c r="W1381" s="5">
        <f>VLOOKUP(BU$1&amp;$A1381,Sheet2!$A:$D,4,0)</f>
        <v/>
      </c>
      <c r="X1381" s="5">
        <f>VLOOKUP(BV$1&amp;$A1381,Sheet2!$A:$D,4,0)</f>
        <v/>
      </c>
      <c r="Y1381" s="5">
        <f>VLOOKUP(BW$1&amp;$A1381,Sheet2!$A:$D,4,0)</f>
        <v/>
      </c>
      <c r="Z1381" s="5">
        <f>VLOOKUP(BX$1&amp;$A1381,Sheet2!$A:$D,4,0)</f>
        <v/>
      </c>
      <c r="AG1381" s="5">
        <f>VLOOKUP(BI$1&amp;$A1381,Sheet2!$A:$D,4,0)</f>
        <v/>
      </c>
      <c r="AH1381" t="n">
        <v>3531.3318</v>
      </c>
      <c r="AI1381" s="5">
        <f>VLOOKUP(BK$1&amp;$A1381,Sheet2!$A:$D,4,0)</f>
        <v/>
      </c>
      <c r="AJ1381" s="5">
        <f>VLOOKUP(BL$1&amp;$A1381,Sheet2!$A:$D,4,0)</f>
        <v/>
      </c>
      <c r="AK1381" s="5">
        <f>VLOOKUP(BB$1&amp;$A1381,Sheet2!$A:$D,4,0)</f>
        <v/>
      </c>
      <c r="AL1381" s="5">
        <f>VLOOKUP(AZ$1&amp;$A1381,Sheet2!$A:$D,4,0)</f>
        <v/>
      </c>
      <c r="AM1381" s="5">
        <f>VLOOKUP(BO$1&amp;$A1381,Sheet2!$A:$D,4,0)</f>
        <v/>
      </c>
      <c r="AO1381" t="n">
        <v>294434.279768</v>
      </c>
      <c r="AP1381" t="n">
        <v>2477.229631362574</v>
      </c>
      <c r="AQ1381" t="n">
        <v>792.1698610560616</v>
      </c>
      <c r="AR1381" t="n">
        <v>1027.368417616721</v>
      </c>
      <c r="AU1381" t="n">
        <v>5187.29</v>
      </c>
      <c r="AV1381" t="n">
        <v>4360.5865</v>
      </c>
      <c r="AW1381" t="n">
        <v>15497.0035</v>
      </c>
    </row>
    <row r="1382">
      <c r="A1382" s="1" t="n">
        <v>45892</v>
      </c>
      <c r="Q1382" s="5">
        <f>VLOOKUP(BA$1&amp;$A1382,Sheet2!$A:$D,4,0)</f>
        <v/>
      </c>
      <c r="R1382" s="5">
        <f>VLOOKUP(BA$1&amp;$A1382,Sheet2!$A:$D,4,0)</f>
        <v/>
      </c>
      <c r="S1382" s="5">
        <f>VLOOKUP(BA$1&amp;$A1382,Sheet2!$A:$D,4,0)</f>
        <v/>
      </c>
      <c r="T1382" s="5">
        <f>VLOOKUP(BG$1&amp;$A1382,Sheet2!$A:$D,4,0)</f>
        <v/>
      </c>
      <c r="U1382" s="5">
        <f>VLOOKUP(BS$1&amp;$A1382,Sheet2!$A:$D,4,0)</f>
        <v/>
      </c>
      <c r="V1382" s="5">
        <f>VLOOKUP(BT$1&amp;$A1382,Sheet2!$A:$D,4,0)</f>
        <v/>
      </c>
      <c r="W1382" s="5">
        <f>VLOOKUP(BU$1&amp;$A1382,Sheet2!$A:$D,4,0)</f>
        <v/>
      </c>
      <c r="X1382" s="5">
        <f>VLOOKUP(BV$1&amp;$A1382,Sheet2!$A:$D,4,0)</f>
        <v/>
      </c>
      <c r="Y1382" s="5">
        <f>VLOOKUP(BW$1&amp;$A1382,Sheet2!$A:$D,4,0)</f>
        <v/>
      </c>
      <c r="Z1382" s="5">
        <f>VLOOKUP(BX$1&amp;$A1382,Sheet2!$A:$D,4,0)</f>
        <v/>
      </c>
      <c r="AG1382" s="5">
        <f>VLOOKUP(BI$1&amp;$A1382,Sheet2!$A:$D,4,0)</f>
        <v/>
      </c>
      <c r="AH1382" t="n">
        <v>3531.8646</v>
      </c>
      <c r="AI1382" s="5">
        <f>VLOOKUP(BK$1&amp;$A1382,Sheet2!$A:$D,4,0)</f>
        <v/>
      </c>
      <c r="AJ1382" s="5">
        <f>VLOOKUP(BL$1&amp;$A1382,Sheet2!$A:$D,4,0)</f>
        <v/>
      </c>
      <c r="AK1382" s="5">
        <f>VLOOKUP(BB$1&amp;$A1382,Sheet2!$A:$D,4,0)</f>
        <v/>
      </c>
      <c r="AL1382" s="5">
        <f>VLOOKUP(AZ$1&amp;$A1382,Sheet2!$A:$D,4,0)</f>
        <v/>
      </c>
      <c r="AM1382" s="5">
        <f>VLOOKUP(BO$1&amp;$A1382,Sheet2!$A:$D,4,0)</f>
        <v/>
      </c>
      <c r="AU1382" t="n">
        <v>5188.11</v>
      </c>
      <c r="AV1382" t="n">
        <v>4361.2624</v>
      </c>
      <c r="AW1382" t="n">
        <v>15498.4293</v>
      </c>
    </row>
    <row r="1383">
      <c r="A1383" s="1" t="n">
        <v>45893</v>
      </c>
      <c r="Q1383" s="5">
        <f>VLOOKUP(BA$1&amp;$A1383,Sheet2!$A:$D,4,0)</f>
        <v/>
      </c>
      <c r="R1383" s="5">
        <f>VLOOKUP(BA$1&amp;$A1383,Sheet2!$A:$D,4,0)</f>
        <v/>
      </c>
      <c r="S1383" s="5">
        <f>VLOOKUP(BA$1&amp;$A1383,Sheet2!$A:$D,4,0)</f>
        <v/>
      </c>
      <c r="T1383" s="5">
        <f>VLOOKUP(BG$1&amp;$A1383,Sheet2!$A:$D,4,0)</f>
        <v/>
      </c>
      <c r="U1383" s="5">
        <f>VLOOKUP(BS$1&amp;$A1383,Sheet2!$A:$D,4,0)</f>
        <v/>
      </c>
      <c r="V1383" s="5">
        <f>VLOOKUP(BT$1&amp;$A1383,Sheet2!$A:$D,4,0)</f>
        <v/>
      </c>
      <c r="W1383" s="5">
        <f>VLOOKUP(BU$1&amp;$A1383,Sheet2!$A:$D,4,0)</f>
        <v/>
      </c>
      <c r="X1383" s="5">
        <f>VLOOKUP(BV$1&amp;$A1383,Sheet2!$A:$D,4,0)</f>
        <v/>
      </c>
      <c r="Y1383" s="5">
        <f>VLOOKUP(BW$1&amp;$A1383,Sheet2!$A:$D,4,0)</f>
        <v/>
      </c>
      <c r="Z1383" s="5">
        <f>VLOOKUP(BX$1&amp;$A1383,Sheet2!$A:$D,4,0)</f>
        <v/>
      </c>
      <c r="AG1383" s="5">
        <f>VLOOKUP(BI$1&amp;$A1383,Sheet2!$A:$D,4,0)</f>
        <v/>
      </c>
      <c r="AH1383" t="n">
        <v>3532.3975</v>
      </c>
      <c r="AI1383" s="5">
        <f>VLOOKUP(BK$1&amp;$A1383,Sheet2!$A:$D,4,0)</f>
        <v/>
      </c>
      <c r="AJ1383" s="5">
        <f>VLOOKUP(BL$1&amp;$A1383,Sheet2!$A:$D,4,0)</f>
        <v/>
      </c>
      <c r="AK1383" s="5">
        <f>VLOOKUP(BB$1&amp;$A1383,Sheet2!$A:$D,4,0)</f>
        <v/>
      </c>
      <c r="AL1383" s="5">
        <f>VLOOKUP(AZ$1&amp;$A1383,Sheet2!$A:$D,4,0)</f>
        <v/>
      </c>
      <c r="AM1383" s="5">
        <f>VLOOKUP(BO$1&amp;$A1383,Sheet2!$A:$D,4,0)</f>
        <v/>
      </c>
      <c r="AU1383" t="n">
        <v>5188.93</v>
      </c>
      <c r="AV1383" t="n">
        <v>4361.9384</v>
      </c>
      <c r="AW1383" t="n">
        <v>15499.8552</v>
      </c>
    </row>
    <row r="1384">
      <c r="A1384" s="1" t="n">
        <v>45894</v>
      </c>
      <c r="B1384" t="n">
        <v>35130.69</v>
      </c>
      <c r="C1384" t="n">
        <v>37521.9</v>
      </c>
      <c r="D1384" t="n">
        <v>36737.52</v>
      </c>
      <c r="E1384" t="n">
        <v>36737.52</v>
      </c>
      <c r="F1384" t="n">
        <v>36737.52</v>
      </c>
      <c r="G1384" t="n">
        <v>20973.84</v>
      </c>
      <c r="H1384" t="n">
        <v>27222.61</v>
      </c>
      <c r="I1384" t="n">
        <v>21657.97</v>
      </c>
      <c r="J1384" t="n">
        <v>46510.6326</v>
      </c>
      <c r="K1384" t="n">
        <v>23578.5845</v>
      </c>
      <c r="L1384" t="n">
        <v>36737.52</v>
      </c>
      <c r="M1384" t="n">
        <v>36737.52</v>
      </c>
      <c r="N1384" t="n">
        <v>2085771.476180276</v>
      </c>
      <c r="O1384" t="n">
        <v>1248537.993288</v>
      </c>
      <c r="P1384" t="n">
        <v>840.11</v>
      </c>
      <c r="Q1384" s="5">
        <f>VLOOKUP(BA$1&amp;$A1384,Sheet2!$A:$D,4,0)</f>
        <v/>
      </c>
      <c r="R1384" s="5">
        <f>VLOOKUP(BA$1&amp;$A1384,Sheet2!$A:$D,4,0)</f>
        <v/>
      </c>
      <c r="S1384" s="5">
        <f>VLOOKUP(BA$1&amp;$A1384,Sheet2!$A:$D,4,0)</f>
        <v/>
      </c>
      <c r="T1384" s="5">
        <f>VLOOKUP(BG$1&amp;$A1384,Sheet2!$A:$D,4,0)</f>
        <v/>
      </c>
      <c r="U1384" s="5">
        <f>VLOOKUP(BS$1&amp;$A1384,Sheet2!$A:$D,4,0)</f>
        <v/>
      </c>
      <c r="V1384" s="5">
        <f>VLOOKUP(BT$1&amp;$A1384,Sheet2!$A:$D,4,0)</f>
        <v/>
      </c>
      <c r="W1384" s="5">
        <f>VLOOKUP(BU$1&amp;$A1384,Sheet2!$A:$D,4,0)</f>
        <v/>
      </c>
      <c r="X1384" s="5">
        <f>VLOOKUP(BV$1&amp;$A1384,Sheet2!$A:$D,4,0)</f>
        <v/>
      </c>
      <c r="Y1384" s="5">
        <f>VLOOKUP(BW$1&amp;$A1384,Sheet2!$A:$D,4,0)</f>
        <v/>
      </c>
      <c r="Z1384" s="5">
        <f>VLOOKUP(BX$1&amp;$A1384,Sheet2!$A:$D,4,0)</f>
        <v/>
      </c>
      <c r="AG1384" s="5">
        <f>VLOOKUP(BI$1&amp;$A1384,Sheet2!$A:$D,4,0)</f>
        <v/>
      </c>
      <c r="AH1384" t="n">
        <v>3532.9187</v>
      </c>
      <c r="AI1384" s="5">
        <f>VLOOKUP(BK$1&amp;$A1384,Sheet2!$A:$D,4,0)</f>
        <v/>
      </c>
      <c r="AJ1384" s="5">
        <f>VLOOKUP(BL$1&amp;$A1384,Sheet2!$A:$D,4,0)</f>
        <v/>
      </c>
      <c r="AK1384" s="5">
        <f>VLOOKUP(BB$1&amp;$A1384,Sheet2!$A:$D,4,0)</f>
        <v/>
      </c>
      <c r="AL1384" s="5">
        <f>VLOOKUP(AZ$1&amp;$A1384,Sheet2!$A:$D,4,0)</f>
        <v/>
      </c>
      <c r="AM1384" s="5">
        <f>VLOOKUP(BO$1&amp;$A1384,Sheet2!$A:$D,4,0)</f>
        <v/>
      </c>
      <c r="AO1384" t="n">
        <v>294835.9433286</v>
      </c>
      <c r="AP1384" t="n">
        <v>2490.963750011536</v>
      </c>
      <c r="AQ1384" t="n">
        <v>793.2162176599875</v>
      </c>
      <c r="AR1384" t="n">
        <v>1039.536268838219</v>
      </c>
      <c r="AU1384" t="n">
        <v>5189.9</v>
      </c>
      <c r="AV1384" t="n">
        <v>4362.6544</v>
      </c>
      <c r="AW1384" t="n">
        <v>15512.1894</v>
      </c>
    </row>
    <row r="1385">
      <c r="A1385" s="1" t="n">
        <v>45895</v>
      </c>
      <c r="B1385" t="n">
        <v>34751.56</v>
      </c>
      <c r="C1385" t="n">
        <v>37137.57</v>
      </c>
      <c r="D1385" t="n">
        <v>36286.08</v>
      </c>
      <c r="E1385" t="n">
        <v>36286.08</v>
      </c>
      <c r="F1385" t="n">
        <v>36286.08</v>
      </c>
      <c r="G1385" t="n">
        <v>20707.53</v>
      </c>
      <c r="H1385" t="n">
        <v>26825.05</v>
      </c>
      <c r="I1385" t="n">
        <v>21256.13</v>
      </c>
      <c r="J1385" t="n">
        <v>45954.0771</v>
      </c>
      <c r="K1385" t="n">
        <v>23400.1531</v>
      </c>
      <c r="L1385" t="n">
        <v>36286.08</v>
      </c>
      <c r="M1385" t="n">
        <v>36286.08</v>
      </c>
      <c r="N1385" t="n">
        <v>2101474.05750555</v>
      </c>
      <c r="O1385" t="n">
        <v>1255263.386</v>
      </c>
      <c r="P1385" t="n">
        <v>825.01</v>
      </c>
      <c r="Q1385" s="5">
        <f>VLOOKUP(BA$1&amp;$A1385,Sheet2!$A:$D,4,0)</f>
        <v/>
      </c>
      <c r="R1385" s="5">
        <f>VLOOKUP(BA$1&amp;$A1385,Sheet2!$A:$D,4,0)</f>
        <v/>
      </c>
      <c r="S1385" s="5">
        <f>VLOOKUP(BA$1&amp;$A1385,Sheet2!$A:$D,4,0)</f>
        <v/>
      </c>
      <c r="T1385" s="5">
        <f>VLOOKUP(BG$1&amp;$A1385,Sheet2!$A:$D,4,0)</f>
        <v/>
      </c>
      <c r="U1385" s="5">
        <f>VLOOKUP(BS$1&amp;$A1385,Sheet2!$A:$D,4,0)</f>
        <v/>
      </c>
      <c r="V1385" s="5">
        <f>VLOOKUP(BT$1&amp;$A1385,Sheet2!$A:$D,4,0)</f>
        <v/>
      </c>
      <c r="W1385" s="5">
        <f>VLOOKUP(BU$1&amp;$A1385,Sheet2!$A:$D,4,0)</f>
        <v/>
      </c>
      <c r="X1385" s="5">
        <f>VLOOKUP(BV$1&amp;$A1385,Sheet2!$A:$D,4,0)</f>
        <v/>
      </c>
      <c r="Y1385" s="5">
        <f>VLOOKUP(BW$1&amp;$A1385,Sheet2!$A:$D,4,0)</f>
        <v/>
      </c>
      <c r="Z1385" s="5">
        <f>VLOOKUP(BX$1&amp;$A1385,Sheet2!$A:$D,4,0)</f>
        <v/>
      </c>
      <c r="AG1385" s="5">
        <f>VLOOKUP(BI$1&amp;$A1385,Sheet2!$A:$D,4,0)</f>
        <v/>
      </c>
      <c r="AH1385" t="n">
        <v>3533.4378</v>
      </c>
      <c r="AI1385" s="5">
        <f>VLOOKUP(BK$1&amp;$A1385,Sheet2!$A:$D,4,0)</f>
        <v/>
      </c>
      <c r="AJ1385" s="5">
        <f>VLOOKUP(BL$1&amp;$A1385,Sheet2!$A:$D,4,0)</f>
        <v/>
      </c>
      <c r="AK1385" s="5">
        <f>VLOOKUP(BB$1&amp;$A1385,Sheet2!$A:$D,4,0)</f>
        <v/>
      </c>
      <c r="AL1385" s="5">
        <f>VLOOKUP(AZ$1&amp;$A1385,Sheet2!$A:$D,4,0)</f>
        <v/>
      </c>
      <c r="AM1385" s="5">
        <f>VLOOKUP(BO$1&amp;$A1385,Sheet2!$A:$D,4,0)</f>
        <v/>
      </c>
      <c r="AO1385" t="n">
        <v>297209.1050795999</v>
      </c>
      <c r="AP1385" t="n">
        <v>2467.521650737654</v>
      </c>
      <c r="AQ1385" t="n">
        <v>785.0970202143344</v>
      </c>
      <c r="AR1385" t="n">
        <v>1034.015119598263</v>
      </c>
      <c r="AU1385" t="n">
        <v>5190.54</v>
      </c>
      <c r="AV1385" t="n">
        <v>4363.2304</v>
      </c>
      <c r="AW1385" t="n">
        <v>15409.99</v>
      </c>
    </row>
    <row r="1386">
      <c r="A1386" s="1" t="n">
        <v>45896</v>
      </c>
      <c r="N1386" t="n">
        <v>2106156.276042</v>
      </c>
      <c r="O1386" t="n">
        <v>1258267.4741</v>
      </c>
      <c r="P1386" t="n">
        <v>825.01</v>
      </c>
      <c r="Q1386" s="5">
        <f>VLOOKUP(BA$1&amp;$A1386,Sheet2!$A:$D,4,0)</f>
        <v/>
      </c>
      <c r="R1386" s="5">
        <f>VLOOKUP(BA$1&amp;$A1386,Sheet2!$A:$D,4,0)</f>
        <v/>
      </c>
      <c r="S1386" s="5">
        <f>VLOOKUP(BA$1&amp;$A1386,Sheet2!$A:$D,4,0)</f>
        <v/>
      </c>
      <c r="T1386" s="5">
        <f>VLOOKUP(BG$1&amp;$A1386,Sheet2!$A:$D,4,0)</f>
        <v/>
      </c>
      <c r="U1386" s="5">
        <f>VLOOKUP(BS$1&amp;$A1386,Sheet2!$A:$D,4,0)</f>
        <v/>
      </c>
      <c r="V1386" s="5">
        <f>VLOOKUP(BT$1&amp;$A1386,Sheet2!$A:$D,4,0)</f>
        <v/>
      </c>
      <c r="W1386" s="5">
        <f>VLOOKUP(BU$1&amp;$A1386,Sheet2!$A:$D,4,0)</f>
        <v/>
      </c>
      <c r="X1386" s="5">
        <f>VLOOKUP(BV$1&amp;$A1386,Sheet2!$A:$D,4,0)</f>
        <v/>
      </c>
      <c r="Y1386" s="5">
        <f>VLOOKUP(BW$1&amp;$A1386,Sheet2!$A:$D,4,0)</f>
        <v/>
      </c>
      <c r="Z1386" s="5">
        <f>VLOOKUP(BX$1&amp;$A1386,Sheet2!$A:$D,4,0)</f>
        <v/>
      </c>
      <c r="AG1386" s="5">
        <f>VLOOKUP(BI$1&amp;$A1386,Sheet2!$A:$D,4,0)</f>
        <v/>
      </c>
      <c r="AH1386" t="n">
        <v>3533.9569</v>
      </c>
      <c r="AI1386" s="5">
        <f>VLOOKUP(BK$1&amp;$A1386,Sheet2!$A:$D,4,0)</f>
        <v/>
      </c>
      <c r="AJ1386" s="5">
        <f>VLOOKUP(BL$1&amp;$A1386,Sheet2!$A:$D,4,0)</f>
        <v/>
      </c>
      <c r="AK1386" s="5">
        <f>VLOOKUP(BB$1&amp;$A1386,Sheet2!$A:$D,4,0)</f>
        <v/>
      </c>
      <c r="AL1386" s="5">
        <f>VLOOKUP(AZ$1&amp;$A1386,Sheet2!$A:$D,4,0)</f>
        <v/>
      </c>
      <c r="AM1386" s="5">
        <f>VLOOKUP(BO$1&amp;$A1386,Sheet2!$A:$D,4,0)</f>
        <v/>
      </c>
      <c r="AO1386" t="n">
        <v>297703.2205</v>
      </c>
      <c r="AU1386" t="n">
        <v>5191.36</v>
      </c>
      <c r="AV1386" t="n">
        <v>4363.9038</v>
      </c>
      <c r="AW1386" t="n">
        <v>15411.4245</v>
      </c>
    </row>
    <row r="1387">
      <c r="A1387" s="1" t="n">
        <v>45897</v>
      </c>
      <c r="B1387" t="n">
        <v>34428.95</v>
      </c>
      <c r="C1387" t="n">
        <v>36820.25</v>
      </c>
      <c r="D1387" t="n">
        <v>35924.5</v>
      </c>
      <c r="E1387" t="n">
        <v>35924.5</v>
      </c>
      <c r="F1387" t="n">
        <v>35924.5</v>
      </c>
      <c r="G1387" t="n">
        <v>20486.69</v>
      </c>
      <c r="H1387" t="n">
        <v>26501.73</v>
      </c>
      <c r="I1387" t="n">
        <v>21023.49</v>
      </c>
      <c r="J1387" t="n">
        <v>45509.4831</v>
      </c>
      <c r="K1387" t="n">
        <v>23027.4226</v>
      </c>
      <c r="L1387" t="n">
        <v>35924.5</v>
      </c>
      <c r="M1387" t="n">
        <v>35924.5</v>
      </c>
      <c r="N1387" t="n">
        <v>2117885.693860608</v>
      </c>
      <c r="O1387" t="n">
        <v>1261461.266688</v>
      </c>
      <c r="P1387" t="n">
        <v>813.48</v>
      </c>
      <c r="Q1387" s="5">
        <f>VLOOKUP(BA$1&amp;$A1387,Sheet2!$A:$D,4,0)</f>
        <v/>
      </c>
      <c r="R1387" s="5">
        <f>VLOOKUP(BA$1&amp;$A1387,Sheet2!$A:$D,4,0)</f>
        <v/>
      </c>
      <c r="S1387" s="5">
        <f>VLOOKUP(BA$1&amp;$A1387,Sheet2!$A:$D,4,0)</f>
        <v/>
      </c>
      <c r="T1387" s="5">
        <f>VLOOKUP(BG$1&amp;$A1387,Sheet2!$A:$D,4,0)</f>
        <v/>
      </c>
      <c r="U1387" s="5">
        <f>VLOOKUP(BS$1&amp;$A1387,Sheet2!$A:$D,4,0)</f>
        <v/>
      </c>
      <c r="V1387" s="5">
        <f>VLOOKUP(BT$1&amp;$A1387,Sheet2!$A:$D,4,0)</f>
        <v/>
      </c>
      <c r="W1387" s="5">
        <f>VLOOKUP(BU$1&amp;$A1387,Sheet2!$A:$D,4,0)</f>
        <v/>
      </c>
      <c r="X1387" s="5">
        <f>VLOOKUP(BV$1&amp;$A1387,Sheet2!$A:$D,4,0)</f>
        <v/>
      </c>
      <c r="Y1387" s="5">
        <f>VLOOKUP(BW$1&amp;$A1387,Sheet2!$A:$D,4,0)</f>
        <v/>
      </c>
      <c r="Z1387" s="5">
        <f>VLOOKUP(BX$1&amp;$A1387,Sheet2!$A:$D,4,0)</f>
        <v/>
      </c>
      <c r="AG1387" s="5">
        <f>VLOOKUP(BI$1&amp;$A1387,Sheet2!$A:$D,4,0)</f>
        <v/>
      </c>
      <c r="AH1387" t="n">
        <v>3534.4763</v>
      </c>
      <c r="AI1387" s="5">
        <f>VLOOKUP(BK$1&amp;$A1387,Sheet2!$A:$D,4,0)</f>
        <v/>
      </c>
      <c r="AJ1387" s="5">
        <f>VLOOKUP(BL$1&amp;$A1387,Sheet2!$A:$D,4,0)</f>
        <v/>
      </c>
      <c r="AK1387" s="5">
        <f>VLOOKUP(BB$1&amp;$A1387,Sheet2!$A:$D,4,0)</f>
        <v/>
      </c>
      <c r="AL1387" s="5">
        <f>VLOOKUP(AZ$1&amp;$A1387,Sheet2!$A:$D,4,0)</f>
        <v/>
      </c>
      <c r="AM1387" s="5">
        <f>VLOOKUP(BO$1&amp;$A1387,Sheet2!$A:$D,4,0)</f>
        <v/>
      </c>
      <c r="AO1387" t="n">
        <v>299168.6617485</v>
      </c>
      <c r="AP1387" t="n">
        <v>2438.690894052414</v>
      </c>
      <c r="AQ1387" t="n">
        <v>777.9984684508422</v>
      </c>
      <c r="AR1387" t="n">
        <v>1022.572366775244</v>
      </c>
      <c r="AU1387" t="n">
        <v>5191.62</v>
      </c>
      <c r="AV1387" t="n">
        <v>4364.4514</v>
      </c>
      <c r="AW1387" t="n">
        <v>15360.2409</v>
      </c>
    </row>
    <row r="1388">
      <c r="A1388" s="1" t="n">
        <v>45898</v>
      </c>
      <c r="B1388" t="n">
        <v>34325.33</v>
      </c>
      <c r="C1388" t="n">
        <v>36709</v>
      </c>
      <c r="D1388" t="n">
        <v>35799.38</v>
      </c>
      <c r="E1388" t="n">
        <v>35799.38</v>
      </c>
      <c r="F1388" t="n">
        <v>35799.38</v>
      </c>
      <c r="G1388" t="n">
        <v>20399.82</v>
      </c>
      <c r="H1388" t="n">
        <v>26356.47</v>
      </c>
      <c r="I1388" t="n">
        <v>20956.89</v>
      </c>
      <c r="J1388" t="n">
        <v>45353.5432</v>
      </c>
      <c r="K1388" t="n">
        <v>22899.0578</v>
      </c>
      <c r="L1388" t="n">
        <v>35799.38</v>
      </c>
      <c r="M1388" t="n">
        <v>35799.38</v>
      </c>
      <c r="N1388" t="n">
        <v>2106742.980677175</v>
      </c>
      <c r="O1388" t="n">
        <v>1261780.0611</v>
      </c>
      <c r="P1388" t="n">
        <v>810.28</v>
      </c>
      <c r="Q1388" s="5">
        <f>VLOOKUP(BA$1&amp;$A1388,Sheet2!$A:$D,4,0)</f>
        <v/>
      </c>
      <c r="R1388" s="5">
        <f>VLOOKUP(BA$1&amp;$A1388,Sheet2!$A:$D,4,0)</f>
        <v/>
      </c>
      <c r="S1388" s="5">
        <f>VLOOKUP(BA$1&amp;$A1388,Sheet2!$A:$D,4,0)</f>
        <v/>
      </c>
      <c r="T1388" s="5">
        <f>VLOOKUP(BG$1&amp;$A1388,Sheet2!$A:$D,4,0)</f>
        <v/>
      </c>
      <c r="U1388" s="5">
        <f>VLOOKUP(BS$1&amp;$A1388,Sheet2!$A:$D,4,0)</f>
        <v/>
      </c>
      <c r="V1388" s="5">
        <f>VLOOKUP(BT$1&amp;$A1388,Sheet2!$A:$D,4,0)</f>
        <v/>
      </c>
      <c r="W1388" s="5">
        <f>VLOOKUP(BU$1&amp;$A1388,Sheet2!$A:$D,4,0)</f>
        <v/>
      </c>
      <c r="X1388" s="5">
        <f>VLOOKUP(BV$1&amp;$A1388,Sheet2!$A:$D,4,0)</f>
        <v/>
      </c>
      <c r="Y1388" s="5">
        <f>VLOOKUP(BW$1&amp;$A1388,Sheet2!$A:$D,4,0)</f>
        <v/>
      </c>
      <c r="Z1388" s="5">
        <f>VLOOKUP(BX$1&amp;$A1388,Sheet2!$A:$D,4,0)</f>
        <v/>
      </c>
      <c r="AG1388" s="5">
        <f>VLOOKUP(BI$1&amp;$A1388,Sheet2!$A:$D,4,0)</f>
        <v/>
      </c>
      <c r="AH1388" t="n">
        <v>3534.9987</v>
      </c>
      <c r="AI1388" s="5">
        <f>VLOOKUP(BK$1&amp;$A1388,Sheet2!$A:$D,4,0)</f>
        <v/>
      </c>
      <c r="AJ1388" s="5">
        <f>VLOOKUP(BL$1&amp;$A1388,Sheet2!$A:$D,4,0)</f>
        <v/>
      </c>
      <c r="AK1388" s="5">
        <f>VLOOKUP(BB$1&amp;$A1388,Sheet2!$A:$D,4,0)</f>
        <v/>
      </c>
      <c r="AL1388" s="5">
        <f>VLOOKUP(AZ$1&amp;$A1388,Sheet2!$A:$D,4,0)</f>
        <v/>
      </c>
      <c r="AM1388" s="5">
        <f>VLOOKUP(BO$1&amp;$A1388,Sheet2!$A:$D,4,0)</f>
        <v/>
      </c>
      <c r="AO1388" t="n">
        <v>303809.9000944</v>
      </c>
      <c r="AP1388" t="n">
        <v>2425.992520463329</v>
      </c>
      <c r="AQ1388" t="n">
        <v>776.7324003336574</v>
      </c>
      <c r="AR1388" t="n">
        <v>1014.306045005429</v>
      </c>
      <c r="AU1388" t="n">
        <v>5191.7</v>
      </c>
      <c r="AV1388" t="n">
        <v>4365.1445</v>
      </c>
      <c r="AW1388" t="n">
        <v>15316.1736</v>
      </c>
    </row>
    <row r="1389">
      <c r="A1389" s="1" t="n">
        <v>45899</v>
      </c>
      <c r="Q1389" s="5">
        <f>VLOOKUP(BA$1&amp;$A1389,Sheet2!$A:$D,4,0)</f>
        <v/>
      </c>
      <c r="R1389" s="5">
        <f>VLOOKUP(BA$1&amp;$A1389,Sheet2!$A:$D,4,0)</f>
        <v/>
      </c>
      <c r="S1389" s="5">
        <f>VLOOKUP(BA$1&amp;$A1389,Sheet2!$A:$D,4,0)</f>
        <v/>
      </c>
      <c r="T1389" s="5">
        <f>VLOOKUP(BG$1&amp;$A1389,Sheet2!$A:$D,4,0)</f>
        <v/>
      </c>
      <c r="U1389" s="5">
        <f>VLOOKUP(BS$1&amp;$A1389,Sheet2!$A:$D,4,0)</f>
        <v/>
      </c>
      <c r="V1389" s="5">
        <f>VLOOKUP(BT$1&amp;$A1389,Sheet2!$A:$D,4,0)</f>
        <v/>
      </c>
      <c r="W1389" s="5">
        <f>VLOOKUP(BU$1&amp;$A1389,Sheet2!$A:$D,4,0)</f>
        <v/>
      </c>
      <c r="X1389" s="5">
        <f>VLOOKUP(BV$1&amp;$A1389,Sheet2!$A:$D,4,0)</f>
        <v/>
      </c>
      <c r="Y1389" s="5">
        <f>VLOOKUP(BW$1&amp;$A1389,Sheet2!$A:$D,4,0)</f>
        <v/>
      </c>
      <c r="Z1389" s="5">
        <f>VLOOKUP(BX$1&amp;$A1389,Sheet2!$A:$D,4,0)</f>
        <v/>
      </c>
      <c r="AG1389" s="5">
        <f>VLOOKUP(BI$1&amp;$A1389,Sheet2!$A:$D,4,0)</f>
        <v/>
      </c>
      <c r="AH1389" t="n">
        <v>3535.5212</v>
      </c>
      <c r="AI1389" s="5">
        <f>VLOOKUP(BK$1&amp;$A1389,Sheet2!$A:$D,4,0)</f>
        <v/>
      </c>
      <c r="AJ1389" s="5">
        <f>VLOOKUP(BL$1&amp;$A1389,Sheet2!$A:$D,4,0)</f>
        <v/>
      </c>
      <c r="AK1389" s="5">
        <f>VLOOKUP(BB$1&amp;$A1389,Sheet2!$A:$D,4,0)</f>
        <v/>
      </c>
      <c r="AL1389" s="5">
        <f>VLOOKUP(AZ$1&amp;$A1389,Sheet2!$A:$D,4,0)</f>
        <v/>
      </c>
      <c r="AM1389" s="5">
        <f>VLOOKUP(BO$1&amp;$A1389,Sheet2!$A:$D,4,0)</f>
        <v/>
      </c>
      <c r="AU1389" t="n">
        <v>5192.53</v>
      </c>
      <c r="AV1389" t="n">
        <v>4365.8234</v>
      </c>
      <c r="AW1389" t="n">
        <v>15316.9059</v>
      </c>
    </row>
    <row r="1390">
      <c r="A1390" s="1" t="n">
        <v>45900</v>
      </c>
      <c r="Q1390" s="5">
        <f>VLOOKUP(BA$1&amp;$A1390,Sheet2!$A:$D,4,0)</f>
        <v/>
      </c>
      <c r="R1390" s="5">
        <f>VLOOKUP(BA$1&amp;$A1390,Sheet2!$A:$D,4,0)</f>
        <v/>
      </c>
      <c r="S1390" s="5">
        <f>VLOOKUP(BA$1&amp;$A1390,Sheet2!$A:$D,4,0)</f>
        <v/>
      </c>
      <c r="T1390" s="5">
        <f>VLOOKUP(BG$1&amp;$A1390,Sheet2!$A:$D,4,0)</f>
        <v/>
      </c>
      <c r="U1390" s="5">
        <f>VLOOKUP(BS$1&amp;$A1390,Sheet2!$A:$D,4,0)</f>
        <v/>
      </c>
      <c r="V1390" s="5">
        <f>VLOOKUP(BT$1&amp;$A1390,Sheet2!$A:$D,4,0)</f>
        <v/>
      </c>
      <c r="W1390" s="5">
        <f>VLOOKUP(BU$1&amp;$A1390,Sheet2!$A:$D,4,0)</f>
        <v/>
      </c>
      <c r="X1390" s="5">
        <f>VLOOKUP(BV$1&amp;$A1390,Sheet2!$A:$D,4,0)</f>
        <v/>
      </c>
      <c r="Y1390" s="5">
        <f>VLOOKUP(BW$1&amp;$A1390,Sheet2!$A:$D,4,0)</f>
        <v/>
      </c>
      <c r="Z1390" s="5">
        <f>VLOOKUP(BX$1&amp;$A1390,Sheet2!$A:$D,4,0)</f>
        <v/>
      </c>
      <c r="AG1390" s="5">
        <f>VLOOKUP(BI$1&amp;$A1390,Sheet2!$A:$D,4,0)</f>
        <v/>
      </c>
      <c r="AH1390" t="n">
        <v>3536.0438</v>
      </c>
      <c r="AI1390" s="5">
        <f>VLOOKUP(BK$1&amp;$A1390,Sheet2!$A:$D,4,0)</f>
        <v/>
      </c>
      <c r="AJ1390" s="5">
        <f>VLOOKUP(BL$1&amp;$A1390,Sheet2!$A:$D,4,0)</f>
        <v/>
      </c>
      <c r="AK1390" s="5">
        <f>VLOOKUP(BB$1&amp;$A1390,Sheet2!$A:$D,4,0)</f>
        <v/>
      </c>
      <c r="AL1390" s="5">
        <f>VLOOKUP(AZ$1&amp;$A1390,Sheet2!$A:$D,4,0)</f>
        <v/>
      </c>
      <c r="AM1390" s="5">
        <f>VLOOKUP(BO$1&amp;$A1390,Sheet2!$A:$D,4,0)</f>
        <v/>
      </c>
      <c r="AU1390" t="n">
        <v>5193.36</v>
      </c>
      <c r="AV1390" t="n">
        <v>4366.4477</v>
      </c>
      <c r="AW1390" t="n">
        <v>15316.9659</v>
      </c>
    </row>
    <row r="1391">
      <c r="A1391" s="1" t="n">
        <v>45901</v>
      </c>
      <c r="B1391" t="n">
        <v>34638.57</v>
      </c>
      <c r="C1391" t="n">
        <v>37006.87</v>
      </c>
      <c r="D1391" t="n">
        <v>36198.88</v>
      </c>
      <c r="E1391" t="n">
        <v>36198.88</v>
      </c>
      <c r="F1391" t="n">
        <v>36198.88</v>
      </c>
      <c r="G1391" t="n">
        <v>20670.18</v>
      </c>
      <c r="H1391" t="n">
        <v>26815.68</v>
      </c>
      <c r="I1391" t="n">
        <v>21252.36</v>
      </c>
      <c r="J1391" t="n">
        <v>45857.1731</v>
      </c>
      <c r="K1391" t="n">
        <v>23189.7968</v>
      </c>
      <c r="L1391" t="n">
        <v>36198.88</v>
      </c>
      <c r="M1391" t="n">
        <v>36198.88</v>
      </c>
      <c r="N1391" t="n">
        <v>2106563.851098</v>
      </c>
      <c r="Q1391" s="5">
        <f>VLOOKUP(BA$1&amp;$A1391,Sheet2!$A:$D,4,0)</f>
        <v/>
      </c>
      <c r="R1391" s="5">
        <f>VLOOKUP(BA$1&amp;$A1391,Sheet2!$A:$D,4,0)</f>
        <v/>
      </c>
      <c r="S1391" s="5">
        <f>VLOOKUP(BA$1&amp;$A1391,Sheet2!$A:$D,4,0)</f>
        <v/>
      </c>
      <c r="T1391" s="5">
        <f>VLOOKUP(BG$1&amp;$A1391,Sheet2!$A:$D,4,0)</f>
        <v/>
      </c>
      <c r="U1391" s="5">
        <f>VLOOKUP(BS$1&amp;$A1391,Sheet2!$A:$D,4,0)</f>
        <v/>
      </c>
      <c r="V1391" s="5">
        <f>VLOOKUP(BT$1&amp;$A1391,Sheet2!$A:$D,4,0)</f>
        <v/>
      </c>
      <c r="W1391" s="5">
        <f>VLOOKUP(BU$1&amp;$A1391,Sheet2!$A:$D,4,0)</f>
        <v/>
      </c>
      <c r="X1391" s="5">
        <f>VLOOKUP(BV$1&amp;$A1391,Sheet2!$A:$D,4,0)</f>
        <v/>
      </c>
      <c r="Y1391" s="5">
        <f>VLOOKUP(BW$1&amp;$A1391,Sheet2!$A:$D,4,0)</f>
        <v/>
      </c>
      <c r="Z1391" s="5">
        <f>VLOOKUP(BX$1&amp;$A1391,Sheet2!$A:$D,4,0)</f>
        <v/>
      </c>
      <c r="AG1391" s="5">
        <f>VLOOKUP(BI$1&amp;$A1391,Sheet2!$A:$D,4,0)</f>
        <v/>
      </c>
      <c r="AH1391" t="n">
        <v>3536.5557</v>
      </c>
      <c r="AI1391" s="5">
        <f>VLOOKUP(BK$1&amp;$A1391,Sheet2!$A:$D,4,0)</f>
        <v/>
      </c>
      <c r="AJ1391" s="5">
        <f>VLOOKUP(BL$1&amp;$A1391,Sheet2!$A:$D,4,0)</f>
        <v/>
      </c>
      <c r="AK1391" s="5">
        <f>VLOOKUP(BB$1&amp;$A1391,Sheet2!$A:$D,4,0)</f>
        <v/>
      </c>
      <c r="AL1391" s="5">
        <f>VLOOKUP(AZ$1&amp;$A1391,Sheet2!$A:$D,4,0)</f>
        <v/>
      </c>
      <c r="AM1391" s="5">
        <f>VLOOKUP(BO$1&amp;$A1391,Sheet2!$A:$D,4,0)</f>
        <v/>
      </c>
      <c r="AN1391" t="n">
        <v>7845.2756</v>
      </c>
      <c r="AO1391" t="n">
        <v>305810.51847</v>
      </c>
      <c r="AP1391" t="n">
        <v>2447.141681229628</v>
      </c>
      <c r="AQ1391" t="n">
        <v>783.0752068210451</v>
      </c>
      <c r="AR1391" t="n">
        <v>1027.46323048317</v>
      </c>
      <c r="AU1391" t="n">
        <v>5194.11</v>
      </c>
      <c r="AV1391" t="n">
        <v>4367.0388</v>
      </c>
      <c r="AW1391" t="n">
        <v>15396.912</v>
      </c>
    </row>
    <row r="1392">
      <c r="A1392" s="1" t="n">
        <v>45902</v>
      </c>
      <c r="B1392" t="n">
        <v>34616.41</v>
      </c>
      <c r="C1392" t="n">
        <v>36938.57</v>
      </c>
      <c r="D1392" t="n">
        <v>36216.3</v>
      </c>
      <c r="E1392" t="n">
        <v>36216.3</v>
      </c>
      <c r="F1392" t="n">
        <v>36216.3</v>
      </c>
      <c r="G1392" t="n">
        <v>20682.07</v>
      </c>
      <c r="H1392" t="n">
        <v>26863.75</v>
      </c>
      <c r="I1392" t="n">
        <v>21379.44</v>
      </c>
      <c r="J1392" t="n">
        <v>45875.9191</v>
      </c>
      <c r="K1392" t="n">
        <v>23125.244</v>
      </c>
      <c r="L1392" t="n">
        <v>36216.3</v>
      </c>
      <c r="M1392" t="n">
        <v>36216.3</v>
      </c>
      <c r="N1392" t="n">
        <v>2088726.875383224</v>
      </c>
      <c r="O1392" t="n">
        <v>1252604.3098</v>
      </c>
      <c r="P1392" t="n">
        <v>831.639403462441</v>
      </c>
      <c r="Q1392" s="5">
        <f>VLOOKUP(BA$1&amp;$A1392,Sheet2!$A:$D,4,0)</f>
        <v/>
      </c>
      <c r="R1392" s="5">
        <f>VLOOKUP(BA$1&amp;$A1392,Sheet2!$A:$D,4,0)</f>
        <v/>
      </c>
      <c r="S1392" s="5">
        <f>VLOOKUP(BA$1&amp;$A1392,Sheet2!$A:$D,4,0)</f>
        <v/>
      </c>
      <c r="T1392" s="5">
        <f>VLOOKUP(BG$1&amp;$A1392,Sheet2!$A:$D,4,0)</f>
        <v/>
      </c>
      <c r="U1392" s="5">
        <f>VLOOKUP(BS$1&amp;$A1392,Sheet2!$A:$D,4,0)</f>
        <v/>
      </c>
      <c r="V1392" s="5">
        <f>VLOOKUP(BT$1&amp;$A1392,Sheet2!$A:$D,4,0)</f>
        <v/>
      </c>
      <c r="W1392" s="5">
        <f>VLOOKUP(BU$1&amp;$A1392,Sheet2!$A:$D,4,0)</f>
        <v/>
      </c>
      <c r="X1392" s="5">
        <f>VLOOKUP(BV$1&amp;$A1392,Sheet2!$A:$D,4,0)</f>
        <v/>
      </c>
      <c r="Y1392" s="5">
        <f>VLOOKUP(BW$1&amp;$A1392,Sheet2!$A:$D,4,0)</f>
        <v/>
      </c>
      <c r="Z1392" s="5">
        <f>VLOOKUP(BX$1&amp;$A1392,Sheet2!$A:$D,4,0)</f>
        <v/>
      </c>
      <c r="AG1392" s="5">
        <f>VLOOKUP(BI$1&amp;$A1392,Sheet2!$A:$D,4,0)</f>
        <v/>
      </c>
      <c r="AH1392" t="n">
        <v>3537.066</v>
      </c>
      <c r="AI1392" s="5">
        <f>VLOOKUP(BK$1&amp;$A1392,Sheet2!$A:$D,4,0)</f>
        <v/>
      </c>
      <c r="AJ1392" s="5">
        <f>VLOOKUP(BL$1&amp;$A1392,Sheet2!$A:$D,4,0)</f>
        <v/>
      </c>
      <c r="AK1392" s="5">
        <f>VLOOKUP(BB$1&amp;$A1392,Sheet2!$A:$D,4,0)</f>
        <v/>
      </c>
      <c r="AL1392" s="5">
        <f>VLOOKUP(AZ$1&amp;$A1392,Sheet2!$A:$D,4,0)</f>
        <v/>
      </c>
      <c r="AM1392" s="5">
        <f>VLOOKUP(BO$1&amp;$A1392,Sheet2!$A:$D,4,0)</f>
        <v/>
      </c>
      <c r="AN1392" t="n">
        <v>7844.2244</v>
      </c>
      <c r="AO1392" t="n">
        <v>310820.0627532</v>
      </c>
      <c r="AP1392" t="n">
        <v>2440.878266697978</v>
      </c>
      <c r="AQ1392" t="n">
        <v>783.1203957138429</v>
      </c>
      <c r="AR1392" t="n">
        <v>1025.355144408252</v>
      </c>
      <c r="AU1392" t="n">
        <v>5194.44</v>
      </c>
      <c r="AV1392" t="n">
        <v>4367.6022</v>
      </c>
      <c r="AW1392" t="n">
        <v>15399.1003</v>
      </c>
    </row>
    <row r="1393">
      <c r="A1393" s="1" t="n">
        <v>45903</v>
      </c>
      <c r="B1393" t="n">
        <v>34813.9</v>
      </c>
      <c r="C1393" t="n">
        <v>37142.11</v>
      </c>
      <c r="D1393" t="n">
        <v>36439.98</v>
      </c>
      <c r="E1393" t="n">
        <v>36439.98</v>
      </c>
      <c r="F1393" t="n">
        <v>36439.98</v>
      </c>
      <c r="G1393" t="n">
        <v>20810.92</v>
      </c>
      <c r="H1393" t="n">
        <v>27045.22</v>
      </c>
      <c r="I1393" t="n">
        <v>21559.37</v>
      </c>
      <c r="J1393" t="n">
        <v>46148.1211</v>
      </c>
      <c r="K1393" t="n">
        <v>22998.106</v>
      </c>
      <c r="L1393" t="n">
        <v>36439.98</v>
      </c>
      <c r="M1393" t="n">
        <v>36439.98</v>
      </c>
      <c r="N1393" t="n">
        <v>2105504.339392552</v>
      </c>
      <c r="O1393" t="n">
        <v>1257695.085549</v>
      </c>
      <c r="P1393" t="n">
        <v>834.630080963689</v>
      </c>
      <c r="Q1393" s="5">
        <f>VLOOKUP(BA$1&amp;$A1393,Sheet2!$A:$D,4,0)</f>
        <v/>
      </c>
      <c r="R1393" s="5">
        <f>VLOOKUP(BA$1&amp;$A1393,Sheet2!$A:$D,4,0)</f>
        <v/>
      </c>
      <c r="S1393" s="5">
        <f>VLOOKUP(BA$1&amp;$A1393,Sheet2!$A:$D,4,0)</f>
        <v/>
      </c>
      <c r="T1393" s="5">
        <f>VLOOKUP(BG$1&amp;$A1393,Sheet2!$A:$D,4,0)</f>
        <v/>
      </c>
      <c r="U1393" s="5">
        <f>VLOOKUP(BS$1&amp;$A1393,Sheet2!$A:$D,4,0)</f>
        <v/>
      </c>
      <c r="V1393" s="5">
        <f>VLOOKUP(BT$1&amp;$A1393,Sheet2!$A:$D,4,0)</f>
        <v/>
      </c>
      <c r="W1393" s="5">
        <f>VLOOKUP(BU$1&amp;$A1393,Sheet2!$A:$D,4,0)</f>
        <v/>
      </c>
      <c r="X1393" s="5">
        <f>VLOOKUP(BV$1&amp;$A1393,Sheet2!$A:$D,4,0)</f>
        <v/>
      </c>
      <c r="Y1393" s="5">
        <f>VLOOKUP(BW$1&amp;$A1393,Sheet2!$A:$D,4,0)</f>
        <v/>
      </c>
      <c r="Z1393" s="5">
        <f>VLOOKUP(BX$1&amp;$A1393,Sheet2!$A:$D,4,0)</f>
        <v/>
      </c>
      <c r="AG1393" s="5">
        <f>VLOOKUP(BI$1&amp;$A1393,Sheet2!$A:$D,4,0)</f>
        <v/>
      </c>
      <c r="AH1393" t="n">
        <v>3537.5758</v>
      </c>
      <c r="AI1393" s="5">
        <f>VLOOKUP(BK$1&amp;$A1393,Sheet2!$A:$D,4,0)</f>
        <v/>
      </c>
      <c r="AJ1393" s="5">
        <f>VLOOKUP(BL$1&amp;$A1393,Sheet2!$A:$D,4,0)</f>
        <v/>
      </c>
      <c r="AK1393" s="5">
        <f>VLOOKUP(BB$1&amp;$A1393,Sheet2!$A:$D,4,0)</f>
        <v/>
      </c>
      <c r="AL1393" s="5">
        <f>VLOOKUP(AZ$1&amp;$A1393,Sheet2!$A:$D,4,0)</f>
        <v/>
      </c>
      <c r="AM1393" s="5">
        <f>VLOOKUP(BO$1&amp;$A1393,Sheet2!$A:$D,4,0)</f>
        <v/>
      </c>
      <c r="AN1393" t="n">
        <v>7843.3967</v>
      </c>
      <c r="AO1393" t="n">
        <v>313320.5786546</v>
      </c>
      <c r="AP1393" t="n">
        <v>2453.307687261322</v>
      </c>
      <c r="AQ1393" t="n">
        <v>785.3556876696612</v>
      </c>
      <c r="AR1393" t="n">
        <v>1025.578574728556</v>
      </c>
      <c r="AU1393" t="n">
        <v>5195.28</v>
      </c>
      <c r="AV1393" t="n">
        <v>4368.3067</v>
      </c>
      <c r="AW1393" t="n">
        <v>15455.4199</v>
      </c>
    </row>
    <row r="1394">
      <c r="A1394" s="1" t="n">
        <v>45904</v>
      </c>
      <c r="B1394" t="n">
        <v>34814.06</v>
      </c>
      <c r="C1394" t="n">
        <v>37177.94</v>
      </c>
      <c r="D1394" t="n">
        <v>36373.3</v>
      </c>
      <c r="E1394" t="n">
        <v>36373.3</v>
      </c>
      <c r="F1394" t="n">
        <v>36373.3</v>
      </c>
      <c r="G1394" t="n">
        <v>20746.31</v>
      </c>
      <c r="H1394" t="n">
        <v>26877.3</v>
      </c>
      <c r="I1394" t="n">
        <v>21416.04</v>
      </c>
      <c r="J1394" t="n">
        <v>46078.4619</v>
      </c>
      <c r="K1394" t="n">
        <v>22837.8383</v>
      </c>
      <c r="L1394" t="n">
        <v>36373.3</v>
      </c>
      <c r="M1394" t="n">
        <v>36373.3</v>
      </c>
      <c r="N1394" t="n">
        <v>2127035.9813942</v>
      </c>
      <c r="O1394" t="n">
        <v>1269546.740775</v>
      </c>
      <c r="P1394" t="n">
        <v>826.912041535815</v>
      </c>
      <c r="Q1394" s="5">
        <f>VLOOKUP(BA$1&amp;$A1394,Sheet2!$A:$D,4,0)</f>
        <v/>
      </c>
      <c r="R1394" s="5">
        <f>VLOOKUP(BA$1&amp;$A1394,Sheet2!$A:$D,4,0)</f>
        <v/>
      </c>
      <c r="S1394" s="5">
        <f>VLOOKUP(BA$1&amp;$A1394,Sheet2!$A:$D,4,0)</f>
        <v/>
      </c>
      <c r="T1394" s="5">
        <f>VLOOKUP(BG$1&amp;$A1394,Sheet2!$A:$D,4,0)</f>
        <v/>
      </c>
      <c r="U1394" s="5">
        <f>VLOOKUP(BS$1&amp;$A1394,Sheet2!$A:$D,4,0)</f>
        <v/>
      </c>
      <c r="V1394" s="5">
        <f>VLOOKUP(BT$1&amp;$A1394,Sheet2!$A:$D,4,0)</f>
        <v/>
      </c>
      <c r="W1394" s="5">
        <f>VLOOKUP(BU$1&amp;$A1394,Sheet2!$A:$D,4,0)</f>
        <v/>
      </c>
      <c r="X1394" s="5">
        <f>VLOOKUP(BV$1&amp;$A1394,Sheet2!$A:$D,4,0)</f>
        <v/>
      </c>
      <c r="Y1394" s="5">
        <f>VLOOKUP(BW$1&amp;$A1394,Sheet2!$A:$D,4,0)</f>
        <v/>
      </c>
      <c r="Z1394" s="5">
        <f>VLOOKUP(BX$1&amp;$A1394,Sheet2!$A:$D,4,0)</f>
        <v/>
      </c>
      <c r="AG1394" s="5">
        <f>VLOOKUP(BI$1&amp;$A1394,Sheet2!$A:$D,4,0)</f>
        <v/>
      </c>
      <c r="AH1394" t="n">
        <v>3538.095</v>
      </c>
      <c r="AI1394" s="5">
        <f>VLOOKUP(BK$1&amp;$A1394,Sheet2!$A:$D,4,0)</f>
        <v/>
      </c>
      <c r="AJ1394" s="5">
        <f>VLOOKUP(BL$1&amp;$A1394,Sheet2!$A:$D,4,0)</f>
        <v/>
      </c>
      <c r="AK1394" s="5">
        <f>VLOOKUP(BB$1&amp;$A1394,Sheet2!$A:$D,4,0)</f>
        <v/>
      </c>
      <c r="AL1394" s="5">
        <f>VLOOKUP(AZ$1&amp;$A1394,Sheet2!$A:$D,4,0)</f>
        <v/>
      </c>
      <c r="AM1394" s="5">
        <f>VLOOKUP(BO$1&amp;$A1394,Sheet2!$A:$D,4,0)</f>
        <v/>
      </c>
      <c r="AN1394" t="n">
        <v>7843.2393</v>
      </c>
      <c r="AO1394" t="n">
        <v>312599.1277276</v>
      </c>
      <c r="AP1394" t="n">
        <v>2452.194927106653</v>
      </c>
      <c r="AQ1394" t="n">
        <v>782.4838556204643</v>
      </c>
      <c r="AR1394" t="n">
        <v>1023.162846905537</v>
      </c>
      <c r="AU1394" t="n">
        <v>5195.92</v>
      </c>
      <c r="AV1394" t="n">
        <v>4368.9842</v>
      </c>
      <c r="AW1394" t="n">
        <v>15464.8219</v>
      </c>
    </row>
    <row r="1395">
      <c r="A1395" s="1" t="n">
        <v>45905</v>
      </c>
      <c r="B1395" t="n">
        <v>34816.39</v>
      </c>
      <c r="C1395" t="n">
        <v>37188.02</v>
      </c>
      <c r="D1395" t="n">
        <v>36388.38</v>
      </c>
      <c r="E1395" t="n">
        <v>36388.38</v>
      </c>
      <c r="F1395" t="n">
        <v>36388.38</v>
      </c>
      <c r="G1395" t="n">
        <v>20754.2</v>
      </c>
      <c r="H1395" t="n">
        <v>26895.97</v>
      </c>
      <c r="I1395" t="n">
        <v>21466.31</v>
      </c>
      <c r="J1395" t="n">
        <v>46074.4511</v>
      </c>
      <c r="K1395" t="n">
        <v>22678.2408</v>
      </c>
      <c r="L1395" t="n">
        <v>36388.38</v>
      </c>
      <c r="M1395" t="n">
        <v>36388.38</v>
      </c>
      <c r="N1395" t="n">
        <v>2125651.438113203</v>
      </c>
      <c r="O1395" t="n">
        <v>1267299.913607</v>
      </c>
      <c r="P1395" t="n">
        <v>826.4029456061789</v>
      </c>
      <c r="Q1395" s="5">
        <f>VLOOKUP(BA$1&amp;$A1395,Sheet2!$A:$D,4,0)</f>
        <v/>
      </c>
      <c r="R1395" s="5">
        <f>VLOOKUP(BA$1&amp;$A1395,Sheet2!$A:$D,4,0)</f>
        <v/>
      </c>
      <c r="S1395" s="5">
        <f>VLOOKUP(BA$1&amp;$A1395,Sheet2!$A:$D,4,0)</f>
        <v/>
      </c>
      <c r="T1395" s="5">
        <f>VLOOKUP(BG$1&amp;$A1395,Sheet2!$A:$D,4,0)</f>
        <v/>
      </c>
      <c r="U1395" s="5">
        <f>VLOOKUP(BS$1&amp;$A1395,Sheet2!$A:$D,4,0)</f>
        <v/>
      </c>
      <c r="V1395" s="5">
        <f>VLOOKUP(BT$1&amp;$A1395,Sheet2!$A:$D,4,0)</f>
        <v/>
      </c>
      <c r="W1395" s="5">
        <f>VLOOKUP(BU$1&amp;$A1395,Sheet2!$A:$D,4,0)</f>
        <v/>
      </c>
      <c r="X1395" s="5">
        <f>VLOOKUP(BV$1&amp;$A1395,Sheet2!$A:$D,4,0)</f>
        <v/>
      </c>
      <c r="Y1395" s="5">
        <f>VLOOKUP(BW$1&amp;$A1395,Sheet2!$A:$D,4,0)</f>
        <v/>
      </c>
      <c r="Z1395" s="5">
        <f>VLOOKUP(BX$1&amp;$A1395,Sheet2!$A:$D,4,0)</f>
        <v/>
      </c>
      <c r="AG1395" s="5">
        <f>VLOOKUP(BI$1&amp;$A1395,Sheet2!$A:$D,4,0)</f>
        <v/>
      </c>
      <c r="AH1395" t="n">
        <v>3538.6066</v>
      </c>
      <c r="AI1395" s="5">
        <f>VLOOKUP(BK$1&amp;$A1395,Sheet2!$A:$D,4,0)</f>
        <v/>
      </c>
      <c r="AJ1395" s="5">
        <f>VLOOKUP(BL$1&amp;$A1395,Sheet2!$A:$D,4,0)</f>
        <v/>
      </c>
      <c r="AK1395" s="5">
        <f>VLOOKUP(BB$1&amp;$A1395,Sheet2!$A:$D,4,0)</f>
        <v/>
      </c>
      <c r="AL1395" s="5">
        <f>VLOOKUP(AZ$1&amp;$A1395,Sheet2!$A:$D,4,0)</f>
        <v/>
      </c>
      <c r="AM1395" s="5">
        <f>VLOOKUP(BO$1&amp;$A1395,Sheet2!$A:$D,4,0)</f>
        <v/>
      </c>
      <c r="AN1395" t="n">
        <v>7844.3907</v>
      </c>
      <c r="AO1395" t="n">
        <v>316184.1773333</v>
      </c>
      <c r="AP1395" t="n">
        <v>2451.558412943148</v>
      </c>
      <c r="AQ1395" t="n">
        <v>782.1667542520371</v>
      </c>
      <c r="AR1395" t="n">
        <v>1020.634103745928</v>
      </c>
      <c r="AU1395" t="n">
        <v>5196.81</v>
      </c>
      <c r="AV1395" t="n">
        <v>4369.688</v>
      </c>
      <c r="AW1395" t="n">
        <v>15476.4667</v>
      </c>
    </row>
    <row r="1396">
      <c r="A1396" s="1" t="n">
        <v>45906</v>
      </c>
      <c r="Q1396" s="5">
        <f>VLOOKUP(BA$1&amp;$A1396,Sheet2!$A:$D,4,0)</f>
        <v/>
      </c>
      <c r="R1396" s="5">
        <f>VLOOKUP(BA$1&amp;$A1396,Sheet2!$A:$D,4,0)</f>
        <v/>
      </c>
      <c r="S1396" s="5">
        <f>VLOOKUP(BA$1&amp;$A1396,Sheet2!$A:$D,4,0)</f>
        <v/>
      </c>
      <c r="T1396" s="5">
        <f>VLOOKUP(BG$1&amp;$A1396,Sheet2!$A:$D,4,0)</f>
        <v/>
      </c>
      <c r="U1396" s="5">
        <f>VLOOKUP(BS$1&amp;$A1396,Sheet2!$A:$D,4,0)</f>
        <v/>
      </c>
      <c r="V1396" s="5">
        <f>VLOOKUP(BT$1&amp;$A1396,Sheet2!$A:$D,4,0)</f>
        <v/>
      </c>
      <c r="W1396" s="5">
        <f>VLOOKUP(BU$1&amp;$A1396,Sheet2!$A:$D,4,0)</f>
        <v/>
      </c>
      <c r="X1396" s="5">
        <f>VLOOKUP(BV$1&amp;$A1396,Sheet2!$A:$D,4,0)</f>
        <v/>
      </c>
      <c r="Y1396" s="5">
        <f>VLOOKUP(BW$1&amp;$A1396,Sheet2!$A:$D,4,0)</f>
        <v/>
      </c>
      <c r="Z1396" s="5">
        <f>VLOOKUP(BX$1&amp;$A1396,Sheet2!$A:$D,4,0)</f>
        <v/>
      </c>
      <c r="AG1396" s="5">
        <f>VLOOKUP(BI$1&amp;$A1396,Sheet2!$A:$D,4,0)</f>
        <v/>
      </c>
      <c r="AH1396" t="n">
        <v>3539.1182</v>
      </c>
      <c r="AI1396" s="5">
        <f>VLOOKUP(BK$1&amp;$A1396,Sheet2!$A:$D,4,0)</f>
        <v/>
      </c>
      <c r="AJ1396" s="5">
        <f>VLOOKUP(BL$1&amp;$A1396,Sheet2!$A:$D,4,0)</f>
        <v/>
      </c>
      <c r="AK1396" s="5">
        <f>VLOOKUP(BB$1&amp;$A1396,Sheet2!$A:$D,4,0)</f>
        <v/>
      </c>
      <c r="AL1396" s="5">
        <f>VLOOKUP(AZ$1&amp;$A1396,Sheet2!$A:$D,4,0)</f>
        <v/>
      </c>
      <c r="AM1396" s="5">
        <f>VLOOKUP(BO$1&amp;$A1396,Sheet2!$A:$D,4,0)</f>
        <v/>
      </c>
      <c r="AN1396" t="n">
        <v>7845.5422</v>
      </c>
      <c r="AU1396" t="n">
        <v>5197.64</v>
      </c>
      <c r="AV1396" t="n">
        <v>4370.3666</v>
      </c>
      <c r="AW1396" t="n">
        <v>15477.8883</v>
      </c>
    </row>
    <row r="1397">
      <c r="A1397" s="1" t="n">
        <v>45907</v>
      </c>
      <c r="Q1397" s="5">
        <f>VLOOKUP(BA$1&amp;$A1397,Sheet2!$A:$D,4,0)</f>
        <v/>
      </c>
      <c r="R1397" s="5">
        <f>VLOOKUP(BA$1&amp;$A1397,Sheet2!$A:$D,4,0)</f>
        <v/>
      </c>
      <c r="S1397" s="5">
        <f>VLOOKUP(BA$1&amp;$A1397,Sheet2!$A:$D,4,0)</f>
        <v/>
      </c>
      <c r="T1397" s="5">
        <f>VLOOKUP(BG$1&amp;$A1397,Sheet2!$A:$D,4,0)</f>
        <v/>
      </c>
      <c r="U1397" s="5">
        <f>VLOOKUP(BS$1&amp;$A1397,Sheet2!$A:$D,4,0)</f>
        <v/>
      </c>
      <c r="V1397" s="5">
        <f>VLOOKUP(BT$1&amp;$A1397,Sheet2!$A:$D,4,0)</f>
        <v/>
      </c>
      <c r="W1397" s="5">
        <f>VLOOKUP(BU$1&amp;$A1397,Sheet2!$A:$D,4,0)</f>
        <v/>
      </c>
      <c r="X1397" s="5">
        <f>VLOOKUP(BV$1&amp;$A1397,Sheet2!$A:$D,4,0)</f>
        <v/>
      </c>
      <c r="Y1397" s="5">
        <f>VLOOKUP(BW$1&amp;$A1397,Sheet2!$A:$D,4,0)</f>
        <v/>
      </c>
      <c r="Z1397" s="5">
        <f>VLOOKUP(BX$1&amp;$A1397,Sheet2!$A:$D,4,0)</f>
        <v/>
      </c>
      <c r="AG1397" s="5">
        <f>VLOOKUP(BI$1&amp;$A1397,Sheet2!$A:$D,4,0)</f>
        <v/>
      </c>
      <c r="AH1397" t="n">
        <v>3539.63</v>
      </c>
      <c r="AI1397" s="5">
        <f>VLOOKUP(BK$1&amp;$A1397,Sheet2!$A:$D,4,0)</f>
        <v/>
      </c>
      <c r="AJ1397" s="5">
        <f>VLOOKUP(BL$1&amp;$A1397,Sheet2!$A:$D,4,0)</f>
        <v/>
      </c>
      <c r="AK1397" s="5">
        <f>VLOOKUP(BB$1&amp;$A1397,Sheet2!$A:$D,4,0)</f>
        <v/>
      </c>
      <c r="AL1397" s="5">
        <f>VLOOKUP(AZ$1&amp;$A1397,Sheet2!$A:$D,4,0)</f>
        <v/>
      </c>
      <c r="AM1397" s="5">
        <f>VLOOKUP(BO$1&amp;$A1397,Sheet2!$A:$D,4,0)</f>
        <v/>
      </c>
      <c r="AN1397" t="n">
        <v>7846.6936</v>
      </c>
      <c r="AU1397" t="n">
        <v>5198.47</v>
      </c>
      <c r="AV1397" t="n">
        <v>4371.0454</v>
      </c>
      <c r="AW1397" t="n">
        <v>15479.309</v>
      </c>
    </row>
    <row r="1398">
      <c r="A1398" s="1" t="n">
        <v>45908</v>
      </c>
      <c r="B1398" t="n">
        <v>34878.37</v>
      </c>
      <c r="C1398" t="n">
        <v>37236.28</v>
      </c>
      <c r="D1398" t="n">
        <v>36467.99</v>
      </c>
      <c r="E1398" t="n">
        <v>36467.99</v>
      </c>
      <c r="F1398" t="n">
        <v>36467.99</v>
      </c>
      <c r="G1398" t="n">
        <v>20813.39</v>
      </c>
      <c r="H1398" t="n">
        <v>27001.61</v>
      </c>
      <c r="I1398" t="n">
        <v>21506.53</v>
      </c>
      <c r="J1398" t="n">
        <v>46170.6434</v>
      </c>
      <c r="K1398" t="n">
        <v>22516.7197</v>
      </c>
      <c r="L1398" t="n">
        <v>36467.99</v>
      </c>
      <c r="M1398" t="n">
        <v>36467.99</v>
      </c>
      <c r="N1398" t="n">
        <v>2137844.302139287</v>
      </c>
      <c r="O1398" t="n">
        <v>1270037.853581</v>
      </c>
      <c r="P1398" t="n">
        <v>827.454053065647</v>
      </c>
      <c r="Q1398" s="5">
        <f>VLOOKUP(BA$1&amp;$A1398,Sheet2!$A:$D,4,0)</f>
        <v/>
      </c>
      <c r="R1398" s="5">
        <f>VLOOKUP(BA$1&amp;$A1398,Sheet2!$A:$D,4,0)</f>
        <v/>
      </c>
      <c r="S1398" s="5">
        <f>VLOOKUP(BA$1&amp;$A1398,Sheet2!$A:$D,4,0)</f>
        <v/>
      </c>
      <c r="T1398" s="5">
        <f>VLOOKUP(BG$1&amp;$A1398,Sheet2!$A:$D,4,0)</f>
        <v/>
      </c>
      <c r="U1398" s="5">
        <f>VLOOKUP(BS$1&amp;$A1398,Sheet2!$A:$D,4,0)</f>
        <v/>
      </c>
      <c r="V1398" s="5">
        <f>VLOOKUP(BT$1&amp;$A1398,Sheet2!$A:$D,4,0)</f>
        <v/>
      </c>
      <c r="W1398" s="5">
        <f>VLOOKUP(BU$1&amp;$A1398,Sheet2!$A:$D,4,0)</f>
        <v/>
      </c>
      <c r="X1398" s="5">
        <f>VLOOKUP(BV$1&amp;$A1398,Sheet2!$A:$D,4,0)</f>
        <v/>
      </c>
      <c r="Y1398" s="5">
        <f>VLOOKUP(BW$1&amp;$A1398,Sheet2!$A:$D,4,0)</f>
        <v/>
      </c>
      <c r="Z1398" s="5">
        <f>VLOOKUP(BX$1&amp;$A1398,Sheet2!$A:$D,4,0)</f>
        <v/>
      </c>
      <c r="AG1398" s="5">
        <f>VLOOKUP(BI$1&amp;$A1398,Sheet2!$A:$D,4,0)</f>
        <v/>
      </c>
      <c r="AH1398" t="n">
        <v>3540.1417</v>
      </c>
      <c r="AI1398" s="5">
        <f>VLOOKUP(BK$1&amp;$A1398,Sheet2!$A:$D,4,0)</f>
        <v/>
      </c>
      <c r="AJ1398" s="5">
        <f>VLOOKUP(BL$1&amp;$A1398,Sheet2!$A:$D,4,0)</f>
        <v/>
      </c>
      <c r="AK1398" s="5">
        <f>VLOOKUP(BB$1&amp;$A1398,Sheet2!$A:$D,4,0)</f>
        <v/>
      </c>
      <c r="AL1398" s="5">
        <f>VLOOKUP(AZ$1&amp;$A1398,Sheet2!$A:$D,4,0)</f>
        <v/>
      </c>
      <c r="AM1398" s="5">
        <f>VLOOKUP(BO$1&amp;$A1398,Sheet2!$A:$D,4,0)</f>
        <v/>
      </c>
      <c r="AN1398" t="n">
        <v>7847.8451</v>
      </c>
      <c r="AO1398" t="n">
        <v>319740.8268753</v>
      </c>
      <c r="AP1398" t="n">
        <v>2452.821364528784</v>
      </c>
      <c r="AQ1398" t="n">
        <v>783.669674496991</v>
      </c>
      <c r="AR1398" t="n">
        <v>1016.181499511401</v>
      </c>
      <c r="AU1398" t="n">
        <v>5199.31</v>
      </c>
      <c r="AV1398" t="n">
        <v>4371.7243</v>
      </c>
      <c r="AW1398" t="n">
        <v>15496.8717</v>
      </c>
    </row>
    <row r="1399">
      <c r="A1399" s="1" t="n">
        <v>45909</v>
      </c>
      <c r="B1399" t="n">
        <v>34998.14</v>
      </c>
      <c r="C1399" t="n">
        <v>37379.78</v>
      </c>
      <c r="D1399" t="n">
        <v>36580.32</v>
      </c>
      <c r="E1399" t="n">
        <v>36580.32</v>
      </c>
      <c r="F1399" t="n">
        <v>36580.32</v>
      </c>
      <c r="G1399" t="n">
        <v>20869.6</v>
      </c>
      <c r="H1399" t="n">
        <v>27054.71</v>
      </c>
      <c r="I1399" t="n">
        <v>21563.16</v>
      </c>
      <c r="J1399" t="n">
        <v>46320.1694</v>
      </c>
      <c r="K1399" t="n">
        <v>23007.0015</v>
      </c>
      <c r="L1399" t="n">
        <v>36580.32</v>
      </c>
      <c r="M1399" t="n">
        <v>36580.32</v>
      </c>
      <c r="N1399" t="n">
        <v>2140372.6566819</v>
      </c>
      <c r="O1399" t="n">
        <v>1271345.24875</v>
      </c>
      <c r="P1399" t="n">
        <v>829.047771724772</v>
      </c>
      <c r="Q1399" s="5">
        <f>VLOOKUP(BA$1&amp;$A1399,Sheet2!$A:$D,4,0)</f>
        <v/>
      </c>
      <c r="R1399" s="5">
        <f>VLOOKUP(BA$1&amp;$A1399,Sheet2!$A:$D,4,0)</f>
        <v/>
      </c>
      <c r="S1399" s="5">
        <f>VLOOKUP(BA$1&amp;$A1399,Sheet2!$A:$D,4,0)</f>
        <v/>
      </c>
      <c r="T1399" s="5">
        <f>VLOOKUP(BG$1&amp;$A1399,Sheet2!$A:$D,4,0)</f>
        <v/>
      </c>
      <c r="U1399" s="5">
        <f>VLOOKUP(BS$1&amp;$A1399,Sheet2!$A:$D,4,0)</f>
        <v/>
      </c>
      <c r="V1399" s="5">
        <f>VLOOKUP(BT$1&amp;$A1399,Sheet2!$A:$D,4,0)</f>
        <v/>
      </c>
      <c r="W1399" s="5">
        <f>VLOOKUP(BU$1&amp;$A1399,Sheet2!$A:$D,4,0)</f>
        <v/>
      </c>
      <c r="X1399" s="5">
        <f>VLOOKUP(BV$1&amp;$A1399,Sheet2!$A:$D,4,0)</f>
        <v/>
      </c>
      <c r="Y1399" s="5">
        <f>VLOOKUP(BW$1&amp;$A1399,Sheet2!$A:$D,4,0)</f>
        <v/>
      </c>
      <c r="Z1399" s="5">
        <f>VLOOKUP(BX$1&amp;$A1399,Sheet2!$A:$D,4,0)</f>
        <v/>
      </c>
      <c r="AG1399" s="5">
        <f>VLOOKUP(BI$1&amp;$A1399,Sheet2!$A:$D,4,0)</f>
        <v/>
      </c>
      <c r="AH1399" t="n">
        <v>3540.6538</v>
      </c>
      <c r="AI1399" s="5">
        <f>VLOOKUP(BK$1&amp;$A1399,Sheet2!$A:$D,4,0)</f>
        <v/>
      </c>
      <c r="AJ1399" s="5">
        <f>VLOOKUP(BL$1&amp;$A1399,Sheet2!$A:$D,4,0)</f>
        <v/>
      </c>
      <c r="AK1399" s="5">
        <f>VLOOKUP(BB$1&amp;$A1399,Sheet2!$A:$D,4,0)</f>
        <v/>
      </c>
      <c r="AL1399" s="5">
        <f>VLOOKUP(AZ$1&amp;$A1399,Sheet2!$A:$D,4,0)</f>
        <v/>
      </c>
      <c r="AM1399" s="5">
        <f>VLOOKUP(BO$1&amp;$A1399,Sheet2!$A:$D,4,0)</f>
        <v/>
      </c>
      <c r="AN1399" t="n">
        <v>7850.3551</v>
      </c>
      <c r="AO1399" t="n">
        <v>319894.091784</v>
      </c>
      <c r="AP1399" t="n">
        <v>2462.548059101971</v>
      </c>
      <c r="AQ1399" t="n">
        <v>785.2816713797328</v>
      </c>
      <c r="AR1399" t="n">
        <v>1030.27241169924</v>
      </c>
      <c r="AU1399" t="n">
        <v>5199.66</v>
      </c>
      <c r="AV1399" t="n">
        <v>4372.301</v>
      </c>
      <c r="AW1399" t="n">
        <v>15518.8896</v>
      </c>
    </row>
    <row r="1400">
      <c r="A1400" s="1" t="n">
        <v>45910</v>
      </c>
      <c r="B1400" t="n">
        <v>35146.09</v>
      </c>
      <c r="C1400" t="n">
        <v>37536.88</v>
      </c>
      <c r="D1400" t="n">
        <v>36780</v>
      </c>
      <c r="E1400" t="n">
        <v>36780</v>
      </c>
      <c r="F1400" t="n">
        <v>36780</v>
      </c>
      <c r="G1400" t="n">
        <v>21012.82</v>
      </c>
      <c r="H1400" t="n">
        <v>27311.91</v>
      </c>
      <c r="I1400" t="n">
        <v>21707.88</v>
      </c>
      <c r="J1400" t="n">
        <v>46581.434</v>
      </c>
      <c r="K1400" t="n">
        <v>23372.6901</v>
      </c>
      <c r="L1400" t="n">
        <v>36780</v>
      </c>
      <c r="M1400" t="n">
        <v>36780</v>
      </c>
      <c r="N1400" t="n">
        <v>2154080.829389</v>
      </c>
      <c r="O1400" t="n">
        <v>1274957.651</v>
      </c>
      <c r="P1400" t="n">
        <v>832.27931012904</v>
      </c>
      <c r="Q1400" s="5">
        <f>VLOOKUP(BA$1&amp;$A1400,Sheet2!$A:$D,4,0)</f>
        <v/>
      </c>
      <c r="R1400" s="5">
        <f>VLOOKUP(BA$1&amp;$A1400,Sheet2!$A:$D,4,0)</f>
        <v/>
      </c>
      <c r="S1400" s="5">
        <f>VLOOKUP(BA$1&amp;$A1400,Sheet2!$A:$D,4,0)</f>
        <v/>
      </c>
      <c r="T1400" s="5">
        <f>VLOOKUP(BG$1&amp;$A1400,Sheet2!$A:$D,4,0)</f>
        <v/>
      </c>
      <c r="U1400" s="5">
        <f>VLOOKUP(BS$1&amp;$A1400,Sheet2!$A:$D,4,0)</f>
        <v/>
      </c>
      <c r="V1400" s="5">
        <f>VLOOKUP(BT$1&amp;$A1400,Sheet2!$A:$D,4,0)</f>
        <v/>
      </c>
      <c r="W1400" s="5">
        <f>VLOOKUP(BU$1&amp;$A1400,Sheet2!$A:$D,4,0)</f>
        <v/>
      </c>
      <c r="X1400" s="5">
        <f>VLOOKUP(BV$1&amp;$A1400,Sheet2!$A:$D,4,0)</f>
        <v/>
      </c>
      <c r="Y1400" s="5">
        <f>VLOOKUP(BW$1&amp;$A1400,Sheet2!$A:$D,4,0)</f>
        <v/>
      </c>
      <c r="Z1400" s="5">
        <f>VLOOKUP(BX$1&amp;$A1400,Sheet2!$A:$D,4,0)</f>
        <v/>
      </c>
      <c r="AG1400" s="5">
        <f>VLOOKUP(BI$1&amp;$A1400,Sheet2!$A:$D,4,0)</f>
        <v/>
      </c>
      <c r="AH1400" t="n">
        <v>3541.1672</v>
      </c>
      <c r="AI1400" s="5">
        <f>VLOOKUP(BK$1&amp;$A1400,Sheet2!$A:$D,4,0)</f>
        <v/>
      </c>
      <c r="AJ1400" s="5">
        <f>VLOOKUP(BL$1&amp;$A1400,Sheet2!$A:$D,4,0)</f>
        <v/>
      </c>
      <c r="AK1400" s="5">
        <f>VLOOKUP(BB$1&amp;$A1400,Sheet2!$A:$D,4,0)</f>
        <v/>
      </c>
      <c r="AL1400" s="5">
        <f>VLOOKUP(AZ$1&amp;$A1400,Sheet2!$A:$D,4,0)</f>
        <v/>
      </c>
      <c r="AM1400" s="5">
        <f>VLOOKUP(BO$1&amp;$A1400,Sheet2!$A:$D,4,0)</f>
        <v/>
      </c>
      <c r="AN1400" t="n">
        <v>7850.0486</v>
      </c>
      <c r="AO1400" t="n">
        <v>320477.741124</v>
      </c>
      <c r="AP1400" t="n">
        <v>2471.837375115012</v>
      </c>
      <c r="AQ1400" t="n">
        <v>789.7483596971623</v>
      </c>
      <c r="AR1400" t="n">
        <v>1040.938659147665</v>
      </c>
      <c r="AU1400" t="n">
        <v>5200.12</v>
      </c>
      <c r="AV1400" t="n">
        <v>4372.8951</v>
      </c>
      <c r="AW1400" t="n">
        <v>15560.2728</v>
      </c>
    </row>
    <row r="1401">
      <c r="A1401" s="1" t="n">
        <v>45911</v>
      </c>
      <c r="B1401" t="n">
        <v>35203.44</v>
      </c>
      <c r="C1401" t="n">
        <v>37585.52</v>
      </c>
      <c r="D1401" t="n">
        <v>36825.45</v>
      </c>
      <c r="E1401" t="n">
        <v>36825.45</v>
      </c>
      <c r="F1401" t="n">
        <v>36825.45</v>
      </c>
      <c r="G1401" t="n">
        <v>21034.54</v>
      </c>
      <c r="H1401" t="n">
        <v>27323.85</v>
      </c>
      <c r="I1401" t="n">
        <v>21706.21</v>
      </c>
      <c r="J1401" t="n">
        <v>46648.9684</v>
      </c>
      <c r="K1401" t="n">
        <v>23348.1833</v>
      </c>
      <c r="L1401" t="n">
        <v>36825.45</v>
      </c>
      <c r="M1401" t="n">
        <v>36825.45</v>
      </c>
      <c r="N1401" t="n">
        <v>2174761.758642</v>
      </c>
      <c r="O1401" t="n">
        <v>1290749.9616</v>
      </c>
      <c r="P1401" t="n">
        <v>838.5152802083149</v>
      </c>
      <c r="Q1401" s="5">
        <f>VLOOKUP(BA$1&amp;$A1401,Sheet2!$A:$D,4,0)</f>
        <v/>
      </c>
      <c r="R1401" s="5">
        <f>VLOOKUP(BA$1&amp;$A1401,Sheet2!$A:$D,4,0)</f>
        <v/>
      </c>
      <c r="S1401" s="5">
        <f>VLOOKUP(BA$1&amp;$A1401,Sheet2!$A:$D,4,0)</f>
        <v/>
      </c>
      <c r="T1401" s="5">
        <f>VLOOKUP(BG$1&amp;$A1401,Sheet2!$A:$D,4,0)</f>
        <v/>
      </c>
      <c r="U1401" s="5">
        <f>VLOOKUP(BS$1&amp;$A1401,Sheet2!$A:$D,4,0)</f>
        <v/>
      </c>
      <c r="V1401" s="5">
        <f>VLOOKUP(BT$1&amp;$A1401,Sheet2!$A:$D,4,0)</f>
        <v/>
      </c>
      <c r="W1401" s="5">
        <f>VLOOKUP(BU$1&amp;$A1401,Sheet2!$A:$D,4,0)</f>
        <v/>
      </c>
      <c r="X1401" s="5">
        <f>VLOOKUP(BV$1&amp;$A1401,Sheet2!$A:$D,4,0)</f>
        <v/>
      </c>
      <c r="Y1401" s="5">
        <f>VLOOKUP(BW$1&amp;$A1401,Sheet2!$A:$D,4,0)</f>
        <v/>
      </c>
      <c r="Z1401" s="5">
        <f>VLOOKUP(BX$1&amp;$A1401,Sheet2!$A:$D,4,0)</f>
        <v/>
      </c>
      <c r="AG1401" s="5">
        <f>VLOOKUP(BI$1&amp;$A1401,Sheet2!$A:$D,4,0)</f>
        <v/>
      </c>
      <c r="AH1401" t="n">
        <v>3541.6809</v>
      </c>
      <c r="AI1401" s="5">
        <f>VLOOKUP(BK$1&amp;$A1401,Sheet2!$A:$D,4,0)</f>
        <v/>
      </c>
      <c r="AJ1401" s="5">
        <f>VLOOKUP(BL$1&amp;$A1401,Sheet2!$A:$D,4,0)</f>
        <v/>
      </c>
      <c r="AK1401" s="5">
        <f>VLOOKUP(BB$1&amp;$A1401,Sheet2!$A:$D,4,0)</f>
        <v/>
      </c>
      <c r="AL1401" s="5">
        <f>VLOOKUP(AZ$1&amp;$A1401,Sheet2!$A:$D,4,0)</f>
        <v/>
      </c>
      <c r="AM1401" s="5">
        <f>VLOOKUP(BO$1&amp;$A1401,Sheet2!$A:$D,4,0)</f>
        <v/>
      </c>
      <c r="AN1401" t="n">
        <v>7851.3172</v>
      </c>
      <c r="AO1401" t="n">
        <v>320652.0129284</v>
      </c>
      <c r="AP1401" t="n">
        <v>2473.46572853669</v>
      </c>
      <c r="AQ1401" t="n">
        <v>791.7538115947833</v>
      </c>
      <c r="AR1401" t="n">
        <v>1042.499270928339</v>
      </c>
      <c r="AU1401" t="n">
        <v>5201.12</v>
      </c>
      <c r="AV1401" t="n">
        <v>4373.5762</v>
      </c>
      <c r="AW1401" t="n">
        <v>15574.9481</v>
      </c>
    </row>
    <row r="1402">
      <c r="A1402" s="1" t="n">
        <v>45912</v>
      </c>
      <c r="B1402" t="n">
        <v>35349.47</v>
      </c>
      <c r="C1402" t="n">
        <v>37748.61</v>
      </c>
      <c r="D1402" t="n">
        <v>36965.52</v>
      </c>
      <c r="E1402" t="n">
        <v>36965.52</v>
      </c>
      <c r="F1402" t="n">
        <v>36965.52</v>
      </c>
      <c r="G1402" t="n">
        <v>21107.29</v>
      </c>
      <c r="H1402" t="n">
        <v>27399.52</v>
      </c>
      <c r="I1402" t="n">
        <v>21777.45</v>
      </c>
      <c r="J1402" t="n">
        <v>46817.542</v>
      </c>
      <c r="K1402" t="n">
        <v>23409.2779</v>
      </c>
      <c r="L1402" t="n">
        <v>36965.52</v>
      </c>
      <c r="M1402" t="n">
        <v>36965.52</v>
      </c>
      <c r="N1402" t="n">
        <v>2177144.0950804</v>
      </c>
      <c r="O1402" t="n">
        <v>1287844.5304</v>
      </c>
      <c r="P1402" t="n">
        <v>842.301248595944</v>
      </c>
      <c r="Q1402" s="5">
        <f>VLOOKUP(BA$1&amp;$A1402,Sheet2!$A:$D,4,0)</f>
        <v/>
      </c>
      <c r="R1402" s="5">
        <f>VLOOKUP(BA$1&amp;$A1402,Sheet2!$A:$D,4,0)</f>
        <v/>
      </c>
      <c r="S1402" s="5">
        <f>VLOOKUP(BA$1&amp;$A1402,Sheet2!$A:$D,4,0)</f>
        <v/>
      </c>
      <c r="T1402" s="5">
        <f>VLOOKUP(BG$1&amp;$A1402,Sheet2!$A:$D,4,0)</f>
        <v/>
      </c>
      <c r="U1402" s="5">
        <f>VLOOKUP(BS$1&amp;$A1402,Sheet2!$A:$D,4,0)</f>
        <v/>
      </c>
      <c r="V1402" s="5">
        <f>VLOOKUP(BT$1&amp;$A1402,Sheet2!$A:$D,4,0)</f>
        <v/>
      </c>
      <c r="W1402" s="5">
        <f>VLOOKUP(BU$1&amp;$A1402,Sheet2!$A:$D,4,0)</f>
        <v/>
      </c>
      <c r="X1402" s="5">
        <f>VLOOKUP(BV$1&amp;$A1402,Sheet2!$A:$D,4,0)</f>
        <v/>
      </c>
      <c r="Y1402" s="5">
        <f>VLOOKUP(BW$1&amp;$A1402,Sheet2!$A:$D,4,0)</f>
        <v/>
      </c>
      <c r="Z1402" s="5">
        <f>VLOOKUP(BX$1&amp;$A1402,Sheet2!$A:$D,4,0)</f>
        <v/>
      </c>
      <c r="AG1402" s="5">
        <f>VLOOKUP(BI$1&amp;$A1402,Sheet2!$A:$D,4,0)</f>
        <v/>
      </c>
      <c r="AH1402" t="n">
        <v>3542.2002</v>
      </c>
      <c r="AI1402" s="5">
        <f>VLOOKUP(BK$1&amp;$A1402,Sheet2!$A:$D,4,0)</f>
        <v/>
      </c>
      <c r="AJ1402" s="5">
        <f>VLOOKUP(BL$1&amp;$A1402,Sheet2!$A:$D,4,0)</f>
        <v/>
      </c>
      <c r="AK1402" s="5">
        <f>VLOOKUP(BB$1&amp;$A1402,Sheet2!$A:$D,4,0)</f>
        <v/>
      </c>
      <c r="AL1402" s="5">
        <f>VLOOKUP(AZ$1&amp;$A1402,Sheet2!$A:$D,4,0)</f>
        <v/>
      </c>
      <c r="AM1402" s="5">
        <f>VLOOKUP(BO$1&amp;$A1402,Sheet2!$A:$D,4,0)</f>
        <v/>
      </c>
      <c r="AN1402" t="n">
        <v>7851.6405</v>
      </c>
      <c r="AO1402" t="n">
        <v>321542.0941248</v>
      </c>
      <c r="AP1402" t="n">
        <v>2477.216915474649</v>
      </c>
      <c r="AQ1402" t="n">
        <v>794.7308246875613</v>
      </c>
      <c r="AR1402" t="n">
        <v>1040.068141015201</v>
      </c>
      <c r="AU1402" t="n">
        <v>5201.75</v>
      </c>
      <c r="AV1402" t="n">
        <v>4374.1593</v>
      </c>
      <c r="AW1402" t="n">
        <v>15605.5249</v>
      </c>
    </row>
    <row r="1403">
      <c r="A1403" s="1" t="n">
        <v>45913</v>
      </c>
      <c r="Q1403" s="5">
        <f>VLOOKUP(BA$1&amp;$A1403,Sheet2!$A:$D,4,0)</f>
        <v/>
      </c>
      <c r="R1403" s="5">
        <f>VLOOKUP(BA$1&amp;$A1403,Sheet2!$A:$D,4,0)</f>
        <v/>
      </c>
      <c r="S1403" s="5">
        <f>VLOOKUP(BA$1&amp;$A1403,Sheet2!$A:$D,4,0)</f>
        <v/>
      </c>
      <c r="T1403" s="5">
        <f>VLOOKUP(BG$1&amp;$A1403,Sheet2!$A:$D,4,0)</f>
        <v/>
      </c>
      <c r="U1403" s="5">
        <f>VLOOKUP(BS$1&amp;$A1403,Sheet2!$A:$D,4,0)</f>
        <v/>
      </c>
      <c r="V1403" s="5">
        <f>VLOOKUP(BT$1&amp;$A1403,Sheet2!$A:$D,4,0)</f>
        <v/>
      </c>
      <c r="W1403" s="5">
        <f>VLOOKUP(BU$1&amp;$A1403,Sheet2!$A:$D,4,0)</f>
        <v/>
      </c>
      <c r="X1403" s="5">
        <f>VLOOKUP(BV$1&amp;$A1403,Sheet2!$A:$D,4,0)</f>
        <v/>
      </c>
      <c r="Y1403" s="5">
        <f>VLOOKUP(BW$1&amp;$A1403,Sheet2!$A:$D,4,0)</f>
        <v/>
      </c>
      <c r="Z1403" s="5">
        <f>VLOOKUP(BX$1&amp;$A1403,Sheet2!$A:$D,4,0)</f>
        <v/>
      </c>
      <c r="AG1403" s="5">
        <f>VLOOKUP(BI$1&amp;$A1403,Sheet2!$A:$D,4,0)</f>
        <v/>
      </c>
      <c r="AH1403" t="n">
        <v>3542.7196</v>
      </c>
      <c r="AI1403" s="5">
        <f>VLOOKUP(BK$1&amp;$A1403,Sheet2!$A:$D,4,0)</f>
        <v/>
      </c>
      <c r="AJ1403" s="5">
        <f>VLOOKUP(BL$1&amp;$A1403,Sheet2!$A:$D,4,0)</f>
        <v/>
      </c>
      <c r="AK1403" s="5">
        <f>VLOOKUP(BB$1&amp;$A1403,Sheet2!$A:$D,4,0)</f>
        <v/>
      </c>
      <c r="AL1403" s="5">
        <f>VLOOKUP(AZ$1&amp;$A1403,Sheet2!$A:$D,4,0)</f>
        <v/>
      </c>
      <c r="AM1403" s="5">
        <f>VLOOKUP(BO$1&amp;$A1403,Sheet2!$A:$D,4,0)</f>
        <v/>
      </c>
      <c r="AN1403" t="n">
        <v>7852.793</v>
      </c>
      <c r="AU1403" t="n">
        <v>5202.59</v>
      </c>
      <c r="AV1403" t="n">
        <v>4374.8483</v>
      </c>
      <c r="AW1403" t="n">
        <v>15606.95</v>
      </c>
    </row>
    <row r="1404">
      <c r="A1404" s="1" t="n">
        <v>45914</v>
      </c>
      <c r="Q1404" s="5">
        <f>VLOOKUP(BA$1&amp;$A1404,Sheet2!$A:$D,4,0)</f>
        <v/>
      </c>
      <c r="R1404" s="5">
        <f>VLOOKUP(BA$1&amp;$A1404,Sheet2!$A:$D,4,0)</f>
        <v/>
      </c>
      <c r="S1404" s="5">
        <f>VLOOKUP(BA$1&amp;$A1404,Sheet2!$A:$D,4,0)</f>
        <v/>
      </c>
      <c r="T1404" s="5">
        <f>VLOOKUP(BG$1&amp;$A1404,Sheet2!$A:$D,4,0)</f>
        <v/>
      </c>
      <c r="U1404" s="5">
        <f>VLOOKUP(BS$1&amp;$A1404,Sheet2!$A:$D,4,0)</f>
        <v/>
      </c>
      <c r="V1404" s="5">
        <f>VLOOKUP(BT$1&amp;$A1404,Sheet2!$A:$D,4,0)</f>
        <v/>
      </c>
      <c r="W1404" s="5">
        <f>VLOOKUP(BU$1&amp;$A1404,Sheet2!$A:$D,4,0)</f>
        <v/>
      </c>
      <c r="X1404" s="5">
        <f>VLOOKUP(BV$1&amp;$A1404,Sheet2!$A:$D,4,0)</f>
        <v/>
      </c>
      <c r="Y1404" s="5">
        <f>VLOOKUP(BW$1&amp;$A1404,Sheet2!$A:$D,4,0)</f>
        <v/>
      </c>
      <c r="Z1404" s="5">
        <f>VLOOKUP(BX$1&amp;$A1404,Sheet2!$A:$D,4,0)</f>
        <v/>
      </c>
      <c r="AG1404" s="5">
        <f>VLOOKUP(BI$1&amp;$A1404,Sheet2!$A:$D,4,0)</f>
        <v/>
      </c>
      <c r="AH1404" t="n">
        <v>3543.239</v>
      </c>
      <c r="AI1404" s="5">
        <f>VLOOKUP(BK$1&amp;$A1404,Sheet2!$A:$D,4,0)</f>
        <v/>
      </c>
      <c r="AJ1404" s="5">
        <f>VLOOKUP(BL$1&amp;$A1404,Sheet2!$A:$D,4,0)</f>
        <v/>
      </c>
      <c r="AK1404" s="5">
        <f>VLOOKUP(BB$1&amp;$A1404,Sheet2!$A:$D,4,0)</f>
        <v/>
      </c>
      <c r="AL1404" s="5">
        <f>VLOOKUP(AZ$1&amp;$A1404,Sheet2!$A:$D,4,0)</f>
        <v/>
      </c>
      <c r="AM1404" s="5">
        <f>VLOOKUP(BO$1&amp;$A1404,Sheet2!$A:$D,4,0)</f>
        <v/>
      </c>
      <c r="AN1404" t="n">
        <v>7853.9455</v>
      </c>
      <c r="AU1404" t="n">
        <v>5203.44</v>
      </c>
      <c r="AV1404" t="n">
        <v>4375.4791</v>
      </c>
      <c r="AW1404" t="n">
        <v>15608.3736</v>
      </c>
    </row>
    <row r="1405">
      <c r="A1405" s="1" t="n">
        <v>45915</v>
      </c>
      <c r="B1405" t="n">
        <v>35333.6</v>
      </c>
      <c r="C1405" t="n">
        <v>37681.33</v>
      </c>
      <c r="D1405" t="n">
        <v>37006.74</v>
      </c>
      <c r="E1405" t="n">
        <v>37006.74</v>
      </c>
      <c r="F1405" t="n">
        <v>37006.74</v>
      </c>
      <c r="G1405" t="n">
        <v>21147.23</v>
      </c>
      <c r="H1405" t="n">
        <v>27515.59</v>
      </c>
      <c r="I1405" t="n">
        <v>21916.48</v>
      </c>
      <c r="J1405" t="n">
        <v>46862.2088</v>
      </c>
      <c r="K1405" t="n">
        <v>23302.9618</v>
      </c>
      <c r="L1405" t="n">
        <v>37006.74</v>
      </c>
      <c r="M1405" t="n">
        <v>37006.74</v>
      </c>
      <c r="N1405" t="n">
        <v>2195343.2584356</v>
      </c>
      <c r="O1405" t="n">
        <v>1293280.018275</v>
      </c>
      <c r="P1405" t="n">
        <v>847.492311029087</v>
      </c>
      <c r="Q1405" s="5">
        <f>VLOOKUP(BA$1&amp;$A1405,Sheet2!$A:$D,4,0)</f>
        <v/>
      </c>
      <c r="R1405" s="5">
        <f>VLOOKUP(BA$1&amp;$A1405,Sheet2!$A:$D,4,0)</f>
        <v/>
      </c>
      <c r="S1405" s="5">
        <f>VLOOKUP(BA$1&amp;$A1405,Sheet2!$A:$D,4,0)</f>
        <v/>
      </c>
      <c r="T1405" s="5">
        <f>VLOOKUP(BG$1&amp;$A1405,Sheet2!$A:$D,4,0)</f>
        <v/>
      </c>
      <c r="U1405" s="5">
        <f>VLOOKUP(BS$1&amp;$A1405,Sheet2!$A:$D,4,0)</f>
        <v/>
      </c>
      <c r="V1405" s="5">
        <f>VLOOKUP(BT$1&amp;$A1405,Sheet2!$A:$D,4,0)</f>
        <v/>
      </c>
      <c r="W1405" s="5">
        <f>VLOOKUP(BU$1&amp;$A1405,Sheet2!$A:$D,4,0)</f>
        <v/>
      </c>
      <c r="X1405" s="5">
        <f>VLOOKUP(BV$1&amp;$A1405,Sheet2!$A:$D,4,0)</f>
        <v/>
      </c>
      <c r="Y1405" s="5">
        <f>VLOOKUP(BW$1&amp;$A1405,Sheet2!$A:$D,4,0)</f>
        <v/>
      </c>
      <c r="Z1405" s="5">
        <f>VLOOKUP(BX$1&amp;$A1405,Sheet2!$A:$D,4,0)</f>
        <v/>
      </c>
      <c r="AG1405" s="5">
        <f>VLOOKUP(BI$1&amp;$A1405,Sheet2!$A:$D,4,0)</f>
        <v/>
      </c>
      <c r="AH1405" t="n">
        <v>3543.7549</v>
      </c>
      <c r="AI1405" s="5">
        <f>VLOOKUP(BK$1&amp;$A1405,Sheet2!$A:$D,4,0)</f>
        <v/>
      </c>
      <c r="AJ1405" s="5">
        <f>VLOOKUP(BL$1&amp;$A1405,Sheet2!$A:$D,4,0)</f>
        <v/>
      </c>
      <c r="AK1405" s="5">
        <f>VLOOKUP(BB$1&amp;$A1405,Sheet2!$A:$D,4,0)</f>
        <v/>
      </c>
      <c r="AL1405" s="5">
        <f>VLOOKUP(AZ$1&amp;$A1405,Sheet2!$A:$D,4,0)</f>
        <v/>
      </c>
      <c r="AM1405" s="5">
        <f>VLOOKUP(BO$1&amp;$A1405,Sheet2!$A:$D,4,0)</f>
        <v/>
      </c>
      <c r="AN1405" t="n">
        <v>7855.8359</v>
      </c>
      <c r="AO1405" t="n">
        <v>324089.5257084999</v>
      </c>
      <c r="AP1405" t="n">
        <v>2473.308579355727</v>
      </c>
      <c r="AQ1405" t="n">
        <v>794.8983352384505</v>
      </c>
      <c r="AR1405" t="n">
        <v>1040.211360450597</v>
      </c>
      <c r="AU1405" t="n">
        <v>5204.22</v>
      </c>
      <c r="AV1405" t="n">
        <v>4376.1445</v>
      </c>
      <c r="AW1405" t="n">
        <v>15609.3859</v>
      </c>
    </row>
    <row r="1406">
      <c r="A1406" s="1" t="n">
        <v>45916</v>
      </c>
      <c r="B1406" t="n">
        <v>35567.04</v>
      </c>
      <c r="C1406" t="n">
        <v>37936.66</v>
      </c>
      <c r="D1406" t="n">
        <v>37251.37</v>
      </c>
      <c r="E1406" t="n">
        <v>37251.37</v>
      </c>
      <c r="F1406" t="n">
        <v>37251.37</v>
      </c>
      <c r="G1406" t="n">
        <v>21282.48</v>
      </c>
      <c r="H1406" t="n">
        <v>27685.76</v>
      </c>
      <c r="I1406" t="n">
        <v>22079.03</v>
      </c>
      <c r="J1406" t="n">
        <v>47176.4842</v>
      </c>
      <c r="K1406" t="n">
        <v>23547.2685</v>
      </c>
      <c r="L1406" t="n">
        <v>37251.37</v>
      </c>
      <c r="M1406" t="n">
        <v>37251.37</v>
      </c>
      <c r="N1406" t="n">
        <v>2188155.347548506</v>
      </c>
      <c r="O1406" t="n">
        <v>1289335.231899</v>
      </c>
      <c r="P1406" t="n">
        <v>856.582042992898</v>
      </c>
      <c r="Q1406" s="5">
        <f>VLOOKUP(BA$1&amp;$A1406,Sheet2!$A:$D,4,0)</f>
        <v/>
      </c>
      <c r="R1406" s="5">
        <f>VLOOKUP(BA$1&amp;$A1406,Sheet2!$A:$D,4,0)</f>
        <v/>
      </c>
      <c r="S1406" s="5">
        <f>VLOOKUP(BA$1&amp;$A1406,Sheet2!$A:$D,4,0)</f>
        <v/>
      </c>
      <c r="T1406" s="5">
        <f>VLOOKUP(BG$1&amp;$A1406,Sheet2!$A:$D,4,0)</f>
        <v/>
      </c>
      <c r="U1406" s="5">
        <f>VLOOKUP(BS$1&amp;$A1406,Sheet2!$A:$D,4,0)</f>
        <v/>
      </c>
      <c r="V1406" s="5">
        <f>VLOOKUP(BT$1&amp;$A1406,Sheet2!$A:$D,4,0)</f>
        <v/>
      </c>
      <c r="W1406" s="5">
        <f>VLOOKUP(BU$1&amp;$A1406,Sheet2!$A:$D,4,0)</f>
        <v/>
      </c>
      <c r="X1406" s="5">
        <f>VLOOKUP(BV$1&amp;$A1406,Sheet2!$A:$D,4,0)</f>
        <v/>
      </c>
      <c r="Y1406" s="5">
        <f>VLOOKUP(BW$1&amp;$A1406,Sheet2!$A:$D,4,0)</f>
        <v/>
      </c>
      <c r="Z1406" s="5">
        <f>VLOOKUP(BX$1&amp;$A1406,Sheet2!$A:$D,4,0)</f>
        <v/>
      </c>
      <c r="AG1406" s="5">
        <f>VLOOKUP(BI$1&amp;$A1406,Sheet2!$A:$D,4,0)</f>
        <v/>
      </c>
      <c r="AH1406" t="n">
        <v>3544.2763</v>
      </c>
      <c r="AI1406" s="5">
        <f>VLOOKUP(BK$1&amp;$A1406,Sheet2!$A:$D,4,0)</f>
        <v/>
      </c>
      <c r="AJ1406" s="5">
        <f>VLOOKUP(BL$1&amp;$A1406,Sheet2!$A:$D,4,0)</f>
        <v/>
      </c>
      <c r="AK1406" s="5">
        <f>VLOOKUP(BB$1&amp;$A1406,Sheet2!$A:$D,4,0)</f>
        <v/>
      </c>
      <c r="AL1406" s="5">
        <f>VLOOKUP(AZ$1&amp;$A1406,Sheet2!$A:$D,4,0)</f>
        <v/>
      </c>
      <c r="AM1406" s="5">
        <f>VLOOKUP(BO$1&amp;$A1406,Sheet2!$A:$D,4,0)</f>
        <v/>
      </c>
      <c r="AN1406" t="n">
        <v>7858.0995</v>
      </c>
      <c r="AO1406" t="n">
        <v>324141.7336816</v>
      </c>
      <c r="AP1406" t="n">
        <v>2491.484381649232</v>
      </c>
      <c r="AQ1406" t="n">
        <v>799.9711780144461</v>
      </c>
      <c r="AR1406" t="n">
        <v>1047.646769462541</v>
      </c>
      <c r="AU1406" t="n">
        <v>5205.6</v>
      </c>
      <c r="AV1406" t="n">
        <v>4377.0459</v>
      </c>
      <c r="AW1406" t="n">
        <v>15663.2886</v>
      </c>
    </row>
    <row r="1407">
      <c r="A1407" s="1" t="n">
        <v>45917</v>
      </c>
      <c r="B1407" t="n">
        <v>35686.35</v>
      </c>
      <c r="C1407" t="n">
        <v>38073.65</v>
      </c>
      <c r="D1407" t="n">
        <v>37372.44</v>
      </c>
      <c r="E1407" t="n">
        <v>37372.44</v>
      </c>
      <c r="F1407" t="n">
        <v>37372.44</v>
      </c>
      <c r="G1407" t="n">
        <v>21337.64</v>
      </c>
      <c r="H1407" t="n">
        <v>27736.45</v>
      </c>
      <c r="I1407" t="n">
        <v>22191.9</v>
      </c>
      <c r="J1407" t="n">
        <v>47325.3579</v>
      </c>
      <c r="K1407" t="n">
        <v>23659.1309</v>
      </c>
      <c r="L1407" t="n">
        <v>37372.44</v>
      </c>
      <c r="M1407" t="n">
        <v>37372.44</v>
      </c>
      <c r="N1407" t="n">
        <v>2173526.743927104</v>
      </c>
      <c r="O1407" t="n">
        <v>1284484.67136</v>
      </c>
      <c r="P1407" t="n">
        <v>857.841867133445</v>
      </c>
      <c r="Q1407" s="5">
        <f>VLOOKUP(BA$1&amp;$A1407,Sheet2!$A:$D,4,0)</f>
        <v/>
      </c>
      <c r="R1407" s="5">
        <f>VLOOKUP(BA$1&amp;$A1407,Sheet2!$A:$D,4,0)</f>
        <v/>
      </c>
      <c r="S1407" s="5">
        <f>VLOOKUP(BA$1&amp;$A1407,Sheet2!$A:$D,4,0)</f>
        <v/>
      </c>
      <c r="T1407" s="5">
        <f>VLOOKUP(BG$1&amp;$A1407,Sheet2!$A:$D,4,0)</f>
        <v/>
      </c>
      <c r="U1407" s="5">
        <f>VLOOKUP(BS$1&amp;$A1407,Sheet2!$A:$D,4,0)</f>
        <v/>
      </c>
      <c r="V1407" s="5">
        <f>VLOOKUP(BT$1&amp;$A1407,Sheet2!$A:$D,4,0)</f>
        <v/>
      </c>
      <c r="W1407" s="5">
        <f>VLOOKUP(BU$1&amp;$A1407,Sheet2!$A:$D,4,0)</f>
        <v/>
      </c>
      <c r="X1407" s="5">
        <f>VLOOKUP(BV$1&amp;$A1407,Sheet2!$A:$D,4,0)</f>
        <v/>
      </c>
      <c r="Y1407" s="5">
        <f>VLOOKUP(BW$1&amp;$A1407,Sheet2!$A:$D,4,0)</f>
        <v/>
      </c>
      <c r="Z1407" s="5">
        <f>VLOOKUP(BX$1&amp;$A1407,Sheet2!$A:$D,4,0)</f>
        <v/>
      </c>
      <c r="AG1407" s="5">
        <f>VLOOKUP(BI$1&amp;$A1407,Sheet2!$A:$D,4,0)</f>
        <v/>
      </c>
      <c r="AH1407" t="n">
        <v>3544.8049</v>
      </c>
      <c r="AI1407" s="5">
        <f>VLOOKUP(BK$1&amp;$A1407,Sheet2!$A:$D,4,0)</f>
        <v/>
      </c>
      <c r="AJ1407" s="5">
        <f>VLOOKUP(BL$1&amp;$A1407,Sheet2!$A:$D,4,0)</f>
        <v/>
      </c>
      <c r="AK1407" s="5">
        <f>VLOOKUP(BB$1&amp;$A1407,Sheet2!$A:$D,4,0)</f>
        <v/>
      </c>
      <c r="AL1407" s="5">
        <f>VLOOKUP(AZ$1&amp;$A1407,Sheet2!$A:$D,4,0)</f>
        <v/>
      </c>
      <c r="AM1407" s="5">
        <f>VLOOKUP(BO$1&amp;$A1407,Sheet2!$A:$D,4,0)</f>
        <v/>
      </c>
      <c r="AN1407" t="n">
        <v>7858.2073</v>
      </c>
      <c r="AO1407" t="n">
        <v>321044.673565</v>
      </c>
      <c r="AP1407" t="n">
        <v>2504.511688867479</v>
      </c>
      <c r="AQ1407" t="n">
        <v>801.7086130306444</v>
      </c>
      <c r="AR1407" t="n">
        <v>1050.925414386536</v>
      </c>
      <c r="AU1407" t="n">
        <v>5206.85</v>
      </c>
      <c r="AV1407" t="n">
        <v>4377.8094</v>
      </c>
      <c r="AW1407" t="n">
        <v>15696.8788</v>
      </c>
    </row>
    <row r="1408">
      <c r="A1408" s="1" t="n">
        <v>45918</v>
      </c>
      <c r="B1408" t="n">
        <v>35811.86</v>
      </c>
      <c r="C1408" t="n">
        <v>38213.97</v>
      </c>
      <c r="D1408" t="n">
        <v>37490.1</v>
      </c>
      <c r="E1408" t="n">
        <v>37490.1</v>
      </c>
      <c r="F1408" t="n">
        <v>37490.1</v>
      </c>
      <c r="G1408" t="n">
        <v>21408.32</v>
      </c>
      <c r="H1408" t="n">
        <v>27822.67</v>
      </c>
      <c r="I1408" t="n">
        <v>22206.38</v>
      </c>
      <c r="J1408" t="n">
        <v>47476.5406</v>
      </c>
      <c r="K1408" t="n">
        <v>23793.7748</v>
      </c>
      <c r="L1408" t="n">
        <v>37490.1</v>
      </c>
      <c r="M1408" t="n">
        <v>37490.1</v>
      </c>
      <c r="N1408" t="n">
        <v>2196509.158372725</v>
      </c>
      <c r="O1408" t="n">
        <v>1295378.5356</v>
      </c>
      <c r="P1408" t="n">
        <v>857.7281728037819</v>
      </c>
      <c r="Q1408" s="5">
        <f>VLOOKUP(BA$1&amp;$A1408,Sheet2!$A:$D,4,0)</f>
        <v/>
      </c>
      <c r="R1408" s="5">
        <f>VLOOKUP(BA$1&amp;$A1408,Sheet2!$A:$D,4,0)</f>
        <v/>
      </c>
      <c r="S1408" s="5">
        <f>VLOOKUP(BA$1&amp;$A1408,Sheet2!$A:$D,4,0)</f>
        <v/>
      </c>
      <c r="T1408" s="5">
        <f>VLOOKUP(BG$1&amp;$A1408,Sheet2!$A:$D,4,0)</f>
        <v/>
      </c>
      <c r="U1408" s="5">
        <f>VLOOKUP(BS$1&amp;$A1408,Sheet2!$A:$D,4,0)</f>
        <v/>
      </c>
      <c r="V1408" s="5">
        <f>VLOOKUP(BT$1&amp;$A1408,Sheet2!$A:$D,4,0)</f>
        <v/>
      </c>
      <c r="W1408" s="5">
        <f>VLOOKUP(BU$1&amp;$A1408,Sheet2!$A:$D,4,0)</f>
        <v/>
      </c>
      <c r="X1408" s="5">
        <f>VLOOKUP(BV$1&amp;$A1408,Sheet2!$A:$D,4,0)</f>
        <v/>
      </c>
      <c r="Y1408" s="5">
        <f>VLOOKUP(BW$1&amp;$A1408,Sheet2!$A:$D,4,0)</f>
        <v/>
      </c>
      <c r="Z1408" s="5">
        <f>VLOOKUP(BX$1&amp;$A1408,Sheet2!$A:$D,4,0)</f>
        <v/>
      </c>
      <c r="AG1408" s="5">
        <f>VLOOKUP(BI$1&amp;$A1408,Sheet2!$A:$D,4,0)</f>
        <v/>
      </c>
      <c r="AH1408" t="n">
        <v>3545.3369</v>
      </c>
      <c r="AI1408" s="5">
        <f>VLOOKUP(BK$1&amp;$A1408,Sheet2!$A:$D,4,0)</f>
        <v/>
      </c>
      <c r="AJ1408" s="5">
        <f>VLOOKUP(BL$1&amp;$A1408,Sheet2!$A:$D,4,0)</f>
        <v/>
      </c>
      <c r="AK1408" s="5">
        <f>VLOOKUP(BB$1&amp;$A1408,Sheet2!$A:$D,4,0)</f>
        <v/>
      </c>
      <c r="AL1408" s="5">
        <f>VLOOKUP(AZ$1&amp;$A1408,Sheet2!$A:$D,4,0)</f>
        <v/>
      </c>
      <c r="AM1408" s="5">
        <f>VLOOKUP(BO$1&amp;$A1408,Sheet2!$A:$D,4,0)</f>
        <v/>
      </c>
      <c r="AN1408" t="n">
        <v>7863.053</v>
      </c>
      <c r="AO1408" t="n">
        <v>321350.6217670001</v>
      </c>
      <c r="AP1408" t="n">
        <v>2516.663279275776</v>
      </c>
      <c r="AQ1408" t="n">
        <v>804.4721475608939</v>
      </c>
      <c r="AR1408" t="n">
        <v>1059.067519299674</v>
      </c>
      <c r="AU1408" t="n">
        <v>5208.07</v>
      </c>
      <c r="AV1408" t="n">
        <v>4378.5534</v>
      </c>
      <c r="AW1408" t="n">
        <v>15718.1634</v>
      </c>
    </row>
    <row r="1409">
      <c r="A1409" s="1" t="n">
        <v>45919</v>
      </c>
      <c r="B1409" t="n">
        <v>35734.95</v>
      </c>
      <c r="C1409" t="n">
        <v>38068.84</v>
      </c>
      <c r="D1409" t="n">
        <v>37439.3</v>
      </c>
      <c r="E1409" t="n">
        <v>37439.3</v>
      </c>
      <c r="F1409" t="n">
        <v>37439.3</v>
      </c>
      <c r="G1409" t="n">
        <v>21387.12</v>
      </c>
      <c r="H1409" t="n">
        <v>27827.27</v>
      </c>
      <c r="I1409" t="n">
        <v>22237.55</v>
      </c>
      <c r="J1409" t="n">
        <v>47411.0432</v>
      </c>
      <c r="K1409" t="n">
        <v>23794.1979</v>
      </c>
      <c r="L1409" t="n">
        <v>37439.3</v>
      </c>
      <c r="M1409" t="n">
        <v>37439.3</v>
      </c>
      <c r="N1409" t="n">
        <v>2215445.103007</v>
      </c>
      <c r="O1409" t="n">
        <v>1301230.833</v>
      </c>
      <c r="P1409" t="n">
        <v>862.455249207167</v>
      </c>
      <c r="Q1409" s="5">
        <f>VLOOKUP(BA$1&amp;$A1409,Sheet2!$A:$D,4,0)</f>
        <v/>
      </c>
      <c r="R1409" s="5">
        <f>VLOOKUP(BA$1&amp;$A1409,Sheet2!$A:$D,4,0)</f>
        <v/>
      </c>
      <c r="S1409" s="5">
        <f>VLOOKUP(BA$1&amp;$A1409,Sheet2!$A:$D,4,0)</f>
        <v/>
      </c>
      <c r="T1409" s="5">
        <f>VLOOKUP(BG$1&amp;$A1409,Sheet2!$A:$D,4,0)</f>
        <v/>
      </c>
      <c r="U1409" s="5">
        <f>VLOOKUP(BS$1&amp;$A1409,Sheet2!$A:$D,4,0)</f>
        <v/>
      </c>
      <c r="V1409" s="5">
        <f>VLOOKUP(BT$1&amp;$A1409,Sheet2!$A:$D,4,0)</f>
        <v/>
      </c>
      <c r="W1409" s="5">
        <f>VLOOKUP(BU$1&amp;$A1409,Sheet2!$A:$D,4,0)</f>
        <v/>
      </c>
      <c r="X1409" s="5">
        <f>VLOOKUP(BV$1&amp;$A1409,Sheet2!$A:$D,4,0)</f>
        <v/>
      </c>
      <c r="Y1409" s="5">
        <f>VLOOKUP(BW$1&amp;$A1409,Sheet2!$A:$D,4,0)</f>
        <v/>
      </c>
      <c r="Z1409" s="5">
        <f>VLOOKUP(BX$1&amp;$A1409,Sheet2!$A:$D,4,0)</f>
        <v/>
      </c>
      <c r="AG1409" s="5">
        <f>VLOOKUP(BI$1&amp;$A1409,Sheet2!$A:$D,4,0)</f>
        <v/>
      </c>
      <c r="AH1409" t="n">
        <v>3545.8611</v>
      </c>
      <c r="AI1409" s="5">
        <f>VLOOKUP(BK$1&amp;$A1409,Sheet2!$A:$D,4,0)</f>
        <v/>
      </c>
      <c r="AJ1409" s="5">
        <f>VLOOKUP(BL$1&amp;$A1409,Sheet2!$A:$D,4,0)</f>
        <v/>
      </c>
      <c r="AK1409" s="5">
        <f>VLOOKUP(BB$1&amp;$A1409,Sheet2!$A:$D,4,0)</f>
        <v/>
      </c>
      <c r="AL1409" s="5">
        <f>VLOOKUP(AZ$1&amp;$A1409,Sheet2!$A:$D,4,0)</f>
        <v/>
      </c>
      <c r="AM1409" s="5">
        <f>VLOOKUP(BO$1&amp;$A1409,Sheet2!$A:$D,4,0)</f>
        <v/>
      </c>
      <c r="AN1409" t="n">
        <v>7862.7045</v>
      </c>
      <c r="AO1409" t="n">
        <v>324517.7626845</v>
      </c>
      <c r="AP1409" t="n">
        <v>2506.468256151077</v>
      </c>
      <c r="AQ1409" t="n">
        <v>803.059605101536</v>
      </c>
      <c r="AR1409" t="n">
        <v>1063.011254478827</v>
      </c>
      <c r="AU1409" t="n">
        <v>5208.74</v>
      </c>
      <c r="AV1409" t="n">
        <v>4379.1609</v>
      </c>
      <c r="AW1409" t="n">
        <v>15711.794</v>
      </c>
    </row>
    <row r="1410">
      <c r="A1410" s="1" t="n">
        <v>45920</v>
      </c>
      <c r="Q1410" s="5">
        <f>VLOOKUP(BA$1&amp;$A1410,Sheet2!$A:$D,4,0)</f>
        <v/>
      </c>
      <c r="R1410" s="5">
        <f>VLOOKUP(BA$1&amp;$A1410,Sheet2!$A:$D,4,0)</f>
        <v/>
      </c>
      <c r="S1410" s="5">
        <f>VLOOKUP(BA$1&amp;$A1410,Sheet2!$A:$D,4,0)</f>
        <v/>
      </c>
      <c r="T1410" s="5">
        <f>VLOOKUP(BG$1&amp;$A1410,Sheet2!$A:$D,4,0)</f>
        <v/>
      </c>
      <c r="U1410" s="5">
        <f>VLOOKUP(BS$1&amp;$A1410,Sheet2!$A:$D,4,0)</f>
        <v/>
      </c>
      <c r="V1410" s="5">
        <f>VLOOKUP(BT$1&amp;$A1410,Sheet2!$A:$D,4,0)</f>
        <v/>
      </c>
      <c r="W1410" s="5">
        <f>VLOOKUP(BU$1&amp;$A1410,Sheet2!$A:$D,4,0)</f>
        <v/>
      </c>
      <c r="X1410" s="5">
        <f>VLOOKUP(BV$1&amp;$A1410,Sheet2!$A:$D,4,0)</f>
        <v/>
      </c>
      <c r="Y1410" s="5">
        <f>VLOOKUP(BW$1&amp;$A1410,Sheet2!$A:$D,4,0)</f>
        <v/>
      </c>
      <c r="Z1410" s="5">
        <f>VLOOKUP(BX$1&amp;$A1410,Sheet2!$A:$D,4,0)</f>
        <v/>
      </c>
      <c r="AG1410" s="5">
        <f>VLOOKUP(BI$1&amp;$A1410,Sheet2!$A:$D,4,0)</f>
        <v/>
      </c>
      <c r="AH1410" t="n">
        <v>3546.3855</v>
      </c>
      <c r="AI1410" s="5">
        <f>VLOOKUP(BK$1&amp;$A1410,Sheet2!$A:$D,4,0)</f>
        <v/>
      </c>
      <c r="AJ1410" s="5">
        <f>VLOOKUP(BL$1&amp;$A1410,Sheet2!$A:$D,4,0)</f>
        <v/>
      </c>
      <c r="AK1410" s="5">
        <f>VLOOKUP(BB$1&amp;$A1410,Sheet2!$A:$D,4,0)</f>
        <v/>
      </c>
      <c r="AL1410" s="5">
        <f>VLOOKUP(AZ$1&amp;$A1410,Sheet2!$A:$D,4,0)</f>
        <v/>
      </c>
      <c r="AM1410" s="5">
        <f>VLOOKUP(BO$1&amp;$A1410,Sheet2!$A:$D,4,0)</f>
        <v/>
      </c>
      <c r="AN1410" t="n">
        <v>7863.8412</v>
      </c>
      <c r="AU1410" t="n">
        <v>5209.58</v>
      </c>
      <c r="AV1410" t="n">
        <v>4379.8508</v>
      </c>
      <c r="AW1410" t="n">
        <v>15713.2196</v>
      </c>
    </row>
    <row r="1411">
      <c r="A1411" s="1" t="n">
        <v>45921</v>
      </c>
      <c r="Q1411" s="5">
        <f>VLOOKUP(BA$1&amp;$A1411,Sheet2!$A:$D,4,0)</f>
        <v/>
      </c>
      <c r="R1411" s="5">
        <f>VLOOKUP(BA$1&amp;$A1411,Sheet2!$A:$D,4,0)</f>
        <v/>
      </c>
      <c r="S1411" s="5">
        <f>VLOOKUP(BA$1&amp;$A1411,Sheet2!$A:$D,4,0)</f>
        <v/>
      </c>
      <c r="T1411" s="5">
        <f>VLOOKUP(BG$1&amp;$A1411,Sheet2!$A:$D,4,0)</f>
        <v/>
      </c>
      <c r="U1411" s="5">
        <f>VLOOKUP(BS$1&amp;$A1411,Sheet2!$A:$D,4,0)</f>
        <v/>
      </c>
      <c r="V1411" s="5">
        <f>VLOOKUP(BT$1&amp;$A1411,Sheet2!$A:$D,4,0)</f>
        <v/>
      </c>
      <c r="W1411" s="5">
        <f>VLOOKUP(BU$1&amp;$A1411,Sheet2!$A:$D,4,0)</f>
        <v/>
      </c>
      <c r="X1411" s="5">
        <f>VLOOKUP(BV$1&amp;$A1411,Sheet2!$A:$D,4,0)</f>
        <v/>
      </c>
      <c r="Y1411" s="5">
        <f>VLOOKUP(BW$1&amp;$A1411,Sheet2!$A:$D,4,0)</f>
        <v/>
      </c>
      <c r="Z1411" s="5">
        <f>VLOOKUP(BX$1&amp;$A1411,Sheet2!$A:$D,4,0)</f>
        <v/>
      </c>
      <c r="AG1411" s="5">
        <f>VLOOKUP(BI$1&amp;$A1411,Sheet2!$A:$D,4,0)</f>
        <v/>
      </c>
      <c r="AH1411" t="n">
        <v>3546.9099</v>
      </c>
      <c r="AI1411" s="5">
        <f>VLOOKUP(BK$1&amp;$A1411,Sheet2!$A:$D,4,0)</f>
        <v/>
      </c>
      <c r="AJ1411" s="5">
        <f>VLOOKUP(BL$1&amp;$A1411,Sheet2!$A:$D,4,0)</f>
        <v/>
      </c>
      <c r="AK1411" s="5">
        <f>VLOOKUP(BB$1&amp;$A1411,Sheet2!$A:$D,4,0)</f>
        <v/>
      </c>
      <c r="AL1411" s="5">
        <f>VLOOKUP(AZ$1&amp;$A1411,Sheet2!$A:$D,4,0)</f>
        <v/>
      </c>
      <c r="AM1411" s="5">
        <f>VLOOKUP(BO$1&amp;$A1411,Sheet2!$A:$D,4,0)</f>
        <v/>
      </c>
      <c r="AN1411" t="n">
        <v>7864.9863</v>
      </c>
      <c r="AU1411" t="n">
        <v>5210.41</v>
      </c>
      <c r="AV1411" t="n">
        <v>4380.5409</v>
      </c>
      <c r="AW1411" t="n">
        <v>15714.6443</v>
      </c>
    </row>
    <row r="1412">
      <c r="A1412" s="1" t="n">
        <v>45922</v>
      </c>
      <c r="B1412" t="n">
        <v>35610.25</v>
      </c>
      <c r="C1412" t="n">
        <v>37881.41</v>
      </c>
      <c r="D1412" t="n">
        <v>37272.18</v>
      </c>
      <c r="E1412" t="n">
        <v>37272.18</v>
      </c>
      <c r="F1412" t="n">
        <v>37272.18</v>
      </c>
      <c r="G1412" t="n">
        <v>21289.67</v>
      </c>
      <c r="H1412" t="n">
        <v>27670.9</v>
      </c>
      <c r="I1412" t="n">
        <v>22034.45</v>
      </c>
      <c r="J1412" t="n">
        <v>47192.1821</v>
      </c>
      <c r="K1412" t="n">
        <v>23296.3972</v>
      </c>
      <c r="L1412" t="n">
        <v>37272.18</v>
      </c>
      <c r="M1412" t="n">
        <v>37272.18</v>
      </c>
      <c r="N1412" t="n">
        <v>2238575.3433675</v>
      </c>
      <c r="O1412" t="n">
        <v>1310228.094375</v>
      </c>
      <c r="P1412" t="n">
        <v>869.231898154781</v>
      </c>
      <c r="Q1412" s="5">
        <f>VLOOKUP(BA$1&amp;$A1412,Sheet2!$A:$D,4,0)</f>
        <v/>
      </c>
      <c r="R1412" s="5">
        <f>VLOOKUP(BA$1&amp;$A1412,Sheet2!$A:$D,4,0)</f>
        <v/>
      </c>
      <c r="S1412" s="5">
        <f>VLOOKUP(BA$1&amp;$A1412,Sheet2!$A:$D,4,0)</f>
        <v/>
      </c>
      <c r="T1412" s="5">
        <f>VLOOKUP(BG$1&amp;$A1412,Sheet2!$A:$D,4,0)</f>
        <v/>
      </c>
      <c r="U1412" s="5">
        <f>VLOOKUP(BS$1&amp;$A1412,Sheet2!$A:$D,4,0)</f>
        <v/>
      </c>
      <c r="V1412" s="5">
        <f>VLOOKUP(BT$1&amp;$A1412,Sheet2!$A:$D,4,0)</f>
        <v/>
      </c>
      <c r="W1412" s="5">
        <f>VLOOKUP(BU$1&amp;$A1412,Sheet2!$A:$D,4,0)</f>
        <v/>
      </c>
      <c r="X1412" s="5">
        <f>VLOOKUP(BV$1&amp;$A1412,Sheet2!$A:$D,4,0)</f>
        <v/>
      </c>
      <c r="Y1412" s="5">
        <f>VLOOKUP(BW$1&amp;$A1412,Sheet2!$A:$D,4,0)</f>
        <v/>
      </c>
      <c r="Z1412" s="5">
        <f>VLOOKUP(BX$1&amp;$A1412,Sheet2!$A:$D,4,0)</f>
        <v/>
      </c>
      <c r="AG1412" s="5">
        <f>VLOOKUP(BI$1&amp;$A1412,Sheet2!$A:$D,4,0)</f>
        <v/>
      </c>
      <c r="AH1412" t="n">
        <v>3547.4481</v>
      </c>
      <c r="AI1412" s="5">
        <f>VLOOKUP(BK$1&amp;$A1412,Sheet2!$A:$D,4,0)</f>
        <v/>
      </c>
      <c r="AJ1412" s="5">
        <f>VLOOKUP(BL$1&amp;$A1412,Sheet2!$A:$D,4,0)</f>
        <v/>
      </c>
      <c r="AK1412" s="5">
        <f>VLOOKUP(BB$1&amp;$A1412,Sheet2!$A:$D,4,0)</f>
        <v/>
      </c>
      <c r="AL1412" s="5">
        <f>VLOOKUP(AZ$1&amp;$A1412,Sheet2!$A:$D,4,0)</f>
        <v/>
      </c>
      <c r="AM1412" s="5">
        <f>VLOOKUP(BO$1&amp;$A1412,Sheet2!$A:$D,4,0)</f>
        <v/>
      </c>
      <c r="AN1412" t="n">
        <v>7867.0357</v>
      </c>
      <c r="AO1412" t="n">
        <v>330726.4367225</v>
      </c>
      <c r="AP1412" t="n">
        <v>2495.713973880078</v>
      </c>
      <c r="AQ1412" t="n">
        <v>797.3221739538736</v>
      </c>
      <c r="AR1412" t="n">
        <v>1051.544898452769</v>
      </c>
      <c r="AU1412" t="n">
        <v>5211.23</v>
      </c>
      <c r="AV1412" t="n">
        <v>4381.1925</v>
      </c>
      <c r="AW1412" t="n">
        <v>15682.6203</v>
      </c>
    </row>
    <row r="1413">
      <c r="A1413" s="1" t="n">
        <v>45923</v>
      </c>
      <c r="B1413" t="n">
        <v>35543.66</v>
      </c>
      <c r="C1413" t="n">
        <v>37832.09</v>
      </c>
      <c r="D1413" t="n">
        <v>37182.63</v>
      </c>
      <c r="E1413" t="n">
        <v>37182.63</v>
      </c>
      <c r="F1413" t="n">
        <v>37182.63</v>
      </c>
      <c r="G1413" t="n">
        <v>21238.53</v>
      </c>
      <c r="H1413" t="n">
        <v>27589.72</v>
      </c>
      <c r="I1413" t="n">
        <v>21920.59</v>
      </c>
      <c r="J1413" t="n">
        <v>47094.5126</v>
      </c>
      <c r="K1413" t="n">
        <v>23150.7768</v>
      </c>
      <c r="L1413" t="n">
        <v>37182.63</v>
      </c>
      <c r="M1413" t="n">
        <v>37182.63</v>
      </c>
      <c r="N1413" t="n">
        <v>2226278.65318325</v>
      </c>
      <c r="O1413" t="n">
        <v>1309510.299075</v>
      </c>
      <c r="P1413" t="n">
        <v>867.900511509794</v>
      </c>
      <c r="Q1413" s="5">
        <f>VLOOKUP(BA$1&amp;$A1413,Sheet2!$A:$D,4,0)</f>
        <v/>
      </c>
      <c r="R1413" s="5">
        <f>VLOOKUP(BA$1&amp;$A1413,Sheet2!$A:$D,4,0)</f>
        <v/>
      </c>
      <c r="S1413" s="5">
        <f>VLOOKUP(BA$1&amp;$A1413,Sheet2!$A:$D,4,0)</f>
        <v/>
      </c>
      <c r="T1413" s="5">
        <f>VLOOKUP(BG$1&amp;$A1413,Sheet2!$A:$D,4,0)</f>
        <v/>
      </c>
      <c r="U1413" s="5">
        <f>VLOOKUP(BS$1&amp;$A1413,Sheet2!$A:$D,4,0)</f>
        <v/>
      </c>
      <c r="V1413" s="5">
        <f>VLOOKUP(BT$1&amp;$A1413,Sheet2!$A:$D,4,0)</f>
        <v/>
      </c>
      <c r="W1413" s="5">
        <f>VLOOKUP(BU$1&amp;$A1413,Sheet2!$A:$D,4,0)</f>
        <v/>
      </c>
      <c r="X1413" s="5">
        <f>VLOOKUP(BV$1&amp;$A1413,Sheet2!$A:$D,4,0)</f>
        <v/>
      </c>
      <c r="Y1413" s="5">
        <f>VLOOKUP(BW$1&amp;$A1413,Sheet2!$A:$D,4,0)</f>
        <v/>
      </c>
      <c r="Z1413" s="5">
        <f>VLOOKUP(BX$1&amp;$A1413,Sheet2!$A:$D,4,0)</f>
        <v/>
      </c>
      <c r="AG1413" s="5">
        <f>VLOOKUP(BI$1&amp;$A1413,Sheet2!$A:$D,4,0)</f>
        <v/>
      </c>
      <c r="AH1413" t="n">
        <v>3547.974</v>
      </c>
      <c r="AI1413" s="5">
        <f>VLOOKUP(BK$1&amp;$A1413,Sheet2!$A:$D,4,0)</f>
        <v/>
      </c>
      <c r="AJ1413" s="5">
        <f>VLOOKUP(BL$1&amp;$A1413,Sheet2!$A:$D,4,0)</f>
        <v/>
      </c>
      <c r="AK1413" s="5">
        <f>VLOOKUP(BB$1&amp;$A1413,Sheet2!$A:$D,4,0)</f>
        <v/>
      </c>
      <c r="AL1413" s="5">
        <f>VLOOKUP(AZ$1&amp;$A1413,Sheet2!$A:$D,4,0)</f>
        <v/>
      </c>
      <c r="AM1413" s="5">
        <f>VLOOKUP(BO$1&amp;$A1413,Sheet2!$A:$D,4,0)</f>
        <v/>
      </c>
      <c r="AN1413" t="n">
        <v>7866.8947</v>
      </c>
      <c r="AO1413" t="n">
        <v>334182.138948</v>
      </c>
      <c r="AP1413" t="n">
        <v>2489.451519038082</v>
      </c>
      <c r="AQ1413" t="n">
        <v>796.7830237156635</v>
      </c>
      <c r="AR1413" t="n">
        <v>1044.259309771987</v>
      </c>
      <c r="AU1413" t="n">
        <v>5212.14</v>
      </c>
      <c r="AV1413" t="n">
        <v>4381.8122</v>
      </c>
      <c r="AW1413" t="n">
        <v>15673.3131</v>
      </c>
    </row>
    <row r="1414">
      <c r="A1414" s="1" t="n">
        <v>45924</v>
      </c>
      <c r="B1414" t="n">
        <v>35338.16</v>
      </c>
      <c r="C1414" t="n">
        <v>37662.84</v>
      </c>
      <c r="D1414" t="n">
        <v>36948.25</v>
      </c>
      <c r="E1414" t="n">
        <v>36948.25</v>
      </c>
      <c r="F1414" t="n">
        <v>36948.25</v>
      </c>
      <c r="G1414" t="n">
        <v>21084.08</v>
      </c>
      <c r="H1414" t="n">
        <v>27347.98</v>
      </c>
      <c r="I1414" t="n">
        <v>21800.98</v>
      </c>
      <c r="J1414" t="n">
        <v>46794.4294</v>
      </c>
      <c r="K1414" t="n">
        <v>23021.2674</v>
      </c>
      <c r="L1414" t="n">
        <v>36948.25</v>
      </c>
      <c r="M1414" t="n">
        <v>36948.25</v>
      </c>
      <c r="N1414" t="n">
        <v>2213601.8011704</v>
      </c>
      <c r="O1414" t="n">
        <v>1304944.7004</v>
      </c>
      <c r="P1414" t="n">
        <v>860.827326628748</v>
      </c>
      <c r="Q1414" s="5">
        <f>VLOOKUP(BA$1&amp;$A1414,Sheet2!$A:$D,4,0)</f>
        <v/>
      </c>
      <c r="R1414" s="5">
        <f>VLOOKUP(BA$1&amp;$A1414,Sheet2!$A:$D,4,0)</f>
        <v/>
      </c>
      <c r="S1414" s="5">
        <f>VLOOKUP(BA$1&amp;$A1414,Sheet2!$A:$D,4,0)</f>
        <v/>
      </c>
      <c r="T1414" s="5">
        <f>VLOOKUP(BG$1&amp;$A1414,Sheet2!$A:$D,4,0)</f>
        <v/>
      </c>
      <c r="U1414" s="5">
        <f>VLOOKUP(BS$1&amp;$A1414,Sheet2!$A:$D,4,0)</f>
        <v/>
      </c>
      <c r="V1414" s="5">
        <f>VLOOKUP(BT$1&amp;$A1414,Sheet2!$A:$D,4,0)</f>
        <v/>
      </c>
      <c r="W1414" s="5">
        <f>VLOOKUP(BU$1&amp;$A1414,Sheet2!$A:$D,4,0)</f>
        <v/>
      </c>
      <c r="X1414" s="5">
        <f>VLOOKUP(BV$1&amp;$A1414,Sheet2!$A:$D,4,0)</f>
        <v/>
      </c>
      <c r="Y1414" s="5">
        <f>VLOOKUP(BW$1&amp;$A1414,Sheet2!$A:$D,4,0)</f>
        <v/>
      </c>
      <c r="Z1414" s="5">
        <f>VLOOKUP(BX$1&amp;$A1414,Sheet2!$A:$D,4,0)</f>
        <v/>
      </c>
      <c r="AG1414" s="5">
        <f>VLOOKUP(BI$1&amp;$A1414,Sheet2!$A:$D,4,0)</f>
        <v/>
      </c>
      <c r="AH1414" t="n">
        <v>3548.5042</v>
      </c>
      <c r="AI1414" s="5">
        <f>VLOOKUP(BK$1&amp;$A1414,Sheet2!$A:$D,4,0)</f>
        <v/>
      </c>
      <c r="AJ1414" s="5">
        <f>VLOOKUP(BL$1&amp;$A1414,Sheet2!$A:$D,4,0)</f>
        <v/>
      </c>
      <c r="AK1414" s="5">
        <f>VLOOKUP(BB$1&amp;$A1414,Sheet2!$A:$D,4,0)</f>
        <v/>
      </c>
      <c r="AL1414" s="5">
        <f>VLOOKUP(AZ$1&amp;$A1414,Sheet2!$A:$D,4,0)</f>
        <v/>
      </c>
      <c r="AM1414" s="5">
        <f>VLOOKUP(BO$1&amp;$A1414,Sheet2!$A:$D,4,0)</f>
        <v/>
      </c>
      <c r="AN1414" t="n">
        <v>7865.9571</v>
      </c>
      <c r="AO1414" t="n">
        <v>331589.0425643</v>
      </c>
      <c r="AP1414" t="n">
        <v>2477.71379479339</v>
      </c>
      <c r="AQ1414" t="n">
        <v>794.8063992151713</v>
      </c>
      <c r="AR1414" t="n">
        <v>1037.316167562432</v>
      </c>
      <c r="AU1414" t="n">
        <v>5212.79</v>
      </c>
      <c r="AV1414" t="n">
        <v>4382.4174</v>
      </c>
      <c r="AW1414" t="n">
        <v>15619.792</v>
      </c>
    </row>
    <row r="1415">
      <c r="A1415" s="1" t="n">
        <v>45925</v>
      </c>
      <c r="B1415" t="n">
        <v>35098.78</v>
      </c>
      <c r="C1415" t="n">
        <v>37413.25</v>
      </c>
      <c r="D1415" t="n">
        <v>36699.82</v>
      </c>
      <c r="E1415" t="n">
        <v>36699.82</v>
      </c>
      <c r="F1415" t="n">
        <v>36699.82</v>
      </c>
      <c r="G1415" t="n">
        <v>20943.19</v>
      </c>
      <c r="H1415" t="n">
        <v>27167.76</v>
      </c>
      <c r="I1415" t="n">
        <v>21656.8</v>
      </c>
      <c r="J1415" t="n">
        <v>46482.7776</v>
      </c>
      <c r="K1415" t="n">
        <v>22849.6787</v>
      </c>
      <c r="L1415" t="n">
        <v>36699.82</v>
      </c>
      <c r="M1415" t="n">
        <v>36699.82</v>
      </c>
      <c r="N1415" t="n">
        <v>2199155.675046096</v>
      </c>
      <c r="O1415" t="n">
        <v>1298073.657616</v>
      </c>
      <c r="P1415" t="n">
        <v>852.821549318907</v>
      </c>
      <c r="Q1415" s="5">
        <f>VLOOKUP(BA$1&amp;$A1415,Sheet2!$A:$D,4,0)</f>
        <v/>
      </c>
      <c r="R1415" s="5">
        <f>VLOOKUP(BA$1&amp;$A1415,Sheet2!$A:$D,4,0)</f>
        <v/>
      </c>
      <c r="S1415" s="5">
        <f>VLOOKUP(BA$1&amp;$A1415,Sheet2!$A:$D,4,0)</f>
        <v/>
      </c>
      <c r="T1415" s="5">
        <f>VLOOKUP(BG$1&amp;$A1415,Sheet2!$A:$D,4,0)</f>
        <v/>
      </c>
      <c r="U1415" s="5">
        <f>VLOOKUP(BS$1&amp;$A1415,Sheet2!$A:$D,4,0)</f>
        <v/>
      </c>
      <c r="V1415" s="5">
        <f>VLOOKUP(BT$1&amp;$A1415,Sheet2!$A:$D,4,0)</f>
        <v/>
      </c>
      <c r="W1415" s="5">
        <f>VLOOKUP(BU$1&amp;$A1415,Sheet2!$A:$D,4,0)</f>
        <v/>
      </c>
      <c r="X1415" s="5">
        <f>VLOOKUP(BV$1&amp;$A1415,Sheet2!$A:$D,4,0)</f>
        <v/>
      </c>
      <c r="Y1415" s="5">
        <f>VLOOKUP(BW$1&amp;$A1415,Sheet2!$A:$D,4,0)</f>
        <v/>
      </c>
      <c r="Z1415" s="5">
        <f>VLOOKUP(BX$1&amp;$A1415,Sheet2!$A:$D,4,0)</f>
        <v/>
      </c>
      <c r="AG1415" s="5">
        <f>VLOOKUP(BI$1&amp;$A1415,Sheet2!$A:$D,4,0)</f>
        <v/>
      </c>
      <c r="AH1415" t="n">
        <v>3549.0408</v>
      </c>
      <c r="AI1415" s="5">
        <f>VLOOKUP(BK$1&amp;$A1415,Sheet2!$A:$D,4,0)</f>
        <v/>
      </c>
      <c r="AJ1415" s="5">
        <f>VLOOKUP(BL$1&amp;$A1415,Sheet2!$A:$D,4,0)</f>
        <v/>
      </c>
      <c r="AK1415" s="5">
        <f>VLOOKUP(BB$1&amp;$A1415,Sheet2!$A:$D,4,0)</f>
        <v/>
      </c>
      <c r="AL1415" s="5">
        <f>VLOOKUP(AZ$1&amp;$A1415,Sheet2!$A:$D,4,0)</f>
        <v/>
      </c>
      <c r="AM1415" s="5">
        <f>VLOOKUP(BO$1&amp;$A1415,Sheet2!$A:$D,4,0)</f>
        <v/>
      </c>
      <c r="AN1415" t="n">
        <v>7867.7257</v>
      </c>
      <c r="AO1415" t="n">
        <v>332662.7536648</v>
      </c>
      <c r="AP1415" t="n">
        <v>2456.241938380685</v>
      </c>
      <c r="AQ1415" t="n">
        <v>790.0553325206516</v>
      </c>
      <c r="AR1415" t="n">
        <v>1029.516509120521</v>
      </c>
      <c r="AU1415" t="n">
        <v>5213.33</v>
      </c>
      <c r="AV1415" t="n">
        <v>4382.8703</v>
      </c>
      <c r="AW1415" t="n">
        <v>15569.4022</v>
      </c>
    </row>
    <row r="1416">
      <c r="A1416" s="1" t="n">
        <v>45926</v>
      </c>
      <c r="B1416" t="n">
        <v>34721.33</v>
      </c>
      <c r="C1416" t="n">
        <v>37058.3</v>
      </c>
      <c r="D1416" t="n">
        <v>36206.84</v>
      </c>
      <c r="E1416" t="n">
        <v>36206.84</v>
      </c>
      <c r="F1416" t="n">
        <v>36206.84</v>
      </c>
      <c r="G1416" t="n">
        <v>20628.06</v>
      </c>
      <c r="H1416" t="n">
        <v>26642.03</v>
      </c>
      <c r="I1416" t="n">
        <v>21192.48</v>
      </c>
      <c r="J1416" t="n">
        <v>45862.0473</v>
      </c>
      <c r="K1416" t="n">
        <v>22385.5885</v>
      </c>
      <c r="L1416" t="n">
        <v>36206.84</v>
      </c>
      <c r="M1416" t="n">
        <v>36206.84</v>
      </c>
      <c r="N1416" t="n">
        <v>2209980.861031542</v>
      </c>
      <c r="O1416" t="n">
        <v>1306432.986876</v>
      </c>
      <c r="P1416" t="n">
        <v>842.68140743066</v>
      </c>
      <c r="Q1416" s="5">
        <f>VLOOKUP(BA$1&amp;$A1416,Sheet2!$A:$D,4,0)</f>
        <v/>
      </c>
      <c r="R1416" s="5">
        <f>VLOOKUP(BA$1&amp;$A1416,Sheet2!$A:$D,4,0)</f>
        <v/>
      </c>
      <c r="S1416" s="5">
        <f>VLOOKUP(BA$1&amp;$A1416,Sheet2!$A:$D,4,0)</f>
        <v/>
      </c>
      <c r="T1416" s="5">
        <f>VLOOKUP(BG$1&amp;$A1416,Sheet2!$A:$D,4,0)</f>
        <v/>
      </c>
      <c r="U1416" s="5">
        <f>VLOOKUP(BS$1&amp;$A1416,Sheet2!$A:$D,4,0)</f>
        <v/>
      </c>
      <c r="V1416" s="5">
        <f>VLOOKUP(BT$1&amp;$A1416,Sheet2!$A:$D,4,0)</f>
        <v/>
      </c>
      <c r="W1416" s="5">
        <f>VLOOKUP(BU$1&amp;$A1416,Sheet2!$A:$D,4,0)</f>
        <v/>
      </c>
      <c r="X1416" s="5">
        <f>VLOOKUP(BV$1&amp;$A1416,Sheet2!$A:$D,4,0)</f>
        <v/>
      </c>
      <c r="Y1416" s="5">
        <f>VLOOKUP(BW$1&amp;$A1416,Sheet2!$A:$D,4,0)</f>
        <v/>
      </c>
      <c r="Z1416" s="5">
        <f>VLOOKUP(BX$1&amp;$A1416,Sheet2!$A:$D,4,0)</f>
        <v/>
      </c>
      <c r="AG1416" s="5">
        <f>VLOOKUP(BI$1&amp;$A1416,Sheet2!$A:$D,4,0)</f>
        <v/>
      </c>
      <c r="AH1416" t="n">
        <v>3549.5697</v>
      </c>
      <c r="AI1416" s="5">
        <f>VLOOKUP(BK$1&amp;$A1416,Sheet2!$A:$D,4,0)</f>
        <v/>
      </c>
      <c r="AJ1416" s="5">
        <f>VLOOKUP(BL$1&amp;$A1416,Sheet2!$A:$D,4,0)</f>
        <v/>
      </c>
      <c r="AK1416" s="5">
        <f>VLOOKUP(BB$1&amp;$A1416,Sheet2!$A:$D,4,0)</f>
        <v/>
      </c>
      <c r="AL1416" s="5">
        <f>VLOOKUP(AZ$1&amp;$A1416,Sheet2!$A:$D,4,0)</f>
        <v/>
      </c>
      <c r="AM1416" s="5">
        <f>VLOOKUP(BO$1&amp;$A1416,Sheet2!$A:$D,4,0)</f>
        <v/>
      </c>
      <c r="AN1416" t="n">
        <v>7869.4197</v>
      </c>
      <c r="AO1416" t="n">
        <v>333318.1995689</v>
      </c>
      <c r="AP1416" t="n">
        <v>2424.032114421113</v>
      </c>
      <c r="AQ1416" t="n">
        <v>782.4371084899833</v>
      </c>
      <c r="AR1416" t="n">
        <v>1009.705420684039</v>
      </c>
      <c r="AU1416" t="n">
        <v>5213.97</v>
      </c>
      <c r="AV1416" t="n">
        <v>4383.4809</v>
      </c>
      <c r="AW1416" t="n">
        <v>15475.5926</v>
      </c>
    </row>
    <row r="1417">
      <c r="A1417" s="1" t="n">
        <v>45927</v>
      </c>
      <c r="Q1417" s="5">
        <f>VLOOKUP(BA$1&amp;$A1417,Sheet2!$A:$D,4,0)</f>
        <v/>
      </c>
      <c r="R1417" s="5">
        <f>VLOOKUP(BA$1&amp;$A1417,Sheet2!$A:$D,4,0)</f>
        <v/>
      </c>
      <c r="S1417" s="5">
        <f>VLOOKUP(BA$1&amp;$A1417,Sheet2!$A:$D,4,0)</f>
        <v/>
      </c>
      <c r="T1417" s="5">
        <f>VLOOKUP(BG$1&amp;$A1417,Sheet2!$A:$D,4,0)</f>
        <v/>
      </c>
      <c r="U1417" s="5">
        <f>VLOOKUP(BS$1&amp;$A1417,Sheet2!$A:$D,4,0)</f>
        <v/>
      </c>
      <c r="V1417" s="5">
        <f>VLOOKUP(BT$1&amp;$A1417,Sheet2!$A:$D,4,0)</f>
        <v/>
      </c>
      <c r="W1417" s="5">
        <f>VLOOKUP(BU$1&amp;$A1417,Sheet2!$A:$D,4,0)</f>
        <v/>
      </c>
      <c r="X1417" s="5">
        <f>VLOOKUP(BV$1&amp;$A1417,Sheet2!$A:$D,4,0)</f>
        <v/>
      </c>
      <c r="Y1417" s="5">
        <f>VLOOKUP(BW$1&amp;$A1417,Sheet2!$A:$D,4,0)</f>
        <v/>
      </c>
      <c r="Z1417" s="5">
        <f>VLOOKUP(BX$1&amp;$A1417,Sheet2!$A:$D,4,0)</f>
        <v/>
      </c>
      <c r="AG1417" s="5">
        <f>VLOOKUP(BI$1&amp;$A1417,Sheet2!$A:$D,4,0)</f>
        <v/>
      </c>
      <c r="AH1417" t="n">
        <v>3550.0987</v>
      </c>
      <c r="AI1417" s="5">
        <f>VLOOKUP(BK$1&amp;$A1417,Sheet2!$A:$D,4,0)</f>
        <v/>
      </c>
      <c r="AJ1417" s="5">
        <f>VLOOKUP(BL$1&amp;$A1417,Sheet2!$A:$D,4,0)</f>
        <v/>
      </c>
      <c r="AK1417" s="5">
        <f>VLOOKUP(BB$1&amp;$A1417,Sheet2!$A:$D,4,0)</f>
        <v/>
      </c>
      <c r="AL1417" s="5">
        <f>VLOOKUP(AZ$1&amp;$A1417,Sheet2!$A:$D,4,0)</f>
        <v/>
      </c>
      <c r="AM1417" s="5">
        <f>VLOOKUP(BO$1&amp;$A1417,Sheet2!$A:$D,4,0)</f>
        <v/>
      </c>
      <c r="AN1417" t="n">
        <v>7870.5489</v>
      </c>
      <c r="AU1417" t="n">
        <v>5214.82</v>
      </c>
      <c r="AV1417" t="n">
        <v>4384.1893</v>
      </c>
      <c r="AW1417" t="n">
        <v>15477.0179</v>
      </c>
    </row>
    <row r="1418">
      <c r="A1418" s="1" t="n">
        <v>45928</v>
      </c>
      <c r="Q1418" s="5">
        <f>VLOOKUP(BA$1&amp;$A1418,Sheet2!$A:$D,4,0)</f>
        <v/>
      </c>
      <c r="R1418" s="5">
        <f>VLOOKUP(BA$1&amp;$A1418,Sheet2!$A:$D,4,0)</f>
        <v/>
      </c>
      <c r="S1418" s="5">
        <f>VLOOKUP(BA$1&amp;$A1418,Sheet2!$A:$D,4,0)</f>
        <v/>
      </c>
      <c r="T1418" s="5">
        <f>VLOOKUP(BG$1&amp;$A1418,Sheet2!$A:$D,4,0)</f>
        <v/>
      </c>
      <c r="U1418" s="5">
        <f>VLOOKUP(BS$1&amp;$A1418,Sheet2!$A:$D,4,0)</f>
        <v/>
      </c>
      <c r="V1418" s="5">
        <f>VLOOKUP(BT$1&amp;$A1418,Sheet2!$A:$D,4,0)</f>
        <v/>
      </c>
      <c r="W1418" s="5">
        <f>VLOOKUP(BU$1&amp;$A1418,Sheet2!$A:$D,4,0)</f>
        <v/>
      </c>
      <c r="X1418" s="5">
        <f>VLOOKUP(BV$1&amp;$A1418,Sheet2!$A:$D,4,0)</f>
        <v/>
      </c>
      <c r="Y1418" s="5">
        <f>VLOOKUP(BW$1&amp;$A1418,Sheet2!$A:$D,4,0)</f>
        <v/>
      </c>
      <c r="Z1418" s="5">
        <f>VLOOKUP(BX$1&amp;$A1418,Sheet2!$A:$D,4,0)</f>
        <v/>
      </c>
      <c r="AG1418" s="5">
        <f>VLOOKUP(BI$1&amp;$A1418,Sheet2!$A:$D,4,0)</f>
        <v/>
      </c>
      <c r="AH1418" t="n">
        <v>3550.6277</v>
      </c>
      <c r="AI1418" s="5">
        <f>VLOOKUP(BK$1&amp;$A1418,Sheet2!$A:$D,4,0)</f>
        <v/>
      </c>
      <c r="AJ1418" s="5">
        <f>VLOOKUP(BL$1&amp;$A1418,Sheet2!$A:$D,4,0)</f>
        <v/>
      </c>
      <c r="AK1418" s="5">
        <f>VLOOKUP(BB$1&amp;$A1418,Sheet2!$A:$D,4,0)</f>
        <v/>
      </c>
      <c r="AL1418" s="5">
        <f>VLOOKUP(AZ$1&amp;$A1418,Sheet2!$A:$D,4,0)</f>
        <v/>
      </c>
      <c r="AM1418" s="5">
        <f>VLOOKUP(BO$1&amp;$A1418,Sheet2!$A:$D,4,0)</f>
        <v/>
      </c>
      <c r="AN1418" t="n">
        <v>7871.6865</v>
      </c>
      <c r="AU1418" t="n">
        <v>5215.66</v>
      </c>
      <c r="AV1418" t="n">
        <v>4384.8979</v>
      </c>
      <c r="AW1418" t="n">
        <v>15478.4439</v>
      </c>
    </row>
    <row r="1419">
      <c r="A1419" s="1" t="n">
        <v>45929</v>
      </c>
      <c r="B1419" t="n">
        <v>34759.45</v>
      </c>
      <c r="C1419" t="n">
        <v>37028.48</v>
      </c>
      <c r="D1419" t="n">
        <v>36248.22</v>
      </c>
      <c r="E1419" t="n">
        <v>36248.22</v>
      </c>
      <c r="F1419" t="n">
        <v>36248.22</v>
      </c>
      <c r="G1419" t="n">
        <v>20665.01</v>
      </c>
      <c r="H1419" t="n">
        <v>26708.44</v>
      </c>
      <c r="I1419" t="n">
        <v>21170.94</v>
      </c>
      <c r="J1419" t="n">
        <v>45918.4048</v>
      </c>
      <c r="K1419" t="n">
        <v>22312.5532</v>
      </c>
      <c r="L1419" t="n">
        <v>36248.22</v>
      </c>
      <c r="M1419" t="n">
        <v>36248.22</v>
      </c>
      <c r="N1419" t="n">
        <v>2218910.0546748</v>
      </c>
      <c r="O1419" t="n">
        <v>1310460.4746</v>
      </c>
      <c r="P1419" t="n">
        <v>847.082109658683</v>
      </c>
      <c r="Q1419" s="5">
        <f>VLOOKUP(BA$1&amp;$A1419,Sheet2!$A:$D,4,0)</f>
        <v/>
      </c>
      <c r="R1419" s="5">
        <f>VLOOKUP(BA$1&amp;$A1419,Sheet2!$A:$D,4,0)</f>
        <v/>
      </c>
      <c r="S1419" s="5">
        <f>VLOOKUP(BA$1&amp;$A1419,Sheet2!$A:$D,4,0)</f>
        <v/>
      </c>
      <c r="T1419" s="5">
        <f>VLOOKUP(BG$1&amp;$A1419,Sheet2!$A:$D,4,0)</f>
        <v/>
      </c>
      <c r="U1419" s="5">
        <f>VLOOKUP(BS$1&amp;$A1419,Sheet2!$A:$D,4,0)</f>
        <v/>
      </c>
      <c r="V1419" s="5">
        <f>VLOOKUP(BT$1&amp;$A1419,Sheet2!$A:$D,4,0)</f>
        <v/>
      </c>
      <c r="W1419" s="5">
        <f>VLOOKUP(BU$1&amp;$A1419,Sheet2!$A:$D,4,0)</f>
        <v/>
      </c>
      <c r="X1419" s="5">
        <f>VLOOKUP(BV$1&amp;$A1419,Sheet2!$A:$D,4,0)</f>
        <v/>
      </c>
      <c r="Y1419" s="5">
        <f>VLOOKUP(BW$1&amp;$A1419,Sheet2!$A:$D,4,0)</f>
        <v/>
      </c>
      <c r="Z1419" s="5">
        <f>VLOOKUP(BX$1&amp;$A1419,Sheet2!$A:$D,4,0)</f>
        <v/>
      </c>
      <c r="AG1419" s="5">
        <f>VLOOKUP(BI$1&amp;$A1419,Sheet2!$A:$D,4,0)</f>
        <v/>
      </c>
      <c r="AH1419" t="n">
        <v>3551.1529</v>
      </c>
      <c r="AI1419" s="5">
        <f>VLOOKUP(BK$1&amp;$A1419,Sheet2!$A:$D,4,0)</f>
        <v/>
      </c>
      <c r="AJ1419" s="5">
        <f>VLOOKUP(BL$1&amp;$A1419,Sheet2!$A:$D,4,0)</f>
        <v/>
      </c>
      <c r="AK1419" s="5">
        <f>VLOOKUP(BB$1&amp;$A1419,Sheet2!$A:$D,4,0)</f>
        <v/>
      </c>
      <c r="AL1419" s="5">
        <f>VLOOKUP(AZ$1&amp;$A1419,Sheet2!$A:$D,4,0)</f>
        <v/>
      </c>
      <c r="AM1419" s="5">
        <f>VLOOKUP(BO$1&amp;$A1419,Sheet2!$A:$D,4,0)</f>
        <v/>
      </c>
      <c r="AN1419" t="n">
        <v>7871.3627</v>
      </c>
      <c r="AO1419" t="n">
        <v>339936.478722</v>
      </c>
      <c r="AP1419" t="n">
        <v>2427.275865454129</v>
      </c>
      <c r="AQ1419" t="n">
        <v>781.9447053822538</v>
      </c>
      <c r="AR1419" t="n">
        <v>1005.995317209555</v>
      </c>
      <c r="AU1419" t="n">
        <v>5216.22</v>
      </c>
      <c r="AV1419" t="n">
        <v>4385.5775</v>
      </c>
      <c r="AW1419" t="n">
        <v>15486.4807</v>
      </c>
    </row>
    <row r="1420">
      <c r="A1420" s="1" t="n">
        <v>45930</v>
      </c>
      <c r="B1420" t="n">
        <v>34732.35</v>
      </c>
      <c r="C1420" t="n">
        <v>36992.7</v>
      </c>
      <c r="D1420" t="n">
        <v>36240.26</v>
      </c>
      <c r="E1420" t="n">
        <v>36240.26</v>
      </c>
      <c r="F1420" t="n">
        <v>36240.26</v>
      </c>
      <c r="G1420" t="n">
        <v>20666.09</v>
      </c>
      <c r="H1420" t="n">
        <v>26732.2</v>
      </c>
      <c r="I1420" t="n">
        <v>21204.77</v>
      </c>
      <c r="J1420" t="n">
        <v>45914.5753</v>
      </c>
      <c r="K1420" t="n">
        <v>22200.5752</v>
      </c>
      <c r="L1420" t="n">
        <v>36240.26</v>
      </c>
      <c r="M1420" t="n">
        <v>36240.26</v>
      </c>
      <c r="N1420" t="n">
        <v>2228900.040714608</v>
      </c>
      <c r="O1420" t="n">
        <v>1316489.36416</v>
      </c>
      <c r="P1420" t="n">
        <v>847.497266686785</v>
      </c>
      <c r="Q1420" s="5">
        <f>VLOOKUP(BA$1&amp;$A1420,Sheet2!$A:$D,4,0)</f>
        <v/>
      </c>
      <c r="R1420" s="5">
        <f>VLOOKUP(BA$1&amp;$A1420,Sheet2!$A:$D,4,0)</f>
        <v/>
      </c>
      <c r="S1420" s="5">
        <f>VLOOKUP(BA$1&amp;$A1420,Sheet2!$A:$D,4,0)</f>
        <v/>
      </c>
      <c r="T1420" s="5">
        <f>VLOOKUP(BG$1&amp;$A1420,Sheet2!$A:$D,4,0)</f>
        <v/>
      </c>
      <c r="U1420" s="5">
        <f>VLOOKUP(BS$1&amp;$A1420,Sheet2!$A:$D,4,0)</f>
        <v/>
      </c>
      <c r="V1420" s="5">
        <f>VLOOKUP(BT$1&amp;$A1420,Sheet2!$A:$D,4,0)</f>
        <v/>
      </c>
      <c r="W1420" s="5">
        <f>VLOOKUP(BU$1&amp;$A1420,Sheet2!$A:$D,4,0)</f>
        <v/>
      </c>
      <c r="X1420" s="5">
        <f>VLOOKUP(BV$1&amp;$A1420,Sheet2!$A:$D,4,0)</f>
        <v/>
      </c>
      <c r="Y1420" s="5">
        <f>VLOOKUP(BW$1&amp;$A1420,Sheet2!$A:$D,4,0)</f>
        <v/>
      </c>
      <c r="Z1420" s="5">
        <f>VLOOKUP(BX$1&amp;$A1420,Sheet2!$A:$D,4,0)</f>
        <v/>
      </c>
      <c r="AG1420" s="5">
        <f>VLOOKUP(BI$1&amp;$A1420,Sheet2!$A:$D,4,0)</f>
        <v/>
      </c>
      <c r="AH1420" t="n">
        <v>3551.6853</v>
      </c>
      <c r="AI1420" s="5">
        <f>VLOOKUP(BK$1&amp;$A1420,Sheet2!$A:$D,4,0)</f>
        <v/>
      </c>
      <c r="AJ1420" s="5">
        <f>VLOOKUP(BL$1&amp;$A1420,Sheet2!$A:$D,4,0)</f>
        <v/>
      </c>
      <c r="AK1420" s="5">
        <f>VLOOKUP(BB$1&amp;$A1420,Sheet2!$A:$D,4,0)</f>
        <v/>
      </c>
      <c r="AL1420" s="5">
        <f>VLOOKUP(AZ$1&amp;$A1420,Sheet2!$A:$D,4,0)</f>
        <v/>
      </c>
      <c r="AM1420" s="5">
        <f>VLOOKUP(BO$1&amp;$A1420,Sheet2!$A:$D,4,0)</f>
        <v/>
      </c>
      <c r="AN1420" t="n">
        <v>7874.1444</v>
      </c>
      <c r="AO1420" t="n">
        <v>342648.7085257</v>
      </c>
      <c r="AP1420" t="n">
        <v>2423.773717981574</v>
      </c>
      <c r="AQ1420" t="n">
        <v>782.1714289650849</v>
      </c>
      <c r="AR1420" t="n">
        <v>1005.752484256243</v>
      </c>
      <c r="AU1420" t="n">
        <v>5217.9</v>
      </c>
      <c r="AV1420" t="n">
        <v>4386.8551</v>
      </c>
      <c r="AW1420" t="n">
        <v>15479.1846</v>
      </c>
    </row>
    <row r="1421">
      <c r="A1421" s="1" t="n">
        <v>45931</v>
      </c>
      <c r="B1421" t="n">
        <v>35017.74</v>
      </c>
      <c r="C1421" t="n">
        <v>37331.2</v>
      </c>
      <c r="D1421" t="n">
        <v>36549.8</v>
      </c>
      <c r="E1421" t="n">
        <v>36549.8</v>
      </c>
      <c r="F1421" t="n">
        <v>36549.8</v>
      </c>
      <c r="G1421" t="n">
        <v>20840.24</v>
      </c>
      <c r="H1421" t="n">
        <v>26963.11</v>
      </c>
      <c r="I1421" t="n">
        <v>21429.13</v>
      </c>
      <c r="J1421" t="n">
        <v>46300.5404</v>
      </c>
      <c r="K1421" t="n">
        <v>22295.7995</v>
      </c>
      <c r="L1421" t="n">
        <v>36549.8</v>
      </c>
      <c r="M1421" t="n">
        <v>36549.8</v>
      </c>
      <c r="N1421" t="n">
        <v>2237767.01734455</v>
      </c>
      <c r="O1421" t="n">
        <v>1319600.6622</v>
      </c>
      <c r="P1421" t="n">
        <v>853.91</v>
      </c>
      <c r="Q1421" s="5">
        <f>VLOOKUP(BA$1&amp;$A1421,Sheet2!$A:$D,4,0)</f>
        <v/>
      </c>
      <c r="R1421" s="5">
        <f>VLOOKUP(BA$1&amp;$A1421,Sheet2!$A:$D,4,0)</f>
        <v/>
      </c>
      <c r="S1421" s="5">
        <f>VLOOKUP(BA$1&amp;$A1421,Sheet2!$A:$D,4,0)</f>
        <v/>
      </c>
      <c r="T1421" s="5">
        <f>VLOOKUP(BG$1&amp;$A1421,Sheet2!$A:$D,4,0)</f>
        <v/>
      </c>
      <c r="U1421" s="5">
        <f>VLOOKUP(BS$1&amp;$A1421,Sheet2!$A:$D,4,0)</f>
        <v/>
      </c>
      <c r="V1421" s="5">
        <f>VLOOKUP(BT$1&amp;$A1421,Sheet2!$A:$D,4,0)</f>
        <v/>
      </c>
      <c r="W1421" s="5">
        <f>VLOOKUP(BU$1&amp;$A1421,Sheet2!$A:$D,4,0)</f>
        <v/>
      </c>
      <c r="X1421" s="5">
        <f>VLOOKUP(BV$1&amp;$A1421,Sheet2!$A:$D,4,0)</f>
        <v/>
      </c>
      <c r="Y1421" s="5">
        <f>VLOOKUP(BW$1&amp;$A1421,Sheet2!$A:$D,4,0)</f>
        <v/>
      </c>
      <c r="Z1421" s="5">
        <f>VLOOKUP(BX$1&amp;$A1421,Sheet2!$A:$D,4,0)</f>
        <v/>
      </c>
      <c r="AG1421" s="5">
        <f>VLOOKUP(BI$1&amp;$A1421,Sheet2!$A:$D,4,0)</f>
        <v/>
      </c>
      <c r="AH1421" t="n">
        <v>3552.2003</v>
      </c>
      <c r="AI1421" s="5">
        <f>VLOOKUP(BK$1&amp;$A1421,Sheet2!$A:$D,4,0)</f>
        <v/>
      </c>
      <c r="AJ1421" s="5">
        <f>VLOOKUP(BL$1&amp;$A1421,Sheet2!$A:$D,4,0)</f>
        <v/>
      </c>
      <c r="AK1421" s="5">
        <f>VLOOKUP(BB$1&amp;$A1421,Sheet2!$A:$D,4,0)</f>
        <v/>
      </c>
      <c r="AL1421" s="5">
        <f>VLOOKUP(AZ$1&amp;$A1421,Sheet2!$A:$D,4,0)</f>
        <v/>
      </c>
      <c r="AM1421" s="5">
        <f>VLOOKUP(BO$1&amp;$A1421,Sheet2!$A:$D,4,0)</f>
        <v/>
      </c>
      <c r="AN1421" t="n">
        <v>7877.4741</v>
      </c>
      <c r="AO1421" t="n">
        <v>342687.559973</v>
      </c>
      <c r="AP1421" t="n">
        <v>2442.108108990525</v>
      </c>
      <c r="AQ1421" t="n">
        <v>788.894445447048</v>
      </c>
      <c r="AR1421" t="n">
        <v>1008.841703474484</v>
      </c>
      <c r="AU1421" t="n">
        <v>5219.46</v>
      </c>
      <c r="AV1421" t="n">
        <v>4387.5652</v>
      </c>
      <c r="AW1421" t="n">
        <v>15558.0298</v>
      </c>
    </row>
    <row r="1422">
      <c r="A1422" s="1" t="n">
        <v>45932</v>
      </c>
      <c r="N1422" t="n">
        <v>2241403.42364955</v>
      </c>
      <c r="O1422" t="n">
        <v>1320430.8474</v>
      </c>
      <c r="Q1422" s="5">
        <f>VLOOKUP(BA$1&amp;$A1422,Sheet2!$A:$D,4,0)</f>
        <v/>
      </c>
      <c r="R1422" s="5">
        <f>VLOOKUP(BA$1&amp;$A1422,Sheet2!$A:$D,4,0)</f>
        <v/>
      </c>
      <c r="S1422" s="5">
        <f>VLOOKUP(BA$1&amp;$A1422,Sheet2!$A:$D,4,0)</f>
        <v/>
      </c>
      <c r="T1422" s="5">
        <f>VLOOKUP(BG$1&amp;$A1422,Sheet2!$A:$D,4,0)</f>
        <v/>
      </c>
      <c r="U1422" s="5">
        <f>VLOOKUP(BS$1&amp;$A1422,Sheet2!$A:$D,4,0)</f>
        <v/>
      </c>
      <c r="V1422" s="5">
        <f>VLOOKUP(BT$1&amp;$A1422,Sheet2!$A:$D,4,0)</f>
        <v/>
      </c>
      <c r="W1422" s="5">
        <f>VLOOKUP(BU$1&amp;$A1422,Sheet2!$A:$D,4,0)</f>
        <v/>
      </c>
      <c r="X1422" s="5">
        <f>VLOOKUP(BV$1&amp;$A1422,Sheet2!$A:$D,4,0)</f>
        <v/>
      </c>
      <c r="Y1422" s="5">
        <f>VLOOKUP(BW$1&amp;$A1422,Sheet2!$A:$D,4,0)</f>
        <v/>
      </c>
      <c r="Z1422" s="5">
        <f>VLOOKUP(BX$1&amp;$A1422,Sheet2!$A:$D,4,0)</f>
        <v/>
      </c>
      <c r="AG1422" s="5">
        <f>VLOOKUP(BI$1&amp;$A1422,Sheet2!$A:$D,4,0)</f>
        <v/>
      </c>
      <c r="AH1422" t="n">
        <v>3552.7154</v>
      </c>
      <c r="AI1422" s="5">
        <f>VLOOKUP(BK$1&amp;$A1422,Sheet2!$A:$D,4,0)</f>
        <v/>
      </c>
      <c r="AJ1422" s="5">
        <f>VLOOKUP(BL$1&amp;$A1422,Sheet2!$A:$D,4,0)</f>
        <v/>
      </c>
      <c r="AK1422" s="5">
        <f>VLOOKUP(BB$1&amp;$A1422,Sheet2!$A:$D,4,0)</f>
        <v/>
      </c>
      <c r="AL1422" s="5">
        <f>VLOOKUP(AZ$1&amp;$A1422,Sheet2!$A:$D,4,0)</f>
        <v/>
      </c>
      <c r="AM1422" s="5">
        <f>VLOOKUP(BO$1&amp;$A1422,Sheet2!$A:$D,4,0)</f>
        <v/>
      </c>
      <c r="AN1422" t="n">
        <v>7877.5156</v>
      </c>
      <c r="AO1422" t="n">
        <v>341993.6046375</v>
      </c>
      <c r="AU1422" t="n">
        <v>5220.29</v>
      </c>
      <c r="AV1422" t="n">
        <v>4388.2475</v>
      </c>
      <c r="AW1422" t="n">
        <v>15559.4561</v>
      </c>
    </row>
    <row r="1423">
      <c r="A1423" s="1" t="n">
        <v>45933</v>
      </c>
      <c r="B1423" t="n">
        <v>35108.84</v>
      </c>
      <c r="C1423" t="n">
        <v>37418.3</v>
      </c>
      <c r="D1423" t="n">
        <v>36708.39</v>
      </c>
      <c r="E1423" t="n">
        <v>36708.39</v>
      </c>
      <c r="F1423" t="n">
        <v>36708.39</v>
      </c>
      <c r="G1423" t="n">
        <v>20955.65</v>
      </c>
      <c r="H1423" t="n">
        <v>27191.96</v>
      </c>
      <c r="I1423" t="n">
        <v>21614.49</v>
      </c>
      <c r="J1423" t="n">
        <v>46494.2699</v>
      </c>
      <c r="K1423" t="n">
        <v>22397.1345</v>
      </c>
      <c r="L1423" t="n">
        <v>36708.39</v>
      </c>
      <c r="M1423" t="n">
        <v>36708.39</v>
      </c>
      <c r="N1423" t="n">
        <v>2235557.83752835</v>
      </c>
      <c r="O1423" t="n">
        <v>1321957.2198</v>
      </c>
      <c r="P1423" t="n">
        <v>861.09</v>
      </c>
      <c r="Q1423" s="5">
        <f>VLOOKUP(BA$1&amp;$A1423,Sheet2!$A:$D,4,0)</f>
        <v/>
      </c>
      <c r="R1423" s="5">
        <f>VLOOKUP(BA$1&amp;$A1423,Sheet2!$A:$D,4,0)</f>
        <v/>
      </c>
      <c r="S1423" s="5">
        <f>VLOOKUP(BA$1&amp;$A1423,Sheet2!$A:$D,4,0)</f>
        <v/>
      </c>
      <c r="T1423" s="5">
        <f>VLOOKUP(BG$1&amp;$A1423,Sheet2!$A:$D,4,0)</f>
        <v/>
      </c>
      <c r="U1423" s="5">
        <f>VLOOKUP(BS$1&amp;$A1423,Sheet2!$A:$D,4,0)</f>
        <v/>
      </c>
      <c r="V1423" s="5">
        <f>VLOOKUP(BT$1&amp;$A1423,Sheet2!$A:$D,4,0)</f>
        <v/>
      </c>
      <c r="W1423" s="5">
        <f>VLOOKUP(BU$1&amp;$A1423,Sheet2!$A:$D,4,0)</f>
        <v/>
      </c>
      <c r="X1423" s="5">
        <f>VLOOKUP(BV$1&amp;$A1423,Sheet2!$A:$D,4,0)</f>
        <v/>
      </c>
      <c r="Y1423" s="5">
        <f>VLOOKUP(BW$1&amp;$A1423,Sheet2!$A:$D,4,0)</f>
        <v/>
      </c>
      <c r="Z1423" s="5">
        <f>VLOOKUP(BX$1&amp;$A1423,Sheet2!$A:$D,4,0)</f>
        <v/>
      </c>
      <c r="AG1423" s="5">
        <f>VLOOKUP(BI$1&amp;$A1423,Sheet2!$A:$D,4,0)</f>
        <v/>
      </c>
      <c r="AH1423" t="n">
        <v>3553.2302</v>
      </c>
      <c r="AI1423" s="5">
        <f>VLOOKUP(BK$1&amp;$A1423,Sheet2!$A:$D,4,0)</f>
        <v/>
      </c>
      <c r="AJ1423" s="5">
        <f>VLOOKUP(BL$1&amp;$A1423,Sheet2!$A:$D,4,0)</f>
        <v/>
      </c>
      <c r="AK1423" s="5">
        <f>VLOOKUP(BB$1&amp;$A1423,Sheet2!$A:$D,4,0)</f>
        <v/>
      </c>
      <c r="AL1423" s="5">
        <f>VLOOKUP(AZ$1&amp;$A1423,Sheet2!$A:$D,4,0)</f>
        <v/>
      </c>
      <c r="AM1423" s="5">
        <f>VLOOKUP(BO$1&amp;$A1423,Sheet2!$A:$D,4,0)</f>
        <v/>
      </c>
      <c r="AN1423" t="n">
        <v>7881.2572</v>
      </c>
      <c r="AO1423" t="n">
        <v>344803.937065</v>
      </c>
      <c r="AP1423" t="n">
        <v>2444.334109144691</v>
      </c>
      <c r="AQ1423" t="n">
        <v>792.8843130335747</v>
      </c>
      <c r="AR1423" t="n">
        <v>1013.051074701411</v>
      </c>
      <c r="AU1423" t="n">
        <v>5222.01</v>
      </c>
      <c r="AV1423" t="n">
        <v>4389.0813</v>
      </c>
      <c r="AW1423" t="n">
        <v>15596.2441</v>
      </c>
    </row>
    <row r="1424">
      <c r="A1424" s="1" t="n">
        <v>45934</v>
      </c>
      <c r="Q1424" s="5">
        <f>VLOOKUP(BA$1&amp;$A1424,Sheet2!$A:$D,4,0)</f>
        <v/>
      </c>
      <c r="R1424" s="5">
        <f>VLOOKUP(BA$1&amp;$A1424,Sheet2!$A:$D,4,0)</f>
        <v/>
      </c>
      <c r="S1424" s="5">
        <f>VLOOKUP(BA$1&amp;$A1424,Sheet2!$A:$D,4,0)</f>
        <v/>
      </c>
      <c r="T1424" s="5">
        <f>VLOOKUP(BG$1&amp;$A1424,Sheet2!$A:$D,4,0)</f>
        <v/>
      </c>
      <c r="U1424" s="5">
        <f>VLOOKUP(BS$1&amp;$A1424,Sheet2!$A:$D,4,0)</f>
        <v/>
      </c>
      <c r="V1424" s="5">
        <f>VLOOKUP(BT$1&amp;$A1424,Sheet2!$A:$D,4,0)</f>
        <v/>
      </c>
      <c r="W1424" s="5">
        <f>VLOOKUP(BU$1&amp;$A1424,Sheet2!$A:$D,4,0)</f>
        <v/>
      </c>
      <c r="X1424" s="5">
        <f>VLOOKUP(BV$1&amp;$A1424,Sheet2!$A:$D,4,0)</f>
        <v/>
      </c>
      <c r="Y1424" s="5">
        <f>VLOOKUP(BW$1&amp;$A1424,Sheet2!$A:$D,4,0)</f>
        <v/>
      </c>
      <c r="Z1424" s="5">
        <f>VLOOKUP(BX$1&amp;$A1424,Sheet2!$A:$D,4,0)</f>
        <v/>
      </c>
      <c r="AG1424" s="5">
        <f>VLOOKUP(BI$1&amp;$A1424,Sheet2!$A:$D,4,0)</f>
        <v/>
      </c>
      <c r="AH1424" t="n">
        <v>3553.7451</v>
      </c>
      <c r="AI1424" s="5">
        <f>VLOOKUP(BK$1&amp;$A1424,Sheet2!$A:$D,4,0)</f>
        <v/>
      </c>
      <c r="AJ1424" s="5">
        <f>VLOOKUP(BL$1&amp;$A1424,Sheet2!$A:$D,4,0)</f>
        <v/>
      </c>
      <c r="AK1424" s="5">
        <f>VLOOKUP(BB$1&amp;$A1424,Sheet2!$A:$D,4,0)</f>
        <v/>
      </c>
      <c r="AL1424" s="5">
        <f>VLOOKUP(AZ$1&amp;$A1424,Sheet2!$A:$D,4,0)</f>
        <v/>
      </c>
      <c r="AM1424" s="5">
        <f>VLOOKUP(BO$1&amp;$A1424,Sheet2!$A:$D,4,0)</f>
        <v/>
      </c>
      <c r="AN1424" t="n">
        <v>7882.388</v>
      </c>
      <c r="AU1424" t="n">
        <v>5222.83</v>
      </c>
      <c r="AV1424" t="n">
        <v>4389.7611</v>
      </c>
      <c r="AW1424" t="n">
        <v>15597.6683</v>
      </c>
    </row>
    <row r="1425">
      <c r="A1425" s="1" t="n">
        <v>45935</v>
      </c>
      <c r="Q1425" s="5">
        <f>VLOOKUP(BA$1&amp;$A1425,Sheet2!$A:$D,4,0)</f>
        <v/>
      </c>
      <c r="R1425" s="5">
        <f>VLOOKUP(BA$1&amp;$A1425,Sheet2!$A:$D,4,0)</f>
        <v/>
      </c>
      <c r="S1425" s="5">
        <f>VLOOKUP(BA$1&amp;$A1425,Sheet2!$A:$D,4,0)</f>
        <v/>
      </c>
      <c r="T1425" s="5">
        <f>VLOOKUP(BG$1&amp;$A1425,Sheet2!$A:$D,4,0)</f>
        <v/>
      </c>
      <c r="U1425" s="5">
        <f>VLOOKUP(BS$1&amp;$A1425,Sheet2!$A:$D,4,0)</f>
        <v/>
      </c>
      <c r="V1425" s="5">
        <f>VLOOKUP(BT$1&amp;$A1425,Sheet2!$A:$D,4,0)</f>
        <v/>
      </c>
      <c r="W1425" s="5">
        <f>VLOOKUP(BU$1&amp;$A1425,Sheet2!$A:$D,4,0)</f>
        <v/>
      </c>
      <c r="X1425" s="5">
        <f>VLOOKUP(BV$1&amp;$A1425,Sheet2!$A:$D,4,0)</f>
        <v/>
      </c>
      <c r="Y1425" s="5">
        <f>VLOOKUP(BW$1&amp;$A1425,Sheet2!$A:$D,4,0)</f>
        <v/>
      </c>
      <c r="Z1425" s="5">
        <f>VLOOKUP(BX$1&amp;$A1425,Sheet2!$A:$D,4,0)</f>
        <v/>
      </c>
      <c r="AG1425" s="5">
        <f>VLOOKUP(BI$1&amp;$A1425,Sheet2!$A:$D,4,0)</f>
        <v/>
      </c>
      <c r="AH1425" t="n">
        <v>3554.2601</v>
      </c>
      <c r="AI1425" s="5">
        <f>VLOOKUP(BK$1&amp;$A1425,Sheet2!$A:$D,4,0)</f>
        <v/>
      </c>
      <c r="AJ1425" s="5">
        <f>VLOOKUP(BL$1&amp;$A1425,Sheet2!$A:$D,4,0)</f>
        <v/>
      </c>
      <c r="AK1425" s="5">
        <f>VLOOKUP(BB$1&amp;$A1425,Sheet2!$A:$D,4,0)</f>
        <v/>
      </c>
      <c r="AL1425" s="5">
        <f>VLOOKUP(AZ$1&amp;$A1425,Sheet2!$A:$D,4,0)</f>
        <v/>
      </c>
      <c r="AM1425" s="5">
        <f>VLOOKUP(BO$1&amp;$A1425,Sheet2!$A:$D,4,0)</f>
        <v/>
      </c>
      <c r="AN1425" t="n">
        <v>7883.5188</v>
      </c>
      <c r="AU1425" t="n">
        <v>5223.66</v>
      </c>
      <c r="AV1425" t="n">
        <v>4390.4411</v>
      </c>
      <c r="AW1425" t="n">
        <v>15599.0924</v>
      </c>
    </row>
    <row r="1426">
      <c r="A1426" s="1" t="n">
        <v>45936</v>
      </c>
      <c r="B1426" t="n">
        <v>35344.48</v>
      </c>
      <c r="C1426" t="n">
        <v>37694.02</v>
      </c>
      <c r="D1426" t="n">
        <v>36934.66</v>
      </c>
      <c r="E1426" t="n">
        <v>36934.66</v>
      </c>
      <c r="F1426" t="n">
        <v>36934.66</v>
      </c>
      <c r="G1426" t="n">
        <v>21099.77</v>
      </c>
      <c r="H1426" t="n">
        <v>27383.49</v>
      </c>
      <c r="I1426" t="n">
        <v>21633.35</v>
      </c>
      <c r="J1426" t="n">
        <v>46765.9449</v>
      </c>
      <c r="K1426" t="n">
        <v>22755.9192</v>
      </c>
      <c r="L1426" t="n">
        <v>36934.66</v>
      </c>
      <c r="M1426" t="n">
        <v>36934.66</v>
      </c>
      <c r="N1426" t="n">
        <v>2250000.68365275</v>
      </c>
      <c r="O1426" t="n">
        <v>1326949.608625</v>
      </c>
      <c r="P1426" t="n">
        <v>859.23</v>
      </c>
      <c r="Q1426" s="5">
        <f>VLOOKUP(BA$1&amp;$A1426,Sheet2!$A:$D,4,0)</f>
        <v/>
      </c>
      <c r="R1426" s="5">
        <f>VLOOKUP(BA$1&amp;$A1426,Sheet2!$A:$D,4,0)</f>
        <v/>
      </c>
      <c r="S1426" s="5">
        <f>VLOOKUP(BA$1&amp;$A1426,Sheet2!$A:$D,4,0)</f>
        <v/>
      </c>
      <c r="T1426" s="5">
        <f>VLOOKUP(BG$1&amp;$A1426,Sheet2!$A:$D,4,0)</f>
        <v/>
      </c>
      <c r="U1426" s="5">
        <f>VLOOKUP(BS$1&amp;$A1426,Sheet2!$A:$D,4,0)</f>
        <v/>
      </c>
      <c r="V1426" s="5">
        <f>VLOOKUP(BT$1&amp;$A1426,Sheet2!$A:$D,4,0)</f>
        <v/>
      </c>
      <c r="W1426" s="5">
        <f>VLOOKUP(BU$1&amp;$A1426,Sheet2!$A:$D,4,0)</f>
        <v/>
      </c>
      <c r="X1426" s="5">
        <f>VLOOKUP(BV$1&amp;$A1426,Sheet2!$A:$D,4,0)</f>
        <v/>
      </c>
      <c r="Y1426" s="5">
        <f>VLOOKUP(BW$1&amp;$A1426,Sheet2!$A:$D,4,0)</f>
        <v/>
      </c>
      <c r="Z1426" s="5">
        <f>VLOOKUP(BX$1&amp;$A1426,Sheet2!$A:$D,4,0)</f>
        <v/>
      </c>
      <c r="AG1426" s="5">
        <f>VLOOKUP(BI$1&amp;$A1426,Sheet2!$A:$D,4,0)</f>
        <v/>
      </c>
      <c r="AH1426" t="n">
        <v>3554.7704</v>
      </c>
      <c r="AI1426" s="5">
        <f>VLOOKUP(BK$1&amp;$A1426,Sheet2!$A:$D,4,0)</f>
        <v/>
      </c>
      <c r="AJ1426" s="5">
        <f>VLOOKUP(BL$1&amp;$A1426,Sheet2!$A:$D,4,0)</f>
        <v/>
      </c>
      <c r="AK1426" s="5">
        <f>VLOOKUP(BB$1&amp;$A1426,Sheet2!$A:$D,4,0)</f>
        <v/>
      </c>
      <c r="AL1426" s="5">
        <f>VLOOKUP(AZ$1&amp;$A1426,Sheet2!$A:$D,4,0)</f>
        <v/>
      </c>
      <c r="AM1426" s="5">
        <f>VLOOKUP(BO$1&amp;$A1426,Sheet2!$A:$D,4,0)</f>
        <v/>
      </c>
      <c r="AN1426" t="n">
        <v>7883.6436</v>
      </c>
      <c r="AO1426" t="n">
        <v>351292.3007997</v>
      </c>
      <c r="AP1426" t="n">
        <v>2468.165842418397</v>
      </c>
      <c r="AQ1426" t="n">
        <v>795.7561450827708</v>
      </c>
      <c r="AR1426" t="n">
        <v>1027.309409609121</v>
      </c>
      <c r="AU1426" t="n">
        <v>5224.67</v>
      </c>
      <c r="AV1426" t="n">
        <v>4391.1711</v>
      </c>
      <c r="AW1426" t="n">
        <v>15655.6961</v>
      </c>
    </row>
    <row r="1427">
      <c r="A1427" s="1" t="n">
        <v>45937</v>
      </c>
      <c r="B1427" t="n">
        <v>35387.45</v>
      </c>
      <c r="C1427" t="n">
        <v>37740.1</v>
      </c>
      <c r="D1427" t="n">
        <v>36998.14</v>
      </c>
      <c r="E1427" t="n">
        <v>36998.14</v>
      </c>
      <c r="F1427" t="n">
        <v>36998.14</v>
      </c>
      <c r="G1427" t="n">
        <v>21154.17</v>
      </c>
      <c r="H1427" t="n">
        <v>27491.32</v>
      </c>
      <c r="I1427" t="n">
        <v>21657.08</v>
      </c>
      <c r="J1427" t="n">
        <v>46844.1455</v>
      </c>
      <c r="K1427" t="n">
        <v>22809.1673</v>
      </c>
      <c r="L1427" t="n">
        <v>36998.14</v>
      </c>
      <c r="M1427" t="n">
        <v>36998.14</v>
      </c>
      <c r="N1427" t="n">
        <v>2236993.159093191</v>
      </c>
      <c r="O1427" t="n">
        <v>1321734.401631</v>
      </c>
      <c r="P1427" t="n">
        <v>862.01</v>
      </c>
      <c r="Q1427" s="5">
        <f>VLOOKUP(BA$1&amp;$A1427,Sheet2!$A:$D,4,0)</f>
        <v/>
      </c>
      <c r="R1427" s="5">
        <f>VLOOKUP(BA$1&amp;$A1427,Sheet2!$A:$D,4,0)</f>
        <v/>
      </c>
      <c r="S1427" s="5">
        <f>VLOOKUP(BA$1&amp;$A1427,Sheet2!$A:$D,4,0)</f>
        <v/>
      </c>
      <c r="T1427" s="5">
        <f>VLOOKUP(BG$1&amp;$A1427,Sheet2!$A:$D,4,0)</f>
        <v/>
      </c>
      <c r="U1427" s="5">
        <f>VLOOKUP(BS$1&amp;$A1427,Sheet2!$A:$D,4,0)</f>
        <v/>
      </c>
      <c r="V1427" s="5">
        <f>VLOOKUP(BT$1&amp;$A1427,Sheet2!$A:$D,4,0)</f>
        <v/>
      </c>
      <c r="W1427" s="5">
        <f>VLOOKUP(BU$1&amp;$A1427,Sheet2!$A:$D,4,0)</f>
        <v/>
      </c>
      <c r="X1427" s="5">
        <f>VLOOKUP(BV$1&amp;$A1427,Sheet2!$A:$D,4,0)</f>
        <v/>
      </c>
      <c r="Y1427" s="5">
        <f>VLOOKUP(BW$1&amp;$A1427,Sheet2!$A:$D,4,0)</f>
        <v/>
      </c>
      <c r="Z1427" s="5">
        <f>VLOOKUP(BX$1&amp;$A1427,Sheet2!$A:$D,4,0)</f>
        <v/>
      </c>
      <c r="AG1427" s="5">
        <f>VLOOKUP(BI$1&amp;$A1427,Sheet2!$A:$D,4,0)</f>
        <v/>
      </c>
      <c r="AH1427" t="n">
        <v>3555.2805</v>
      </c>
      <c r="AI1427" s="5">
        <f>VLOOKUP(BK$1&amp;$A1427,Sheet2!$A:$D,4,0)</f>
        <v/>
      </c>
      <c r="AJ1427" s="5">
        <f>VLOOKUP(BL$1&amp;$A1427,Sheet2!$A:$D,4,0)</f>
        <v/>
      </c>
      <c r="AK1427" s="5">
        <f>VLOOKUP(BB$1&amp;$A1427,Sheet2!$A:$D,4,0)</f>
        <v/>
      </c>
      <c r="AL1427" s="5">
        <f>VLOOKUP(AZ$1&amp;$A1427,Sheet2!$A:$D,4,0)</f>
        <v/>
      </c>
      <c r="AM1427" s="5">
        <f>VLOOKUP(BO$1&amp;$A1427,Sheet2!$A:$D,4,0)</f>
        <v/>
      </c>
      <c r="AN1427" t="n">
        <v>7885.2566</v>
      </c>
      <c r="AO1427" t="n">
        <v>353380.356789</v>
      </c>
      <c r="AP1427" t="n">
        <v>2466.626980057024</v>
      </c>
      <c r="AQ1427" t="n">
        <v>794.8048409774892</v>
      </c>
      <c r="AR1427" t="n">
        <v>1027.598248805646</v>
      </c>
      <c r="AU1427" t="n">
        <v>5225.29</v>
      </c>
      <c r="AV1427" t="n">
        <v>4391.8541</v>
      </c>
      <c r="AW1427" t="n">
        <v>15676.3251</v>
      </c>
    </row>
    <row r="1428">
      <c r="A1428" s="1" t="n">
        <v>45938</v>
      </c>
      <c r="B1428" t="n">
        <v>35268.9</v>
      </c>
      <c r="C1428" t="n">
        <v>37646.65</v>
      </c>
      <c r="D1428" t="n">
        <v>36838.5</v>
      </c>
      <c r="E1428" t="n">
        <v>36838.5</v>
      </c>
      <c r="F1428" t="n">
        <v>36838.5</v>
      </c>
      <c r="G1428" t="n">
        <v>21041.36</v>
      </c>
      <c r="H1428" t="n">
        <v>27290.48</v>
      </c>
      <c r="I1428" t="n">
        <v>21539.86</v>
      </c>
      <c r="J1428" t="n">
        <v>46639.621</v>
      </c>
      <c r="K1428" t="n">
        <v>23113.9583</v>
      </c>
      <c r="L1428" t="n">
        <v>36838.5</v>
      </c>
      <c r="M1428" t="n">
        <v>36838.5</v>
      </c>
      <c r="N1428" t="n">
        <v>2259693.9350006</v>
      </c>
      <c r="O1428" t="n">
        <v>1329716.66835</v>
      </c>
      <c r="P1428" t="n">
        <v>852.0599999999999</v>
      </c>
      <c r="Q1428" s="5">
        <f>VLOOKUP(BA$1&amp;$A1428,Sheet2!$A:$D,4,0)</f>
        <v/>
      </c>
      <c r="R1428" s="5">
        <f>VLOOKUP(BA$1&amp;$A1428,Sheet2!$A:$D,4,0)</f>
        <v/>
      </c>
      <c r="S1428" s="5">
        <f>VLOOKUP(BA$1&amp;$A1428,Sheet2!$A:$D,4,0)</f>
        <v/>
      </c>
      <c r="T1428" s="5">
        <f>VLOOKUP(BG$1&amp;$A1428,Sheet2!$A:$D,4,0)</f>
        <v/>
      </c>
      <c r="U1428" s="5">
        <f>VLOOKUP(BS$1&amp;$A1428,Sheet2!$A:$D,4,0)</f>
        <v/>
      </c>
      <c r="V1428" s="5">
        <f>VLOOKUP(BT$1&amp;$A1428,Sheet2!$A:$D,4,0)</f>
        <v/>
      </c>
      <c r="W1428" s="5">
        <f>VLOOKUP(BU$1&amp;$A1428,Sheet2!$A:$D,4,0)</f>
        <v/>
      </c>
      <c r="X1428" s="5">
        <f>VLOOKUP(BV$1&amp;$A1428,Sheet2!$A:$D,4,0)</f>
        <v/>
      </c>
      <c r="Y1428" s="5">
        <f>VLOOKUP(BW$1&amp;$A1428,Sheet2!$A:$D,4,0)</f>
        <v/>
      </c>
      <c r="Z1428" s="5">
        <f>VLOOKUP(BX$1&amp;$A1428,Sheet2!$A:$D,4,0)</f>
        <v/>
      </c>
      <c r="AG1428" s="5">
        <f>VLOOKUP(BI$1&amp;$A1428,Sheet2!$A:$D,4,0)</f>
        <v/>
      </c>
      <c r="AH1428" t="n">
        <v>3555.7937</v>
      </c>
      <c r="AI1428" s="5">
        <f>VLOOKUP(BK$1&amp;$A1428,Sheet2!$A:$D,4,0)</f>
        <v/>
      </c>
      <c r="AJ1428" s="5">
        <f>VLOOKUP(BL$1&amp;$A1428,Sheet2!$A:$D,4,0)</f>
        <v/>
      </c>
      <c r="AK1428" s="5">
        <f>VLOOKUP(BB$1&amp;$A1428,Sheet2!$A:$D,4,0)</f>
        <v/>
      </c>
      <c r="AL1428" s="5">
        <f>VLOOKUP(AZ$1&amp;$A1428,Sheet2!$A:$D,4,0)</f>
        <v/>
      </c>
      <c r="AM1428" s="5">
        <f>VLOOKUP(BO$1&amp;$A1428,Sheet2!$A:$D,4,0)</f>
        <v/>
      </c>
      <c r="AN1428" t="n">
        <v>7886.1879</v>
      </c>
      <c r="AO1428" t="n">
        <v>358323.246</v>
      </c>
      <c r="AP1428" t="n">
        <v>2462.252714610726</v>
      </c>
      <c r="AQ1428" t="n">
        <v>791.5824054496873</v>
      </c>
      <c r="AR1428" t="n">
        <v>1037.878243838219</v>
      </c>
      <c r="AU1428" t="n">
        <v>5225.76</v>
      </c>
      <c r="AV1428" t="n">
        <v>4392.4917</v>
      </c>
      <c r="AW1428" t="n">
        <v>15644.7969</v>
      </c>
    </row>
    <row r="1429">
      <c r="A1429" s="1" t="n">
        <v>45939</v>
      </c>
      <c r="B1429" t="n">
        <v>35460.86</v>
      </c>
      <c r="C1429" t="n">
        <v>37850.52</v>
      </c>
      <c r="D1429" t="n">
        <v>37049.58</v>
      </c>
      <c r="E1429" t="n">
        <v>37049.58</v>
      </c>
      <c r="F1429" t="n">
        <v>37049.58</v>
      </c>
      <c r="G1429" t="n">
        <v>21185.84</v>
      </c>
      <c r="H1429" t="n">
        <v>27516.68</v>
      </c>
      <c r="I1429" t="n">
        <v>21604.94</v>
      </c>
      <c r="J1429" t="n">
        <v>46907.8706</v>
      </c>
      <c r="K1429" t="n">
        <v>23290.1558</v>
      </c>
      <c r="L1429" t="n">
        <v>37049.58</v>
      </c>
      <c r="M1429" t="n">
        <v>37049.58</v>
      </c>
      <c r="N1429" t="n">
        <v>2258198.9938547</v>
      </c>
      <c r="O1429" t="n">
        <v>1326023.6002</v>
      </c>
      <c r="P1429" t="n">
        <v>858.15</v>
      </c>
      <c r="Q1429" s="5">
        <f>VLOOKUP(BA$1&amp;$A1429,Sheet2!$A:$D,4,0)</f>
        <v/>
      </c>
      <c r="R1429" s="5">
        <f>VLOOKUP(BA$1&amp;$A1429,Sheet2!$A:$D,4,0)</f>
        <v/>
      </c>
      <c r="S1429" s="5">
        <f>VLOOKUP(BA$1&amp;$A1429,Sheet2!$A:$D,4,0)</f>
        <v/>
      </c>
      <c r="T1429" s="5">
        <f>VLOOKUP(BG$1&amp;$A1429,Sheet2!$A:$D,4,0)</f>
        <v/>
      </c>
      <c r="U1429" s="5">
        <f>VLOOKUP(BS$1&amp;$A1429,Sheet2!$A:$D,4,0)</f>
        <v/>
      </c>
      <c r="V1429" s="5">
        <f>VLOOKUP(BT$1&amp;$A1429,Sheet2!$A:$D,4,0)</f>
        <v/>
      </c>
      <c r="W1429" s="5">
        <f>VLOOKUP(BU$1&amp;$A1429,Sheet2!$A:$D,4,0)</f>
        <v/>
      </c>
      <c r="X1429" s="5">
        <f>VLOOKUP(BV$1&amp;$A1429,Sheet2!$A:$D,4,0)</f>
        <v/>
      </c>
      <c r="Y1429" s="5">
        <f>VLOOKUP(BW$1&amp;$A1429,Sheet2!$A:$D,4,0)</f>
        <v/>
      </c>
      <c r="Z1429" s="5">
        <f>VLOOKUP(BX$1&amp;$A1429,Sheet2!$A:$D,4,0)</f>
        <v/>
      </c>
      <c r="AG1429" s="5">
        <f>VLOOKUP(BI$1&amp;$A1429,Sheet2!$A:$D,4,0)</f>
        <v/>
      </c>
      <c r="AH1429" t="n">
        <v>3556.3348</v>
      </c>
      <c r="AI1429" s="5">
        <f>VLOOKUP(BK$1&amp;$A1429,Sheet2!$A:$D,4,0)</f>
        <v/>
      </c>
      <c r="AJ1429" s="5">
        <f>VLOOKUP(BL$1&amp;$A1429,Sheet2!$A:$D,4,0)</f>
        <v/>
      </c>
      <c r="AK1429" s="5">
        <f>VLOOKUP(BB$1&amp;$A1429,Sheet2!$A:$D,4,0)</f>
        <v/>
      </c>
      <c r="AL1429" s="5">
        <f>VLOOKUP(AZ$1&amp;$A1429,Sheet2!$A:$D,4,0)</f>
        <v/>
      </c>
      <c r="AM1429" s="5">
        <f>VLOOKUP(BO$1&amp;$A1429,Sheet2!$A:$D,4,0)</f>
        <v/>
      </c>
      <c r="AN1429" t="n">
        <v>7886.5706</v>
      </c>
      <c r="AO1429" t="n">
        <v>353127.0887364</v>
      </c>
      <c r="AP1429" t="n">
        <v>2475.077767234237</v>
      </c>
      <c r="AQ1429" t="n">
        <v>792.9598875611847</v>
      </c>
      <c r="AR1429" t="n">
        <v>1044.343121145494</v>
      </c>
      <c r="AU1429" t="n">
        <v>5226.54</v>
      </c>
      <c r="AV1429" t="n">
        <v>4393.0412</v>
      </c>
      <c r="AW1429" t="n">
        <v>15689.7964</v>
      </c>
    </row>
    <row r="1430">
      <c r="A1430" s="1" t="n">
        <v>45940</v>
      </c>
      <c r="B1430" t="n">
        <v>35596.86</v>
      </c>
      <c r="C1430" t="n">
        <v>38006.18</v>
      </c>
      <c r="D1430" t="n">
        <v>37202.44</v>
      </c>
      <c r="E1430" t="n">
        <v>37202.44</v>
      </c>
      <c r="F1430" t="n">
        <v>37202.44</v>
      </c>
      <c r="G1430" t="n">
        <v>21269.77</v>
      </c>
      <c r="H1430" t="n">
        <v>27629.15</v>
      </c>
      <c r="I1430" t="n">
        <v>21738.49</v>
      </c>
      <c r="J1430" t="n">
        <v>47092.5482</v>
      </c>
      <c r="K1430" t="n">
        <v>23305.0017</v>
      </c>
      <c r="L1430" t="n">
        <v>37202.44</v>
      </c>
      <c r="M1430" t="n">
        <v>37202.44</v>
      </c>
      <c r="N1430" t="n">
        <v>2183932.13925835</v>
      </c>
      <c r="O1430" t="n">
        <v>1288827.081425</v>
      </c>
      <c r="P1430" t="n">
        <v>862.84</v>
      </c>
      <c r="Q1430" s="5">
        <f>VLOOKUP(BA$1&amp;$A1430,Sheet2!$A:$D,4,0)</f>
        <v/>
      </c>
      <c r="R1430" s="5">
        <f>VLOOKUP(BA$1&amp;$A1430,Sheet2!$A:$D,4,0)</f>
        <v/>
      </c>
      <c r="S1430" s="5">
        <f>VLOOKUP(BA$1&amp;$A1430,Sheet2!$A:$D,4,0)</f>
        <v/>
      </c>
      <c r="T1430" s="5">
        <f>VLOOKUP(BG$1&amp;$A1430,Sheet2!$A:$D,4,0)</f>
        <v/>
      </c>
      <c r="U1430" s="5">
        <f>VLOOKUP(BS$1&amp;$A1430,Sheet2!$A:$D,4,0)</f>
        <v/>
      </c>
      <c r="V1430" s="5">
        <f>VLOOKUP(BT$1&amp;$A1430,Sheet2!$A:$D,4,0)</f>
        <v/>
      </c>
      <c r="W1430" s="5">
        <f>VLOOKUP(BU$1&amp;$A1430,Sheet2!$A:$D,4,0)</f>
        <v/>
      </c>
      <c r="X1430" s="5">
        <f>VLOOKUP(BV$1&amp;$A1430,Sheet2!$A:$D,4,0)</f>
        <v/>
      </c>
      <c r="Y1430" s="5">
        <f>VLOOKUP(BW$1&amp;$A1430,Sheet2!$A:$D,4,0)</f>
        <v/>
      </c>
      <c r="Z1430" s="5">
        <f>VLOOKUP(BX$1&amp;$A1430,Sheet2!$A:$D,4,0)</f>
        <v/>
      </c>
      <c r="AG1430" s="5">
        <f>VLOOKUP(BI$1&amp;$A1430,Sheet2!$A:$D,4,0)</f>
        <v/>
      </c>
      <c r="AH1430" t="n">
        <v>3556.8676</v>
      </c>
      <c r="AI1430" s="5">
        <f>VLOOKUP(BK$1&amp;$A1430,Sheet2!$A:$D,4,0)</f>
        <v/>
      </c>
      <c r="AJ1430" s="5">
        <f>VLOOKUP(BL$1&amp;$A1430,Sheet2!$A:$D,4,0)</f>
        <v/>
      </c>
      <c r="AK1430" s="5">
        <f>VLOOKUP(BB$1&amp;$A1430,Sheet2!$A:$D,4,0)</f>
        <v/>
      </c>
      <c r="AL1430" s="5">
        <f>VLOOKUP(AZ$1&amp;$A1430,Sheet2!$A:$D,4,0)</f>
        <v/>
      </c>
      <c r="AM1430" s="5">
        <f>VLOOKUP(BO$1&amp;$A1430,Sheet2!$A:$D,4,0)</f>
        <v/>
      </c>
      <c r="AN1430" t="n">
        <v>7885.4807</v>
      </c>
      <c r="AO1430" t="n">
        <v>356547.2259359999</v>
      </c>
      <c r="AP1430" t="n">
        <v>2480.40500450769</v>
      </c>
      <c r="AQ1430" t="n">
        <v>796.8765179766244</v>
      </c>
      <c r="AR1430" t="n">
        <v>1038.976792915309</v>
      </c>
      <c r="AU1430" t="n">
        <v>5227.28</v>
      </c>
      <c r="AV1430" t="n">
        <v>4393.6814</v>
      </c>
      <c r="AW1430" t="n">
        <v>15724.7668</v>
      </c>
    </row>
    <row r="1431">
      <c r="A1431" s="1" t="n">
        <v>45941</v>
      </c>
      <c r="Q1431" s="5">
        <f>VLOOKUP(BA$1&amp;$A1431,Sheet2!$A:$D,4,0)</f>
        <v/>
      </c>
      <c r="R1431" s="5">
        <f>VLOOKUP(BA$1&amp;$A1431,Sheet2!$A:$D,4,0)</f>
        <v/>
      </c>
      <c r="S1431" s="5">
        <f>VLOOKUP(BA$1&amp;$A1431,Sheet2!$A:$D,4,0)</f>
        <v/>
      </c>
      <c r="T1431" s="5">
        <f>VLOOKUP(BG$1&amp;$A1431,Sheet2!$A:$D,4,0)</f>
        <v/>
      </c>
      <c r="U1431" s="5">
        <f>VLOOKUP(BS$1&amp;$A1431,Sheet2!$A:$D,4,0)</f>
        <v/>
      </c>
      <c r="V1431" s="5">
        <f>VLOOKUP(BT$1&amp;$A1431,Sheet2!$A:$D,4,0)</f>
        <v/>
      </c>
      <c r="W1431" s="5">
        <f>VLOOKUP(BU$1&amp;$A1431,Sheet2!$A:$D,4,0)</f>
        <v/>
      </c>
      <c r="X1431" s="5">
        <f>VLOOKUP(BV$1&amp;$A1431,Sheet2!$A:$D,4,0)</f>
        <v/>
      </c>
      <c r="Y1431" s="5">
        <f>VLOOKUP(BW$1&amp;$A1431,Sheet2!$A:$D,4,0)</f>
        <v/>
      </c>
      <c r="Z1431" s="5">
        <f>VLOOKUP(BX$1&amp;$A1431,Sheet2!$A:$D,4,0)</f>
        <v/>
      </c>
      <c r="AG1431" s="5">
        <f>VLOOKUP(BI$1&amp;$A1431,Sheet2!$A:$D,4,0)</f>
        <v/>
      </c>
      <c r="AH1431" t="n">
        <v>3557.4005</v>
      </c>
      <c r="AI1431" s="5">
        <f>VLOOKUP(BK$1&amp;$A1431,Sheet2!$A:$D,4,0)</f>
        <v/>
      </c>
      <c r="AJ1431" s="5">
        <f>VLOOKUP(BL$1&amp;$A1431,Sheet2!$A:$D,4,0)</f>
        <v/>
      </c>
      <c r="AK1431" s="5">
        <f>VLOOKUP(BB$1&amp;$A1431,Sheet2!$A:$D,4,0)</f>
        <v/>
      </c>
      <c r="AL1431" s="5">
        <f>VLOOKUP(AZ$1&amp;$A1431,Sheet2!$A:$D,4,0)</f>
        <v/>
      </c>
      <c r="AM1431" s="5">
        <f>VLOOKUP(BO$1&amp;$A1431,Sheet2!$A:$D,4,0)</f>
        <v/>
      </c>
      <c r="AN1431" t="n">
        <v>7886.6205</v>
      </c>
      <c r="AU1431" t="n">
        <v>5228.11</v>
      </c>
      <c r="AV1431" t="n">
        <v>4394.369</v>
      </c>
      <c r="AW1431" t="n">
        <v>15726.1848</v>
      </c>
    </row>
    <row r="1432">
      <c r="A1432" s="1" t="n">
        <v>45942</v>
      </c>
      <c r="Q1432" s="5">
        <f>VLOOKUP(BA$1&amp;$A1432,Sheet2!$A:$D,4,0)</f>
        <v/>
      </c>
      <c r="R1432" s="5">
        <f>VLOOKUP(BA$1&amp;$A1432,Sheet2!$A:$D,4,0)</f>
        <v/>
      </c>
      <c r="S1432" s="5">
        <f>VLOOKUP(BA$1&amp;$A1432,Sheet2!$A:$D,4,0)</f>
        <v/>
      </c>
      <c r="T1432" s="5">
        <f>VLOOKUP(BG$1&amp;$A1432,Sheet2!$A:$D,4,0)</f>
        <v/>
      </c>
      <c r="U1432" s="5">
        <f>VLOOKUP(BS$1&amp;$A1432,Sheet2!$A:$D,4,0)</f>
        <v/>
      </c>
      <c r="V1432" s="5">
        <f>VLOOKUP(BT$1&amp;$A1432,Sheet2!$A:$D,4,0)</f>
        <v/>
      </c>
      <c r="W1432" s="5">
        <f>VLOOKUP(BU$1&amp;$A1432,Sheet2!$A:$D,4,0)</f>
        <v/>
      </c>
      <c r="X1432" s="5">
        <f>VLOOKUP(BV$1&amp;$A1432,Sheet2!$A:$D,4,0)</f>
        <v/>
      </c>
      <c r="Y1432" s="5">
        <f>VLOOKUP(BW$1&amp;$A1432,Sheet2!$A:$D,4,0)</f>
        <v/>
      </c>
      <c r="Z1432" s="5">
        <f>VLOOKUP(BX$1&amp;$A1432,Sheet2!$A:$D,4,0)</f>
        <v/>
      </c>
      <c r="AG1432" s="5">
        <f>VLOOKUP(BI$1&amp;$A1432,Sheet2!$A:$D,4,0)</f>
        <v/>
      </c>
      <c r="AH1432" t="n">
        <v>3557.9334</v>
      </c>
      <c r="AI1432" s="5">
        <f>VLOOKUP(BK$1&amp;$A1432,Sheet2!$A:$D,4,0)</f>
        <v/>
      </c>
      <c r="AJ1432" s="5">
        <f>VLOOKUP(BL$1&amp;$A1432,Sheet2!$A:$D,4,0)</f>
        <v/>
      </c>
      <c r="AK1432" s="5">
        <f>VLOOKUP(BB$1&amp;$A1432,Sheet2!$A:$D,4,0)</f>
        <v/>
      </c>
      <c r="AL1432" s="5">
        <f>VLOOKUP(AZ$1&amp;$A1432,Sheet2!$A:$D,4,0)</f>
        <v/>
      </c>
      <c r="AM1432" s="5">
        <f>VLOOKUP(BO$1&amp;$A1432,Sheet2!$A:$D,4,0)</f>
        <v/>
      </c>
      <c r="AN1432" t="n">
        <v>7887.7519</v>
      </c>
      <c r="AU1432" t="n">
        <v>5228.94</v>
      </c>
      <c r="AV1432" t="n">
        <v>4395.0567</v>
      </c>
      <c r="AW1432" t="n">
        <v>15727.6048</v>
      </c>
    </row>
    <row r="1433">
      <c r="A1433" s="1" t="n">
        <v>45943</v>
      </c>
      <c r="B1433" t="n">
        <v>35518.61</v>
      </c>
      <c r="C1433" t="n">
        <v>37918.98</v>
      </c>
      <c r="D1433" t="n">
        <v>37134.35</v>
      </c>
      <c r="E1433" t="n">
        <v>37134.35</v>
      </c>
      <c r="F1433" t="n">
        <v>37134.35</v>
      </c>
      <c r="G1433" t="n">
        <v>21247.81</v>
      </c>
      <c r="H1433" t="n">
        <v>27632.73</v>
      </c>
      <c r="I1433" t="n">
        <v>21675.4</v>
      </c>
      <c r="J1433" t="n">
        <v>47002.2701</v>
      </c>
      <c r="K1433" t="n">
        <v>23204.9909</v>
      </c>
      <c r="L1433" t="n">
        <v>37134.35</v>
      </c>
      <c r="M1433" t="n">
        <v>37134.35</v>
      </c>
      <c r="N1433" t="n">
        <v>2228630.21999675</v>
      </c>
      <c r="O1433" t="n">
        <v>1308671.85725</v>
      </c>
      <c r="P1433" t="n">
        <v>863.65</v>
      </c>
      <c r="Q1433" s="5">
        <f>VLOOKUP(BA$1&amp;$A1433,Sheet2!$A:$D,4,0)</f>
        <v/>
      </c>
      <c r="R1433" s="5">
        <f>VLOOKUP(BA$1&amp;$A1433,Sheet2!$A:$D,4,0)</f>
        <v/>
      </c>
      <c r="S1433" s="5">
        <f>VLOOKUP(BA$1&amp;$A1433,Sheet2!$A:$D,4,0)</f>
        <v/>
      </c>
      <c r="T1433" s="5">
        <f>VLOOKUP(BG$1&amp;$A1433,Sheet2!$A:$D,4,0)</f>
        <v/>
      </c>
      <c r="U1433" s="5">
        <f>VLOOKUP(BS$1&amp;$A1433,Sheet2!$A:$D,4,0)</f>
        <v/>
      </c>
      <c r="V1433" s="5">
        <f>VLOOKUP(BT$1&amp;$A1433,Sheet2!$A:$D,4,0)</f>
        <v/>
      </c>
      <c r="W1433" s="5">
        <f>VLOOKUP(BU$1&amp;$A1433,Sheet2!$A:$D,4,0)</f>
        <v/>
      </c>
      <c r="X1433" s="5">
        <f>VLOOKUP(BV$1&amp;$A1433,Sheet2!$A:$D,4,0)</f>
        <v/>
      </c>
      <c r="Y1433" s="5">
        <f>VLOOKUP(BW$1&amp;$A1433,Sheet2!$A:$D,4,0)</f>
        <v/>
      </c>
      <c r="Z1433" s="5">
        <f>VLOOKUP(BX$1&amp;$A1433,Sheet2!$A:$D,4,0)</f>
        <v/>
      </c>
      <c r="AG1433" s="5">
        <f>VLOOKUP(BI$1&amp;$A1433,Sheet2!$A:$D,4,0)</f>
        <v/>
      </c>
      <c r="AH1433" t="n">
        <v>3558.4519</v>
      </c>
      <c r="AI1433" s="5">
        <f>VLOOKUP(BK$1&amp;$A1433,Sheet2!$A:$D,4,0)</f>
        <v/>
      </c>
      <c r="AJ1433" s="5">
        <f>VLOOKUP(BL$1&amp;$A1433,Sheet2!$A:$D,4,0)</f>
        <v/>
      </c>
      <c r="AK1433" s="5">
        <f>VLOOKUP(BB$1&amp;$A1433,Sheet2!$A:$D,4,0)</f>
        <v/>
      </c>
      <c r="AL1433" s="5">
        <f>VLOOKUP(AZ$1&amp;$A1433,Sheet2!$A:$D,4,0)</f>
        <v/>
      </c>
      <c r="AM1433" s="5">
        <f>VLOOKUP(BO$1&amp;$A1433,Sheet2!$A:$D,4,0)</f>
        <v/>
      </c>
      <c r="AN1433" t="n">
        <v>7888.8917</v>
      </c>
      <c r="AO1433" t="n">
        <v>364304.4367752</v>
      </c>
      <c r="AP1433" t="n">
        <v>2474.463805777618</v>
      </c>
      <c r="AQ1433" t="n">
        <v>795.1803762590171</v>
      </c>
      <c r="AR1433" t="n">
        <v>1037.351372339848</v>
      </c>
      <c r="AU1433" t="n">
        <v>5229.71</v>
      </c>
      <c r="AV1433" t="n">
        <v>4395.7487</v>
      </c>
      <c r="AW1433" t="n">
        <v>15718.7432</v>
      </c>
    </row>
    <row r="1434">
      <c r="A1434" s="1" t="n">
        <v>45944</v>
      </c>
      <c r="B1434" t="n">
        <v>35391.46</v>
      </c>
      <c r="C1434" t="n">
        <v>37795.97</v>
      </c>
      <c r="D1434" t="n">
        <v>36957.77</v>
      </c>
      <c r="E1434" t="n">
        <v>36957.77</v>
      </c>
      <c r="F1434" t="n">
        <v>36957.77</v>
      </c>
      <c r="G1434" t="n">
        <v>21135.99</v>
      </c>
      <c r="H1434" t="n">
        <v>27441.08</v>
      </c>
      <c r="I1434" t="n">
        <v>21485.24</v>
      </c>
      <c r="J1434" t="n">
        <v>46773.0077</v>
      </c>
      <c r="K1434" t="n">
        <v>23109.1899</v>
      </c>
      <c r="L1434" t="n">
        <v>36957.77</v>
      </c>
      <c r="M1434" t="n">
        <v>36957.77</v>
      </c>
      <c r="N1434" t="n">
        <v>2216427.143661084</v>
      </c>
      <c r="O1434" t="n">
        <v>1308468.965748</v>
      </c>
      <c r="P1434" t="n">
        <v>857.0700000000001</v>
      </c>
      <c r="Q1434" s="5">
        <f>VLOOKUP(BA$1&amp;$A1434,Sheet2!$A:$D,4,0)</f>
        <v/>
      </c>
      <c r="R1434" s="5">
        <f>VLOOKUP(BA$1&amp;$A1434,Sheet2!$A:$D,4,0)</f>
        <v/>
      </c>
      <c r="S1434" s="5">
        <f>VLOOKUP(BA$1&amp;$A1434,Sheet2!$A:$D,4,0)</f>
        <v/>
      </c>
      <c r="T1434" s="5">
        <f>VLOOKUP(BG$1&amp;$A1434,Sheet2!$A:$D,4,0)</f>
        <v/>
      </c>
      <c r="U1434" s="5">
        <f>VLOOKUP(BS$1&amp;$A1434,Sheet2!$A:$D,4,0)</f>
        <v/>
      </c>
      <c r="V1434" s="5">
        <f>VLOOKUP(BT$1&amp;$A1434,Sheet2!$A:$D,4,0)</f>
        <v/>
      </c>
      <c r="W1434" s="5">
        <f>VLOOKUP(BU$1&amp;$A1434,Sheet2!$A:$D,4,0)</f>
        <v/>
      </c>
      <c r="X1434" s="5">
        <f>VLOOKUP(BV$1&amp;$A1434,Sheet2!$A:$D,4,0)</f>
        <v/>
      </c>
      <c r="Y1434" s="5">
        <f>VLOOKUP(BW$1&amp;$A1434,Sheet2!$A:$D,4,0)</f>
        <v/>
      </c>
      <c r="Z1434" s="5">
        <f>VLOOKUP(BX$1&amp;$A1434,Sheet2!$A:$D,4,0)</f>
        <v/>
      </c>
      <c r="AG1434" s="5">
        <f>VLOOKUP(BI$1&amp;$A1434,Sheet2!$A:$D,4,0)</f>
        <v/>
      </c>
      <c r="AH1434" t="n">
        <v>3558.966</v>
      </c>
      <c r="AI1434" s="5">
        <f>VLOOKUP(BK$1&amp;$A1434,Sheet2!$A:$D,4,0)</f>
        <v/>
      </c>
      <c r="AJ1434" s="5">
        <f>VLOOKUP(BL$1&amp;$A1434,Sheet2!$A:$D,4,0)</f>
        <v/>
      </c>
      <c r="AK1434" s="5">
        <f>VLOOKUP(BB$1&amp;$A1434,Sheet2!$A:$D,4,0)</f>
        <v/>
      </c>
      <c r="AL1434" s="5">
        <f>VLOOKUP(AZ$1&amp;$A1434,Sheet2!$A:$D,4,0)</f>
        <v/>
      </c>
      <c r="AM1434" s="5">
        <f>VLOOKUP(BO$1&amp;$A1434,Sheet2!$A:$D,4,0)</f>
        <v/>
      </c>
      <c r="AN1434" t="n">
        <v>7890.0315</v>
      </c>
      <c r="AO1434" t="n">
        <v>367576.1432234999</v>
      </c>
      <c r="AP1434" t="n">
        <v>2469.900721391751</v>
      </c>
      <c r="AQ1434" t="n">
        <v>789.3362058300905</v>
      </c>
      <c r="AR1434" t="n">
        <v>1032.321289739414</v>
      </c>
      <c r="AU1434" t="n">
        <v>5230.49</v>
      </c>
      <c r="AV1434" t="n">
        <v>4396.3451</v>
      </c>
      <c r="AW1434" t="n">
        <v>15685.9902</v>
      </c>
    </row>
    <row r="1435">
      <c r="A1435" s="1" t="n">
        <v>45945</v>
      </c>
      <c r="B1435" t="n">
        <v>35681.15</v>
      </c>
      <c r="C1435" t="n">
        <v>38067.31</v>
      </c>
      <c r="D1435" t="n">
        <v>37268.03</v>
      </c>
      <c r="E1435" t="n">
        <v>37268.03</v>
      </c>
      <c r="F1435" t="n">
        <v>37268.03</v>
      </c>
      <c r="G1435" t="n">
        <v>21320.65</v>
      </c>
      <c r="H1435" t="n">
        <v>27695.9</v>
      </c>
      <c r="I1435" t="n">
        <v>21661.3</v>
      </c>
      <c r="J1435" t="n">
        <v>47176.7151</v>
      </c>
      <c r="K1435" t="n">
        <v>23256.0715</v>
      </c>
      <c r="L1435" t="n">
        <v>37268.03</v>
      </c>
      <c r="M1435" t="n">
        <v>37268.03</v>
      </c>
      <c r="N1435" t="n">
        <v>2209491.5592401</v>
      </c>
      <c r="O1435" t="n">
        <v>1303016.78705</v>
      </c>
      <c r="P1435" t="n">
        <v>868.59</v>
      </c>
      <c r="Q1435" s="5">
        <f>VLOOKUP(BA$1&amp;$A1435,Sheet2!$A:$D,4,0)</f>
        <v/>
      </c>
      <c r="R1435" s="5">
        <f>VLOOKUP(BA$1&amp;$A1435,Sheet2!$A:$D,4,0)</f>
        <v/>
      </c>
      <c r="S1435" s="5">
        <f>VLOOKUP(BA$1&amp;$A1435,Sheet2!$A:$D,4,0)</f>
        <v/>
      </c>
      <c r="T1435" s="5">
        <f>VLOOKUP(BG$1&amp;$A1435,Sheet2!$A:$D,4,0)</f>
        <v/>
      </c>
      <c r="U1435" s="5">
        <f>VLOOKUP(BS$1&amp;$A1435,Sheet2!$A:$D,4,0)</f>
        <v/>
      </c>
      <c r="V1435" s="5">
        <f>VLOOKUP(BT$1&amp;$A1435,Sheet2!$A:$D,4,0)</f>
        <v/>
      </c>
      <c r="W1435" s="5">
        <f>VLOOKUP(BU$1&amp;$A1435,Sheet2!$A:$D,4,0)</f>
        <v/>
      </c>
      <c r="X1435" s="5">
        <f>VLOOKUP(BV$1&amp;$A1435,Sheet2!$A:$D,4,0)</f>
        <v/>
      </c>
      <c r="Y1435" s="5">
        <f>VLOOKUP(BW$1&amp;$A1435,Sheet2!$A:$D,4,0)</f>
        <v/>
      </c>
      <c r="Z1435" s="5">
        <f>VLOOKUP(BX$1&amp;$A1435,Sheet2!$A:$D,4,0)</f>
        <v/>
      </c>
      <c r="AG1435" s="5">
        <f>VLOOKUP(BI$1&amp;$A1435,Sheet2!$A:$D,4,0)</f>
        <v/>
      </c>
      <c r="AH1435" t="n">
        <v>3559.4852</v>
      </c>
      <c r="AI1435" s="5">
        <f>VLOOKUP(BK$1&amp;$A1435,Sheet2!$A:$D,4,0)</f>
        <v/>
      </c>
      <c r="AJ1435" s="5">
        <f>VLOOKUP(BL$1&amp;$A1435,Sheet2!$A:$D,4,0)</f>
        <v/>
      </c>
      <c r="AK1435" s="5">
        <f>VLOOKUP(BB$1&amp;$A1435,Sheet2!$A:$D,4,0)</f>
        <v/>
      </c>
      <c r="AL1435" s="5">
        <f>VLOOKUP(AZ$1&amp;$A1435,Sheet2!$A:$D,4,0)</f>
        <v/>
      </c>
      <c r="AM1435" s="5">
        <f>VLOOKUP(BO$1&amp;$A1435,Sheet2!$A:$D,4,0)</f>
        <v/>
      </c>
      <c r="AN1435" t="n">
        <v>7891.1629</v>
      </c>
      <c r="AO1435" t="n">
        <v>369356.669161</v>
      </c>
      <c r="AP1435" t="n">
        <v>2487.851956306047</v>
      </c>
      <c r="AQ1435" t="n">
        <v>793.8473039214769</v>
      </c>
      <c r="AR1435" t="n">
        <v>1033.565658604777</v>
      </c>
      <c r="AU1435" t="n">
        <v>5231.27</v>
      </c>
      <c r="AV1435" t="n">
        <v>4396.9265</v>
      </c>
      <c r="AW1435" t="n">
        <v>15764.5826</v>
      </c>
    </row>
    <row r="1436">
      <c r="A1436" s="1" t="n">
        <v>45946</v>
      </c>
      <c r="B1436" t="n">
        <v>36017.84</v>
      </c>
      <c r="C1436" t="n">
        <v>38460.73</v>
      </c>
      <c r="D1436" t="n">
        <v>37565.29</v>
      </c>
      <c r="E1436" t="n">
        <v>37565.29</v>
      </c>
      <c r="F1436" t="n">
        <v>37565.29</v>
      </c>
      <c r="G1436" t="n">
        <v>21472.21</v>
      </c>
      <c r="H1436" t="n">
        <v>27828.56</v>
      </c>
      <c r="I1436" t="n">
        <v>21744.16</v>
      </c>
      <c r="J1436" t="n">
        <v>47550.7259</v>
      </c>
      <c r="K1436" t="n">
        <v>23300.3241</v>
      </c>
      <c r="L1436" t="n">
        <v>37565.29</v>
      </c>
      <c r="M1436" t="n">
        <v>37565.29</v>
      </c>
      <c r="N1436" t="n">
        <v>2190898.020346728</v>
      </c>
      <c r="O1436" t="n">
        <v>1291270.853334</v>
      </c>
      <c r="P1436" t="n">
        <v>873.02</v>
      </c>
      <c r="Q1436" s="5">
        <f>VLOOKUP(BA$1&amp;$A1436,Sheet2!$A:$D,4,0)</f>
        <v/>
      </c>
      <c r="R1436" s="5">
        <f>VLOOKUP(BA$1&amp;$A1436,Sheet2!$A:$D,4,0)</f>
        <v/>
      </c>
      <c r="S1436" s="5">
        <f>VLOOKUP(BA$1&amp;$A1436,Sheet2!$A:$D,4,0)</f>
        <v/>
      </c>
      <c r="T1436" s="5">
        <f>VLOOKUP(BG$1&amp;$A1436,Sheet2!$A:$D,4,0)</f>
        <v/>
      </c>
      <c r="U1436" s="5">
        <f>VLOOKUP(BS$1&amp;$A1436,Sheet2!$A:$D,4,0)</f>
        <v/>
      </c>
      <c r="V1436" s="5">
        <f>VLOOKUP(BT$1&amp;$A1436,Sheet2!$A:$D,4,0)</f>
        <v/>
      </c>
      <c r="W1436" s="5">
        <f>VLOOKUP(BU$1&amp;$A1436,Sheet2!$A:$D,4,0)</f>
        <v/>
      </c>
      <c r="X1436" s="5">
        <f>VLOOKUP(BV$1&amp;$A1436,Sheet2!$A:$D,4,0)</f>
        <v/>
      </c>
      <c r="Y1436" s="5">
        <f>VLOOKUP(BW$1&amp;$A1436,Sheet2!$A:$D,4,0)</f>
        <v/>
      </c>
      <c r="Z1436" s="5">
        <f>VLOOKUP(BX$1&amp;$A1436,Sheet2!$A:$D,4,0)</f>
        <v/>
      </c>
      <c r="AG1436" s="5">
        <f>VLOOKUP(BI$1&amp;$A1436,Sheet2!$A:$D,4,0)</f>
        <v/>
      </c>
      <c r="AH1436" t="n">
        <v>3560.0036</v>
      </c>
      <c r="AI1436" s="5">
        <f>VLOOKUP(BK$1&amp;$A1436,Sheet2!$A:$D,4,0)</f>
        <v/>
      </c>
      <c r="AJ1436" s="5">
        <f>VLOOKUP(BL$1&amp;$A1436,Sheet2!$A:$D,4,0)</f>
        <v/>
      </c>
      <c r="AK1436" s="5">
        <f>VLOOKUP(BB$1&amp;$A1436,Sheet2!$A:$D,4,0)</f>
        <v/>
      </c>
      <c r="AL1436" s="5">
        <f>VLOOKUP(AZ$1&amp;$A1436,Sheet2!$A:$D,4,0)</f>
        <v/>
      </c>
      <c r="AM1436" s="5">
        <f>VLOOKUP(BO$1&amp;$A1436,Sheet2!$A:$D,4,0)</f>
        <v/>
      </c>
      <c r="AN1436" t="n">
        <v>7892.6699</v>
      </c>
      <c r="AO1436" t="n">
        <v>380461.8210787</v>
      </c>
      <c r="AP1436" t="n">
        <v>2505.997288453014</v>
      </c>
      <c r="AQ1436" t="n">
        <v>799.6875787561961</v>
      </c>
      <c r="AR1436" t="n">
        <v>1032.339892263844</v>
      </c>
      <c r="AU1436" t="n">
        <v>5231.78</v>
      </c>
      <c r="AV1436" t="n">
        <v>4397.5551</v>
      </c>
      <c r="AW1436" t="n">
        <v>15829.441</v>
      </c>
    </row>
    <row r="1437">
      <c r="A1437" s="1" t="n">
        <v>45947</v>
      </c>
      <c r="B1437" t="n">
        <v>36159.22</v>
      </c>
      <c r="C1437" t="n">
        <v>38652.19</v>
      </c>
      <c r="D1437" t="n">
        <v>37622.31</v>
      </c>
      <c r="E1437" t="n">
        <v>37622.31</v>
      </c>
      <c r="F1437" t="n">
        <v>37622.31</v>
      </c>
      <c r="G1437" t="n">
        <v>21456.51</v>
      </c>
      <c r="H1437" t="n">
        <v>27678.5</v>
      </c>
      <c r="I1437" t="n">
        <v>21692.76</v>
      </c>
      <c r="J1437" t="n">
        <v>47624.0894</v>
      </c>
      <c r="K1437" t="n">
        <v>23182.518</v>
      </c>
      <c r="L1437" t="n">
        <v>37622.31</v>
      </c>
      <c r="M1437" t="n">
        <v>37622.31</v>
      </c>
      <c r="N1437" t="n">
        <v>2203526.609370072</v>
      </c>
      <c r="O1437" t="n">
        <v>1300284.434568</v>
      </c>
      <c r="P1437" t="n">
        <v>868.45</v>
      </c>
      <c r="Q1437" s="5">
        <f>VLOOKUP(BA$1&amp;$A1437,Sheet2!$A:$D,4,0)</f>
        <v/>
      </c>
      <c r="R1437" s="5">
        <f>VLOOKUP(BA$1&amp;$A1437,Sheet2!$A:$D,4,0)</f>
        <v/>
      </c>
      <c r="S1437" s="5">
        <f>VLOOKUP(BA$1&amp;$A1437,Sheet2!$A:$D,4,0)</f>
        <v/>
      </c>
      <c r="T1437" s="5">
        <f>VLOOKUP(BG$1&amp;$A1437,Sheet2!$A:$D,4,0)</f>
        <v/>
      </c>
      <c r="U1437" s="5">
        <f>VLOOKUP(BS$1&amp;$A1437,Sheet2!$A:$D,4,0)</f>
        <v/>
      </c>
      <c r="V1437" s="5">
        <f>VLOOKUP(BT$1&amp;$A1437,Sheet2!$A:$D,4,0)</f>
        <v/>
      </c>
      <c r="W1437" s="5">
        <f>VLOOKUP(BU$1&amp;$A1437,Sheet2!$A:$D,4,0)</f>
        <v/>
      </c>
      <c r="X1437" s="5">
        <f>VLOOKUP(BV$1&amp;$A1437,Sheet2!$A:$D,4,0)</f>
        <v/>
      </c>
      <c r="Y1437" s="5">
        <f>VLOOKUP(BW$1&amp;$A1437,Sheet2!$A:$D,4,0)</f>
        <v/>
      </c>
      <c r="Z1437" s="5">
        <f>VLOOKUP(BX$1&amp;$A1437,Sheet2!$A:$D,4,0)</f>
        <v/>
      </c>
      <c r="AG1437" s="5">
        <f>VLOOKUP(BI$1&amp;$A1437,Sheet2!$A:$D,4,0)</f>
        <v/>
      </c>
      <c r="AH1437" t="n">
        <v>3560.5428</v>
      </c>
      <c r="AI1437" s="5">
        <f>VLOOKUP(BK$1&amp;$A1437,Sheet2!$A:$D,4,0)</f>
        <v/>
      </c>
      <c r="AJ1437" s="5">
        <f>VLOOKUP(BL$1&amp;$A1437,Sheet2!$A:$D,4,0)</f>
        <v/>
      </c>
      <c r="AK1437" s="5">
        <f>VLOOKUP(BB$1&amp;$A1437,Sheet2!$A:$D,4,0)</f>
        <v/>
      </c>
      <c r="AL1437" s="5">
        <f>VLOOKUP(AZ$1&amp;$A1437,Sheet2!$A:$D,4,0)</f>
        <v/>
      </c>
      <c r="AM1437" s="5">
        <f>VLOOKUP(BO$1&amp;$A1437,Sheet2!$A:$D,4,0)</f>
        <v/>
      </c>
      <c r="AN1437" t="n">
        <v>7893.4275</v>
      </c>
      <c r="AO1437" t="n">
        <v>373777.3419474</v>
      </c>
      <c r="AP1437" t="n">
        <v>2513.360267406581</v>
      </c>
      <c r="AQ1437" t="n">
        <v>800.6271960788583</v>
      </c>
      <c r="AR1437" t="n">
        <v>1026.936759039088</v>
      </c>
      <c r="AU1437" t="n">
        <v>5232.44</v>
      </c>
      <c r="AV1437" t="n">
        <v>4398.1106</v>
      </c>
      <c r="AW1437" t="n">
        <v>15845.3122</v>
      </c>
    </row>
    <row r="1438">
      <c r="A1438" s="1" t="n">
        <v>45948</v>
      </c>
      <c r="Q1438" s="5">
        <f>VLOOKUP(BA$1&amp;$A1438,Sheet2!$A:$D,4,0)</f>
        <v/>
      </c>
      <c r="R1438" s="5">
        <f>VLOOKUP(BA$1&amp;$A1438,Sheet2!$A:$D,4,0)</f>
        <v/>
      </c>
      <c r="S1438" s="5">
        <f>VLOOKUP(BA$1&amp;$A1438,Sheet2!$A:$D,4,0)</f>
        <v/>
      </c>
      <c r="T1438" s="5">
        <f>VLOOKUP(BG$1&amp;$A1438,Sheet2!$A:$D,4,0)</f>
        <v/>
      </c>
      <c r="U1438" s="5">
        <f>VLOOKUP(BS$1&amp;$A1438,Sheet2!$A:$D,4,0)</f>
        <v/>
      </c>
      <c r="V1438" s="5">
        <f>VLOOKUP(BT$1&amp;$A1438,Sheet2!$A:$D,4,0)</f>
        <v/>
      </c>
      <c r="W1438" s="5">
        <f>VLOOKUP(BU$1&amp;$A1438,Sheet2!$A:$D,4,0)</f>
        <v/>
      </c>
      <c r="X1438" s="5">
        <f>VLOOKUP(BV$1&amp;$A1438,Sheet2!$A:$D,4,0)</f>
        <v/>
      </c>
      <c r="Y1438" s="5">
        <f>VLOOKUP(BW$1&amp;$A1438,Sheet2!$A:$D,4,0)</f>
        <v/>
      </c>
      <c r="Z1438" s="5">
        <f>VLOOKUP(BX$1&amp;$A1438,Sheet2!$A:$D,4,0)</f>
        <v/>
      </c>
      <c r="AG1438" s="5">
        <f>VLOOKUP(BI$1&amp;$A1438,Sheet2!$A:$D,4,0)</f>
        <v/>
      </c>
      <c r="AH1438" t="n">
        <v>3561.082</v>
      </c>
      <c r="AI1438" s="5">
        <f>VLOOKUP(BK$1&amp;$A1438,Sheet2!$A:$D,4,0)</f>
        <v/>
      </c>
      <c r="AJ1438" s="5">
        <f>VLOOKUP(BL$1&amp;$A1438,Sheet2!$A:$D,4,0)</f>
        <v/>
      </c>
      <c r="AK1438" s="5">
        <f>VLOOKUP(BB$1&amp;$A1438,Sheet2!$A:$D,4,0)</f>
        <v/>
      </c>
      <c r="AL1438" s="5">
        <f>VLOOKUP(AZ$1&amp;$A1438,Sheet2!$A:$D,4,0)</f>
        <v/>
      </c>
      <c r="AM1438" s="5">
        <f>VLOOKUP(BO$1&amp;$A1438,Sheet2!$A:$D,4,0)</f>
        <v/>
      </c>
      <c r="AN1438" t="n">
        <v>7894.5598</v>
      </c>
      <c r="AU1438" t="n">
        <v>5233.27</v>
      </c>
      <c r="AV1438" t="n">
        <v>4398.8056</v>
      </c>
      <c r="AW1438" t="n">
        <v>15846.7305</v>
      </c>
    </row>
    <row r="1439">
      <c r="A1439" s="1" t="n">
        <v>45949</v>
      </c>
      <c r="Q1439" s="5">
        <f>VLOOKUP(BA$1&amp;$A1439,Sheet2!$A:$D,4,0)</f>
        <v/>
      </c>
      <c r="R1439" s="5">
        <f>VLOOKUP(BA$1&amp;$A1439,Sheet2!$A:$D,4,0)</f>
        <v/>
      </c>
      <c r="S1439" s="5">
        <f>VLOOKUP(BA$1&amp;$A1439,Sheet2!$A:$D,4,0)</f>
        <v/>
      </c>
      <c r="T1439" s="5">
        <f>VLOOKUP(BG$1&amp;$A1439,Sheet2!$A:$D,4,0)</f>
        <v/>
      </c>
      <c r="U1439" s="5">
        <f>VLOOKUP(BS$1&amp;$A1439,Sheet2!$A:$D,4,0)</f>
        <v/>
      </c>
      <c r="V1439" s="5">
        <f>VLOOKUP(BT$1&amp;$A1439,Sheet2!$A:$D,4,0)</f>
        <v/>
      </c>
      <c r="W1439" s="5">
        <f>VLOOKUP(BU$1&amp;$A1439,Sheet2!$A:$D,4,0)</f>
        <v/>
      </c>
      <c r="X1439" s="5">
        <f>VLOOKUP(BV$1&amp;$A1439,Sheet2!$A:$D,4,0)</f>
        <v/>
      </c>
      <c r="Y1439" s="5">
        <f>VLOOKUP(BW$1&amp;$A1439,Sheet2!$A:$D,4,0)</f>
        <v/>
      </c>
      <c r="Z1439" s="5">
        <f>VLOOKUP(BX$1&amp;$A1439,Sheet2!$A:$D,4,0)</f>
        <v/>
      </c>
      <c r="AG1439" s="5">
        <f>VLOOKUP(BI$1&amp;$A1439,Sheet2!$A:$D,4,0)</f>
        <v/>
      </c>
      <c r="AH1439" t="n">
        <v>3561.6214</v>
      </c>
      <c r="AI1439" s="5">
        <f>VLOOKUP(BK$1&amp;$A1439,Sheet2!$A:$D,4,0)</f>
        <v/>
      </c>
      <c r="AJ1439" s="5">
        <f>VLOOKUP(BL$1&amp;$A1439,Sheet2!$A:$D,4,0)</f>
        <v/>
      </c>
      <c r="AK1439" s="5">
        <f>VLOOKUP(BB$1&amp;$A1439,Sheet2!$A:$D,4,0)</f>
        <v/>
      </c>
      <c r="AL1439" s="5">
        <f>VLOOKUP(AZ$1&amp;$A1439,Sheet2!$A:$D,4,0)</f>
        <v/>
      </c>
      <c r="AM1439" s="5">
        <f>VLOOKUP(BO$1&amp;$A1439,Sheet2!$A:$D,4,0)</f>
        <v/>
      </c>
      <c r="AN1439" t="n">
        <v>7895.692</v>
      </c>
      <c r="AU1439" t="n">
        <v>5234.11</v>
      </c>
      <c r="AV1439" t="n">
        <v>4399.5018</v>
      </c>
      <c r="AW1439" t="n">
        <v>15848.1479</v>
      </c>
    </row>
    <row r="1440">
      <c r="A1440" s="1" t="n">
        <v>45950</v>
      </c>
      <c r="B1440" t="n">
        <v>36326.4</v>
      </c>
      <c r="C1440" t="n">
        <v>38855.68</v>
      </c>
      <c r="D1440" t="n">
        <v>37812.39</v>
      </c>
      <c r="E1440" t="n">
        <v>37812.39</v>
      </c>
      <c r="F1440" t="n">
        <v>37812.39</v>
      </c>
      <c r="G1440" t="n">
        <v>21576.06</v>
      </c>
      <c r="H1440" t="n">
        <v>27859.21</v>
      </c>
      <c r="I1440" t="n">
        <v>21808.19</v>
      </c>
      <c r="J1440" t="n">
        <v>47863.3978</v>
      </c>
      <c r="K1440" t="n">
        <v>23502.56</v>
      </c>
      <c r="L1440" t="n">
        <v>37812.39</v>
      </c>
      <c r="M1440" t="n">
        <v>37812.39</v>
      </c>
      <c r="N1440" t="n">
        <v>2228519.252661625</v>
      </c>
      <c r="O1440" t="n">
        <v>1313561.185425</v>
      </c>
      <c r="P1440" t="n">
        <v>871.78</v>
      </c>
      <c r="Q1440" s="5">
        <f>VLOOKUP(BA$1&amp;$A1440,Sheet2!$A:$D,4,0)</f>
        <v/>
      </c>
      <c r="R1440" s="5">
        <f>VLOOKUP(BA$1&amp;$A1440,Sheet2!$A:$D,4,0)</f>
        <v/>
      </c>
      <c r="S1440" s="5">
        <f>VLOOKUP(BA$1&amp;$A1440,Sheet2!$A:$D,4,0)</f>
        <v/>
      </c>
      <c r="T1440" s="5">
        <f>VLOOKUP(BG$1&amp;$A1440,Sheet2!$A:$D,4,0)</f>
        <v/>
      </c>
      <c r="U1440" s="5">
        <f>VLOOKUP(BS$1&amp;$A1440,Sheet2!$A:$D,4,0)</f>
        <v/>
      </c>
      <c r="V1440" s="5">
        <f>VLOOKUP(BT$1&amp;$A1440,Sheet2!$A:$D,4,0)</f>
        <v/>
      </c>
      <c r="W1440" s="5">
        <f>VLOOKUP(BU$1&amp;$A1440,Sheet2!$A:$D,4,0)</f>
        <v/>
      </c>
      <c r="X1440" s="5">
        <f>VLOOKUP(BV$1&amp;$A1440,Sheet2!$A:$D,4,0)</f>
        <v/>
      </c>
      <c r="Y1440" s="5">
        <f>VLOOKUP(BW$1&amp;$A1440,Sheet2!$A:$D,4,0)</f>
        <v/>
      </c>
      <c r="Z1440" s="5">
        <f>VLOOKUP(BX$1&amp;$A1440,Sheet2!$A:$D,4,0)</f>
        <v/>
      </c>
      <c r="AG1440" s="5">
        <f>VLOOKUP(BI$1&amp;$A1440,Sheet2!$A:$D,4,0)</f>
        <v/>
      </c>
      <c r="AH1440" t="n">
        <v>3562.1523</v>
      </c>
      <c r="AI1440" s="5">
        <f>VLOOKUP(BK$1&amp;$A1440,Sheet2!$A:$D,4,0)</f>
        <v/>
      </c>
      <c r="AJ1440" s="5">
        <f>VLOOKUP(BL$1&amp;$A1440,Sheet2!$A:$D,4,0)</f>
        <v/>
      </c>
      <c r="AK1440" s="5">
        <f>VLOOKUP(BB$1&amp;$A1440,Sheet2!$A:$D,4,0)</f>
        <v/>
      </c>
      <c r="AL1440" s="5">
        <f>VLOOKUP(AZ$1&amp;$A1440,Sheet2!$A:$D,4,0)</f>
        <v/>
      </c>
      <c r="AM1440" s="5">
        <f>VLOOKUP(BO$1&amp;$A1440,Sheet2!$A:$D,4,0)</f>
        <v/>
      </c>
      <c r="AN1440" t="n">
        <v>7896.0917</v>
      </c>
      <c r="AO1440" t="n">
        <v>382652.695514</v>
      </c>
      <c r="AP1440" t="n">
        <v>2519.421667265909</v>
      </c>
      <c r="AQ1440" t="n">
        <v>809.814565455995</v>
      </c>
      <c r="AR1440" t="n">
        <v>1034.772422366992</v>
      </c>
      <c r="AU1440" t="n">
        <v>5235.08</v>
      </c>
      <c r="AV1440" t="n">
        <v>4400.2115</v>
      </c>
      <c r="AW1440" t="n">
        <v>15891.696</v>
      </c>
    </row>
    <row r="1441">
      <c r="A1441" s="1" t="n">
        <v>45951</v>
      </c>
      <c r="N1441" t="n">
        <v>2227873.448243225</v>
      </c>
      <c r="O1441" t="n">
        <v>1313608.668975</v>
      </c>
      <c r="P1441" t="n">
        <v>873.25</v>
      </c>
      <c r="Q1441" s="5">
        <f>VLOOKUP(BA$1&amp;$A1441,Sheet2!$A:$D,4,0)</f>
        <v/>
      </c>
      <c r="R1441" s="5">
        <f>VLOOKUP(BA$1&amp;$A1441,Sheet2!$A:$D,4,0)</f>
        <v/>
      </c>
      <c r="S1441" s="5">
        <f>VLOOKUP(BA$1&amp;$A1441,Sheet2!$A:$D,4,0)</f>
        <v/>
      </c>
      <c r="T1441" s="5">
        <f>VLOOKUP(BG$1&amp;$A1441,Sheet2!$A:$D,4,0)</f>
        <v/>
      </c>
      <c r="U1441" s="5">
        <f>VLOOKUP(BS$1&amp;$A1441,Sheet2!$A:$D,4,0)</f>
        <v/>
      </c>
      <c r="V1441" s="5">
        <f>VLOOKUP(BT$1&amp;$A1441,Sheet2!$A:$D,4,0)</f>
        <v/>
      </c>
      <c r="W1441" s="5">
        <f>VLOOKUP(BU$1&amp;$A1441,Sheet2!$A:$D,4,0)</f>
        <v/>
      </c>
      <c r="X1441" s="5">
        <f>VLOOKUP(BV$1&amp;$A1441,Sheet2!$A:$D,4,0)</f>
        <v/>
      </c>
      <c r="Y1441" s="5">
        <f>VLOOKUP(BW$1&amp;$A1441,Sheet2!$A:$D,4,0)</f>
        <v/>
      </c>
      <c r="Z1441" s="5">
        <f>VLOOKUP(BX$1&amp;$A1441,Sheet2!$A:$D,4,0)</f>
        <v/>
      </c>
      <c r="AG1441" s="5">
        <f>VLOOKUP(BI$1&amp;$A1441,Sheet2!$A:$D,4,0)</f>
        <v/>
      </c>
      <c r="AH1441" t="n">
        <v>3562.6833</v>
      </c>
      <c r="AI1441" s="5">
        <f>VLOOKUP(BK$1&amp;$A1441,Sheet2!$A:$D,4,0)</f>
        <v/>
      </c>
      <c r="AJ1441" s="5">
        <f>VLOOKUP(BL$1&amp;$A1441,Sheet2!$A:$D,4,0)</f>
        <v/>
      </c>
      <c r="AK1441" s="5">
        <f>VLOOKUP(BB$1&amp;$A1441,Sheet2!$A:$D,4,0)</f>
        <v/>
      </c>
      <c r="AL1441" s="5">
        <f>VLOOKUP(AZ$1&amp;$A1441,Sheet2!$A:$D,4,0)</f>
        <v/>
      </c>
      <c r="AM1441" s="5">
        <f>VLOOKUP(BO$1&amp;$A1441,Sheet2!$A:$D,4,0)</f>
        <v/>
      </c>
      <c r="AN1441" t="n">
        <v>7897.2239</v>
      </c>
      <c r="AO1441" t="n">
        <v>362903.1438525</v>
      </c>
      <c r="AU1441" t="n">
        <v>5235.91</v>
      </c>
      <c r="AV1441" t="n">
        <v>4400.9061</v>
      </c>
      <c r="AW1441" t="n">
        <v>15900.828</v>
      </c>
    </row>
    <row r="1442">
      <c r="A1442" s="1" t="n">
        <v>45952</v>
      </c>
      <c r="N1442" t="n">
        <v>2209648.40617</v>
      </c>
      <c r="O1442" t="n">
        <v>1306618.035225</v>
      </c>
      <c r="P1442" t="n">
        <v>873.25</v>
      </c>
      <c r="Q1442" s="5">
        <f>VLOOKUP(BA$1&amp;$A1442,Sheet2!$A:$D,4,0)</f>
        <v/>
      </c>
      <c r="R1442" s="5">
        <f>VLOOKUP(BA$1&amp;$A1442,Sheet2!$A:$D,4,0)</f>
        <v/>
      </c>
      <c r="S1442" s="5">
        <f>VLOOKUP(BA$1&amp;$A1442,Sheet2!$A:$D,4,0)</f>
        <v/>
      </c>
      <c r="T1442" s="5">
        <f>VLOOKUP(BG$1&amp;$A1442,Sheet2!$A:$D,4,0)</f>
        <v/>
      </c>
      <c r="U1442" s="5">
        <f>VLOOKUP(BS$1&amp;$A1442,Sheet2!$A:$D,4,0)</f>
        <v/>
      </c>
      <c r="V1442" s="5">
        <f>VLOOKUP(BT$1&amp;$A1442,Sheet2!$A:$D,4,0)</f>
        <v/>
      </c>
      <c r="W1442" s="5">
        <f>VLOOKUP(BU$1&amp;$A1442,Sheet2!$A:$D,4,0)</f>
        <v/>
      </c>
      <c r="X1442" s="5">
        <f>VLOOKUP(BV$1&amp;$A1442,Sheet2!$A:$D,4,0)</f>
        <v/>
      </c>
      <c r="Y1442" s="5">
        <f>VLOOKUP(BW$1&amp;$A1442,Sheet2!$A:$D,4,0)</f>
        <v/>
      </c>
      <c r="Z1442" s="5">
        <f>VLOOKUP(BX$1&amp;$A1442,Sheet2!$A:$D,4,0)</f>
        <v/>
      </c>
      <c r="AG1442" s="5">
        <f>VLOOKUP(BI$1&amp;$A1442,Sheet2!$A:$D,4,0)</f>
        <v/>
      </c>
      <c r="AH1442" t="n">
        <v>3563.2143</v>
      </c>
      <c r="AI1442" s="5">
        <f>VLOOKUP(BK$1&amp;$A1442,Sheet2!$A:$D,4,0)</f>
        <v/>
      </c>
      <c r="AJ1442" s="5">
        <f>VLOOKUP(BL$1&amp;$A1442,Sheet2!$A:$D,4,0)</f>
        <v/>
      </c>
      <c r="AK1442" s="5">
        <f>VLOOKUP(BB$1&amp;$A1442,Sheet2!$A:$D,4,0)</f>
        <v/>
      </c>
      <c r="AL1442" s="5">
        <f>VLOOKUP(AZ$1&amp;$A1442,Sheet2!$A:$D,4,0)</f>
        <v/>
      </c>
      <c r="AM1442" s="5">
        <f>VLOOKUP(BO$1&amp;$A1442,Sheet2!$A:$D,4,0)</f>
        <v/>
      </c>
      <c r="AN1442" t="n">
        <v>7898.3562</v>
      </c>
      <c r="AO1442" t="n">
        <v>359105.5044</v>
      </c>
      <c r="AU1442" t="n">
        <v>5236.75</v>
      </c>
      <c r="AV1442" t="n">
        <v>4401.6007</v>
      </c>
      <c r="AW1442" t="n">
        <v>15902.2453</v>
      </c>
    </row>
    <row r="1443">
      <c r="A1443" s="1" t="n">
        <v>45953</v>
      </c>
      <c r="B1443" t="n">
        <v>36382.15</v>
      </c>
      <c r="C1443" t="n">
        <v>38928.23</v>
      </c>
      <c r="D1443" t="n">
        <v>37876.13</v>
      </c>
      <c r="E1443" t="n">
        <v>37876.13</v>
      </c>
      <c r="F1443" t="n">
        <v>37876.13</v>
      </c>
      <c r="G1443" t="n">
        <v>21600.11</v>
      </c>
      <c r="H1443" t="n">
        <v>27878.48</v>
      </c>
      <c r="I1443" t="n">
        <v>21907.48</v>
      </c>
      <c r="J1443" t="n">
        <v>47943.2237</v>
      </c>
      <c r="K1443" t="n">
        <v>23784.3879</v>
      </c>
      <c r="L1443" t="n">
        <v>37876.13</v>
      </c>
      <c r="M1443" t="n">
        <v>37876.13</v>
      </c>
      <c r="N1443" t="n">
        <v>2227194.599203248</v>
      </c>
      <c r="O1443" t="n">
        <v>1313035.455856</v>
      </c>
      <c r="P1443" t="n">
        <v>871.42</v>
      </c>
      <c r="Q1443" s="5">
        <f>VLOOKUP(BA$1&amp;$A1443,Sheet2!$A:$D,4,0)</f>
        <v/>
      </c>
      <c r="R1443" s="5">
        <f>VLOOKUP(BA$1&amp;$A1443,Sheet2!$A:$D,4,0)</f>
        <v/>
      </c>
      <c r="S1443" s="5">
        <f>VLOOKUP(BA$1&amp;$A1443,Sheet2!$A:$D,4,0)</f>
        <v/>
      </c>
      <c r="T1443" s="5">
        <f>VLOOKUP(BG$1&amp;$A1443,Sheet2!$A:$D,4,0)</f>
        <v/>
      </c>
      <c r="U1443" s="5">
        <f>VLOOKUP(BS$1&amp;$A1443,Sheet2!$A:$D,4,0)</f>
        <v/>
      </c>
      <c r="V1443" s="5">
        <f>VLOOKUP(BT$1&amp;$A1443,Sheet2!$A:$D,4,0)</f>
        <v/>
      </c>
      <c r="W1443" s="5">
        <f>VLOOKUP(BU$1&amp;$A1443,Sheet2!$A:$D,4,0)</f>
        <v/>
      </c>
      <c r="X1443" s="5">
        <f>VLOOKUP(BV$1&amp;$A1443,Sheet2!$A:$D,4,0)</f>
        <v/>
      </c>
      <c r="Y1443" s="5">
        <f>VLOOKUP(BW$1&amp;$A1443,Sheet2!$A:$D,4,0)</f>
        <v/>
      </c>
      <c r="Z1443" s="5">
        <f>VLOOKUP(BX$1&amp;$A1443,Sheet2!$A:$D,4,0)</f>
        <v/>
      </c>
      <c r="AG1443" s="5">
        <f>VLOOKUP(BI$1&amp;$A1443,Sheet2!$A:$D,4,0)</f>
        <v/>
      </c>
      <c r="AH1443" t="n">
        <v>3563.7285</v>
      </c>
      <c r="AI1443" s="5">
        <f>VLOOKUP(BK$1&amp;$A1443,Sheet2!$A:$D,4,0)</f>
        <v/>
      </c>
      <c r="AJ1443" s="5">
        <f>VLOOKUP(BL$1&amp;$A1443,Sheet2!$A:$D,4,0)</f>
        <v/>
      </c>
      <c r="AK1443" s="5">
        <f>VLOOKUP(BB$1&amp;$A1443,Sheet2!$A:$D,4,0)</f>
        <v/>
      </c>
      <c r="AL1443" s="5">
        <f>VLOOKUP(AZ$1&amp;$A1443,Sheet2!$A:$D,4,0)</f>
        <v/>
      </c>
      <c r="AM1443" s="5">
        <f>VLOOKUP(BO$1&amp;$A1443,Sheet2!$A:$D,4,0)</f>
        <v/>
      </c>
      <c r="AN1443" t="n">
        <v>7898.3979</v>
      </c>
      <c r="AO1443" t="n">
        <v>362006.0856216</v>
      </c>
      <c r="AP1443" t="n">
        <v>2530.685064898747</v>
      </c>
      <c r="AQ1443" t="n">
        <v>814.3926677677359</v>
      </c>
      <c r="AR1443" t="n">
        <v>1043.577217209555</v>
      </c>
      <c r="AU1443" t="n">
        <v>5237.36</v>
      </c>
      <c r="AV1443" t="n">
        <v>4402.354</v>
      </c>
      <c r="AW1443" t="n">
        <v>15897.3116</v>
      </c>
    </row>
    <row r="1444">
      <c r="A1444" s="1" t="n">
        <v>45954</v>
      </c>
      <c r="B1444" t="n">
        <v>36263.31</v>
      </c>
      <c r="C1444" t="n">
        <v>38783.54</v>
      </c>
      <c r="D1444" t="n">
        <v>37766.89</v>
      </c>
      <c r="E1444" t="n">
        <v>37766.89</v>
      </c>
      <c r="F1444" t="n">
        <v>37766.89</v>
      </c>
      <c r="G1444" t="n">
        <v>21540.73</v>
      </c>
      <c r="H1444" t="n">
        <v>27816.41</v>
      </c>
      <c r="I1444" t="n">
        <v>21875.87</v>
      </c>
      <c r="J1444" t="n">
        <v>47799.1293</v>
      </c>
      <c r="K1444" t="n">
        <v>23819.5686</v>
      </c>
      <c r="L1444" t="n">
        <v>37766.89</v>
      </c>
      <c r="M1444" t="n">
        <v>37766.89</v>
      </c>
      <c r="N1444" t="n">
        <v>2246810.362987</v>
      </c>
      <c r="O1444" t="n">
        <v>1323490.005775</v>
      </c>
      <c r="P1444" t="n">
        <v>869.35</v>
      </c>
      <c r="Q1444" s="5">
        <f>VLOOKUP(BA$1&amp;$A1444,Sheet2!$A:$D,4,0)</f>
        <v/>
      </c>
      <c r="R1444" s="5">
        <f>VLOOKUP(BA$1&amp;$A1444,Sheet2!$A:$D,4,0)</f>
        <v/>
      </c>
      <c r="S1444" s="5">
        <f>VLOOKUP(BA$1&amp;$A1444,Sheet2!$A:$D,4,0)</f>
        <v/>
      </c>
      <c r="T1444" s="5">
        <f>VLOOKUP(BG$1&amp;$A1444,Sheet2!$A:$D,4,0)</f>
        <v/>
      </c>
      <c r="U1444" s="5">
        <f>VLOOKUP(BS$1&amp;$A1444,Sheet2!$A:$D,4,0)</f>
        <v/>
      </c>
      <c r="V1444" s="5">
        <f>VLOOKUP(BT$1&amp;$A1444,Sheet2!$A:$D,4,0)</f>
        <v/>
      </c>
      <c r="W1444" s="5">
        <f>VLOOKUP(BU$1&amp;$A1444,Sheet2!$A:$D,4,0)</f>
        <v/>
      </c>
      <c r="X1444" s="5">
        <f>VLOOKUP(BV$1&amp;$A1444,Sheet2!$A:$D,4,0)</f>
        <v/>
      </c>
      <c r="Y1444" s="5">
        <f>VLOOKUP(BW$1&amp;$A1444,Sheet2!$A:$D,4,0)</f>
        <v/>
      </c>
      <c r="Z1444" s="5">
        <f>VLOOKUP(BX$1&amp;$A1444,Sheet2!$A:$D,4,0)</f>
        <v/>
      </c>
      <c r="AG1444" s="5">
        <f>VLOOKUP(BI$1&amp;$A1444,Sheet2!$A:$D,4,0)</f>
        <v/>
      </c>
      <c r="AH1444" t="n">
        <v>3564.2674</v>
      </c>
      <c r="AI1444" s="5">
        <f>VLOOKUP(BK$1&amp;$A1444,Sheet2!$A:$D,4,0)</f>
        <v/>
      </c>
      <c r="AJ1444" s="5">
        <f>VLOOKUP(BL$1&amp;$A1444,Sheet2!$A:$D,4,0)</f>
        <v/>
      </c>
      <c r="AK1444" s="5">
        <f>VLOOKUP(BB$1&amp;$A1444,Sheet2!$A:$D,4,0)</f>
        <v/>
      </c>
      <c r="AL1444" s="5">
        <f>VLOOKUP(AZ$1&amp;$A1444,Sheet2!$A:$D,4,0)</f>
        <v/>
      </c>
      <c r="AM1444" s="5">
        <f>VLOOKUP(BO$1&amp;$A1444,Sheet2!$A:$D,4,0)</f>
        <v/>
      </c>
      <c r="AN1444" t="n">
        <v>7900.5485</v>
      </c>
      <c r="AO1444" t="n">
        <v>361057.0734696001</v>
      </c>
      <c r="AP1444" t="n">
        <v>2520.115043041457</v>
      </c>
      <c r="AQ1444" t="n">
        <v>810.2228237288591</v>
      </c>
      <c r="AR1444" t="n">
        <v>1047.007682736156</v>
      </c>
      <c r="AU1444" t="n">
        <v>5238.11</v>
      </c>
      <c r="AV1444" t="n">
        <v>4403.0378</v>
      </c>
      <c r="AW1444" t="n">
        <v>15867.3508</v>
      </c>
    </row>
    <row r="1445">
      <c r="A1445" s="1" t="n">
        <v>45955</v>
      </c>
      <c r="Q1445" s="5">
        <f>VLOOKUP(BA$1&amp;$A1445,Sheet2!$A:$D,4,0)</f>
        <v/>
      </c>
      <c r="R1445" s="5">
        <f>VLOOKUP(BA$1&amp;$A1445,Sheet2!$A:$D,4,0)</f>
        <v/>
      </c>
      <c r="S1445" s="5">
        <f>VLOOKUP(BA$1&amp;$A1445,Sheet2!$A:$D,4,0)</f>
        <v/>
      </c>
      <c r="T1445" s="5">
        <f>VLOOKUP(BG$1&amp;$A1445,Sheet2!$A:$D,4,0)</f>
        <v/>
      </c>
      <c r="U1445" s="5">
        <f>VLOOKUP(BS$1&amp;$A1445,Sheet2!$A:$D,4,0)</f>
        <v/>
      </c>
      <c r="V1445" s="5">
        <f>VLOOKUP(BT$1&amp;$A1445,Sheet2!$A:$D,4,0)</f>
        <v/>
      </c>
      <c r="W1445" s="5">
        <f>VLOOKUP(BU$1&amp;$A1445,Sheet2!$A:$D,4,0)</f>
        <v/>
      </c>
      <c r="X1445" s="5">
        <f>VLOOKUP(BV$1&amp;$A1445,Sheet2!$A:$D,4,0)</f>
        <v/>
      </c>
      <c r="Y1445" s="5">
        <f>VLOOKUP(BW$1&amp;$A1445,Sheet2!$A:$D,4,0)</f>
        <v/>
      </c>
      <c r="Z1445" s="5">
        <f>VLOOKUP(BX$1&amp;$A1445,Sheet2!$A:$D,4,0)</f>
        <v/>
      </c>
      <c r="AG1445" s="5">
        <f>VLOOKUP(BI$1&amp;$A1445,Sheet2!$A:$D,4,0)</f>
        <v/>
      </c>
      <c r="AH1445" t="n">
        <v>3564.8064</v>
      </c>
      <c r="AI1445" s="5">
        <f>VLOOKUP(BK$1&amp;$A1445,Sheet2!$A:$D,4,0)</f>
        <v/>
      </c>
      <c r="AJ1445" s="5">
        <f>VLOOKUP(BL$1&amp;$A1445,Sheet2!$A:$D,4,0)</f>
        <v/>
      </c>
      <c r="AK1445" s="5">
        <f>VLOOKUP(BB$1&amp;$A1445,Sheet2!$A:$D,4,0)</f>
        <v/>
      </c>
      <c r="AL1445" s="5">
        <f>VLOOKUP(AZ$1&amp;$A1445,Sheet2!$A:$D,4,0)</f>
        <v/>
      </c>
      <c r="AM1445" s="5">
        <f>VLOOKUP(BO$1&amp;$A1445,Sheet2!$A:$D,4,0)</f>
        <v/>
      </c>
      <c r="AN1445" t="n">
        <v>7901.6822</v>
      </c>
      <c r="AU1445" t="n">
        <v>5238.94</v>
      </c>
      <c r="AV1445" t="n">
        <v>4403.7319</v>
      </c>
      <c r="AW1445" t="n">
        <v>15868.7724</v>
      </c>
    </row>
    <row r="1446">
      <c r="A1446" s="1" t="n">
        <v>45956</v>
      </c>
      <c r="Q1446" s="5">
        <f>VLOOKUP(BA$1&amp;$A1446,Sheet2!$A:$D,4,0)</f>
        <v/>
      </c>
      <c r="R1446" s="5">
        <f>VLOOKUP(BA$1&amp;$A1446,Sheet2!$A:$D,4,0)</f>
        <v/>
      </c>
      <c r="S1446" s="5">
        <f>VLOOKUP(BA$1&amp;$A1446,Sheet2!$A:$D,4,0)</f>
        <v/>
      </c>
      <c r="T1446" s="5">
        <f>VLOOKUP(BG$1&amp;$A1446,Sheet2!$A:$D,4,0)</f>
        <v/>
      </c>
      <c r="U1446" s="5">
        <f>VLOOKUP(BS$1&amp;$A1446,Sheet2!$A:$D,4,0)</f>
        <v/>
      </c>
      <c r="V1446" s="5">
        <f>VLOOKUP(BT$1&amp;$A1446,Sheet2!$A:$D,4,0)</f>
        <v/>
      </c>
      <c r="W1446" s="5">
        <f>VLOOKUP(BU$1&amp;$A1446,Sheet2!$A:$D,4,0)</f>
        <v/>
      </c>
      <c r="X1446" s="5">
        <f>VLOOKUP(BV$1&amp;$A1446,Sheet2!$A:$D,4,0)</f>
        <v/>
      </c>
      <c r="Y1446" s="5">
        <f>VLOOKUP(BW$1&amp;$A1446,Sheet2!$A:$D,4,0)</f>
        <v/>
      </c>
      <c r="Z1446" s="5">
        <f>VLOOKUP(BX$1&amp;$A1446,Sheet2!$A:$D,4,0)</f>
        <v/>
      </c>
      <c r="AG1446" s="5">
        <f>VLOOKUP(BI$1&amp;$A1446,Sheet2!$A:$D,4,0)</f>
        <v/>
      </c>
      <c r="AH1446" t="n">
        <v>3565.3455</v>
      </c>
      <c r="AI1446" s="5">
        <f>VLOOKUP(BK$1&amp;$A1446,Sheet2!$A:$D,4,0)</f>
        <v/>
      </c>
      <c r="AJ1446" s="5">
        <f>VLOOKUP(BL$1&amp;$A1446,Sheet2!$A:$D,4,0)</f>
        <v/>
      </c>
      <c r="AK1446" s="5">
        <f>VLOOKUP(BB$1&amp;$A1446,Sheet2!$A:$D,4,0)</f>
        <v/>
      </c>
      <c r="AL1446" s="5">
        <f>VLOOKUP(AZ$1&amp;$A1446,Sheet2!$A:$D,4,0)</f>
        <v/>
      </c>
      <c r="AM1446" s="5">
        <f>VLOOKUP(BO$1&amp;$A1446,Sheet2!$A:$D,4,0)</f>
        <v/>
      </c>
      <c r="AN1446" t="n">
        <v>7902.8158</v>
      </c>
      <c r="AU1446" t="n">
        <v>5239.78</v>
      </c>
      <c r="AV1446" t="n">
        <v>4404.427</v>
      </c>
      <c r="AW1446" t="n">
        <v>15870.1952</v>
      </c>
    </row>
    <row r="1447">
      <c r="A1447" s="1" t="n">
        <v>45957</v>
      </c>
      <c r="B1447" t="n">
        <v>36508.82</v>
      </c>
      <c r="C1447" t="n">
        <v>39067.59</v>
      </c>
      <c r="D1447" t="n">
        <v>38030.32</v>
      </c>
      <c r="E1447" t="n">
        <v>38030.32</v>
      </c>
      <c r="F1447" t="n">
        <v>38030.32</v>
      </c>
      <c r="G1447" t="n">
        <v>21699.74</v>
      </c>
      <c r="H1447" t="n">
        <v>28038.88</v>
      </c>
      <c r="I1447" t="n">
        <v>22018.46</v>
      </c>
      <c r="J1447" t="n">
        <v>48142.8775</v>
      </c>
      <c r="K1447" t="n">
        <v>24124.3242</v>
      </c>
      <c r="L1447" t="n">
        <v>38030.32</v>
      </c>
      <c r="M1447" t="n">
        <v>38030.32</v>
      </c>
      <c r="N1447" t="n">
        <v>2293849.303699458</v>
      </c>
      <c r="O1447" t="n">
        <v>1345730.304132</v>
      </c>
      <c r="P1447" t="n">
        <v>871.08</v>
      </c>
      <c r="Q1447" s="5">
        <f>VLOOKUP(BA$1&amp;$A1447,Sheet2!$A:$D,4,0)</f>
        <v/>
      </c>
      <c r="R1447" s="5">
        <f>VLOOKUP(BA$1&amp;$A1447,Sheet2!$A:$D,4,0)</f>
        <v/>
      </c>
      <c r="S1447" s="5">
        <f>VLOOKUP(BA$1&amp;$A1447,Sheet2!$A:$D,4,0)</f>
        <v/>
      </c>
      <c r="T1447" s="5">
        <f>VLOOKUP(BG$1&amp;$A1447,Sheet2!$A:$D,4,0)</f>
        <v/>
      </c>
      <c r="U1447" s="5">
        <f>VLOOKUP(BS$1&amp;$A1447,Sheet2!$A:$D,4,0)</f>
        <v/>
      </c>
      <c r="V1447" s="5">
        <f>VLOOKUP(BT$1&amp;$A1447,Sheet2!$A:$D,4,0)</f>
        <v/>
      </c>
      <c r="W1447" s="5">
        <f>VLOOKUP(BU$1&amp;$A1447,Sheet2!$A:$D,4,0)</f>
        <v/>
      </c>
      <c r="X1447" s="5">
        <f>VLOOKUP(BV$1&amp;$A1447,Sheet2!$A:$D,4,0)</f>
        <v/>
      </c>
      <c r="Y1447" s="5">
        <f>VLOOKUP(BW$1&amp;$A1447,Sheet2!$A:$D,4,0)</f>
        <v/>
      </c>
      <c r="Z1447" s="5">
        <f>VLOOKUP(BX$1&amp;$A1447,Sheet2!$A:$D,4,0)</f>
        <v/>
      </c>
      <c r="AG1447" s="5">
        <f>VLOOKUP(BI$1&amp;$A1447,Sheet2!$A:$D,4,0)</f>
        <v/>
      </c>
      <c r="AH1447" t="n">
        <v>3565.8824</v>
      </c>
      <c r="AI1447" s="5">
        <f>VLOOKUP(BK$1&amp;$A1447,Sheet2!$A:$D,4,0)</f>
        <v/>
      </c>
      <c r="AJ1447" s="5">
        <f>VLOOKUP(BL$1&amp;$A1447,Sheet2!$A:$D,4,0)</f>
        <v/>
      </c>
      <c r="AK1447" s="5">
        <f>VLOOKUP(BB$1&amp;$A1447,Sheet2!$A:$D,4,0)</f>
        <v/>
      </c>
      <c r="AL1447" s="5">
        <f>VLOOKUP(AZ$1&amp;$A1447,Sheet2!$A:$D,4,0)</f>
        <v/>
      </c>
      <c r="AM1447" s="5">
        <f>VLOOKUP(BO$1&amp;$A1447,Sheet2!$A:$D,4,0)</f>
        <v/>
      </c>
      <c r="AN1447" t="n">
        <v>7904.6331</v>
      </c>
      <c r="AO1447" t="n">
        <v>351072.4007757</v>
      </c>
      <c r="AP1447" t="n">
        <v>2532.970085966679</v>
      </c>
      <c r="AQ1447" t="n">
        <v>817.7600194000275</v>
      </c>
      <c r="AR1447" t="n">
        <v>1060.913769842562</v>
      </c>
      <c r="AU1447" t="n">
        <v>5240.74</v>
      </c>
      <c r="AV1447" t="n">
        <v>4405.0997</v>
      </c>
      <c r="AW1447" t="n">
        <v>15926.053</v>
      </c>
    </row>
    <row r="1448">
      <c r="A1448" s="1" t="n">
        <v>45958</v>
      </c>
      <c r="B1448" t="n">
        <v>36443.42</v>
      </c>
      <c r="C1448" t="n">
        <v>39022.73</v>
      </c>
      <c r="D1448" t="n">
        <v>37985.14</v>
      </c>
      <c r="E1448" t="n">
        <v>37985.14</v>
      </c>
      <c r="F1448" t="n">
        <v>37985.14</v>
      </c>
      <c r="G1448" t="n">
        <v>21679.45</v>
      </c>
      <c r="H1448" t="n">
        <v>28036.82</v>
      </c>
      <c r="I1448" t="n">
        <v>22039.07</v>
      </c>
      <c r="J1448" t="n">
        <v>48090.9458</v>
      </c>
      <c r="K1448" t="n">
        <v>24058.0606</v>
      </c>
      <c r="L1448" t="n">
        <v>37985.14</v>
      </c>
      <c r="M1448" t="n">
        <v>37985.14</v>
      </c>
      <c r="N1448" t="n">
        <v>2310403.063814625</v>
      </c>
      <c r="O1448" t="n">
        <v>1349101.13875</v>
      </c>
      <c r="P1448" t="n">
        <v>867.66</v>
      </c>
      <c r="Q1448" s="5">
        <f>VLOOKUP(BA$1&amp;$A1448,Sheet2!$A:$D,4,0)</f>
        <v/>
      </c>
      <c r="R1448" s="5">
        <f>VLOOKUP(BA$1&amp;$A1448,Sheet2!$A:$D,4,0)</f>
        <v/>
      </c>
      <c r="S1448" s="5">
        <f>VLOOKUP(BA$1&amp;$A1448,Sheet2!$A:$D,4,0)</f>
        <v/>
      </c>
      <c r="T1448" s="5">
        <f>VLOOKUP(BG$1&amp;$A1448,Sheet2!$A:$D,4,0)</f>
        <v/>
      </c>
      <c r="U1448" s="5">
        <f>VLOOKUP(BS$1&amp;$A1448,Sheet2!$A:$D,4,0)</f>
        <v/>
      </c>
      <c r="V1448" s="5">
        <f>VLOOKUP(BT$1&amp;$A1448,Sheet2!$A:$D,4,0)</f>
        <v/>
      </c>
      <c r="W1448" s="5">
        <f>VLOOKUP(BU$1&amp;$A1448,Sheet2!$A:$D,4,0)</f>
        <v/>
      </c>
      <c r="X1448" s="5">
        <f>VLOOKUP(BV$1&amp;$A1448,Sheet2!$A:$D,4,0)</f>
        <v/>
      </c>
      <c r="Y1448" s="5">
        <f>VLOOKUP(BW$1&amp;$A1448,Sheet2!$A:$D,4,0)</f>
        <v/>
      </c>
      <c r="Z1448" s="5">
        <f>VLOOKUP(BX$1&amp;$A1448,Sheet2!$A:$D,4,0)</f>
        <v/>
      </c>
      <c r="AG1448" s="5">
        <f>VLOOKUP(BI$1&amp;$A1448,Sheet2!$A:$D,4,0)</f>
        <v/>
      </c>
      <c r="AH1448" t="n">
        <v>3566.4111</v>
      </c>
      <c r="AI1448" s="5">
        <f>VLOOKUP(BK$1&amp;$A1448,Sheet2!$A:$D,4,0)</f>
        <v/>
      </c>
      <c r="AJ1448" s="5">
        <f>VLOOKUP(BL$1&amp;$A1448,Sheet2!$A:$D,4,0)</f>
        <v/>
      </c>
      <c r="AK1448" s="5">
        <f>VLOOKUP(BB$1&amp;$A1448,Sheet2!$A:$D,4,0)</f>
        <v/>
      </c>
      <c r="AL1448" s="5">
        <f>VLOOKUP(AZ$1&amp;$A1448,Sheet2!$A:$D,4,0)</f>
        <v/>
      </c>
      <c r="AM1448" s="5">
        <f>VLOOKUP(BO$1&amp;$A1448,Sheet2!$A:$D,4,0)</f>
        <v/>
      </c>
      <c r="AN1448" t="n">
        <v>7904.358</v>
      </c>
      <c r="AO1448" t="n">
        <v>348583.3460886</v>
      </c>
      <c r="AP1448" t="n">
        <v>2527.931715279302</v>
      </c>
      <c r="AQ1448" t="n">
        <v>818.5087526065597</v>
      </c>
      <c r="AR1448" t="n">
        <v>1056.957232926167</v>
      </c>
      <c r="AU1448" t="n">
        <v>5241.71</v>
      </c>
      <c r="AV1448" t="n">
        <v>4405.783</v>
      </c>
      <c r="AW1448" t="n">
        <v>15916.4997</v>
      </c>
    </row>
    <row r="1449">
      <c r="A1449" s="1" t="n">
        <v>45959</v>
      </c>
      <c r="B1449" t="n">
        <v>36665.84</v>
      </c>
      <c r="C1449" t="n">
        <v>39199.8</v>
      </c>
      <c r="D1449" t="n">
        <v>38208.18</v>
      </c>
      <c r="E1449" t="n">
        <v>38208.18</v>
      </c>
      <c r="F1449" t="n">
        <v>38208.18</v>
      </c>
      <c r="G1449" t="n">
        <v>21808.25</v>
      </c>
      <c r="H1449" t="n">
        <v>28198.83</v>
      </c>
      <c r="I1449" t="n">
        <v>22137.15</v>
      </c>
      <c r="J1449" t="n">
        <v>48371.2616</v>
      </c>
      <c r="K1449" t="n">
        <v>24206.7942</v>
      </c>
      <c r="L1449" t="n">
        <v>38208.18</v>
      </c>
      <c r="M1449" t="n">
        <v>38208.18</v>
      </c>
      <c r="N1449" t="n">
        <v>2317505.519316075</v>
      </c>
      <c r="O1449" t="n">
        <v>1348133.757325</v>
      </c>
      <c r="P1449" t="n">
        <v>883.39</v>
      </c>
      <c r="Q1449" s="5">
        <f>VLOOKUP(BA$1&amp;$A1449,Sheet2!$A:$D,4,0)</f>
        <v/>
      </c>
      <c r="R1449" s="5">
        <f>VLOOKUP(BA$1&amp;$A1449,Sheet2!$A:$D,4,0)</f>
        <v/>
      </c>
      <c r="S1449" s="5">
        <f>VLOOKUP(BA$1&amp;$A1449,Sheet2!$A:$D,4,0)</f>
        <v/>
      </c>
      <c r="T1449" s="5">
        <f>VLOOKUP(BG$1&amp;$A1449,Sheet2!$A:$D,4,0)</f>
        <v/>
      </c>
      <c r="U1449" s="5">
        <f>VLOOKUP(BS$1&amp;$A1449,Sheet2!$A:$D,4,0)</f>
        <v/>
      </c>
      <c r="V1449" s="5">
        <f>VLOOKUP(BT$1&amp;$A1449,Sheet2!$A:$D,4,0)</f>
        <v/>
      </c>
      <c r="W1449" s="5">
        <f>VLOOKUP(BU$1&amp;$A1449,Sheet2!$A:$D,4,0)</f>
        <v/>
      </c>
      <c r="X1449" s="5">
        <f>VLOOKUP(BV$1&amp;$A1449,Sheet2!$A:$D,4,0)</f>
        <v/>
      </c>
      <c r="Y1449" s="5">
        <f>VLOOKUP(BW$1&amp;$A1449,Sheet2!$A:$D,4,0)</f>
        <v/>
      </c>
      <c r="Z1449" s="5">
        <f>VLOOKUP(BX$1&amp;$A1449,Sheet2!$A:$D,4,0)</f>
        <v/>
      </c>
      <c r="AG1449" s="5">
        <f>VLOOKUP(BI$1&amp;$A1449,Sheet2!$A:$D,4,0)</f>
        <v/>
      </c>
      <c r="AH1449" t="n">
        <v>3566.9489</v>
      </c>
      <c r="AI1449" s="5">
        <f>VLOOKUP(BK$1&amp;$A1449,Sheet2!$A:$D,4,0)</f>
        <v/>
      </c>
      <c r="AJ1449" s="5">
        <f>VLOOKUP(BL$1&amp;$A1449,Sheet2!$A:$D,4,0)</f>
        <v/>
      </c>
      <c r="AK1449" s="5">
        <f>VLOOKUP(BB$1&amp;$A1449,Sheet2!$A:$D,4,0)</f>
        <v/>
      </c>
      <c r="AL1449" s="5">
        <f>VLOOKUP(AZ$1&amp;$A1449,Sheet2!$A:$D,4,0)</f>
        <v/>
      </c>
      <c r="AM1449" s="5">
        <f>VLOOKUP(BO$1&amp;$A1449,Sheet2!$A:$D,4,0)</f>
        <v/>
      </c>
      <c r="AN1449" t="n">
        <v>7902.9242</v>
      </c>
      <c r="AO1449" t="n">
        <v>347281.0578173</v>
      </c>
      <c r="AP1449" t="n">
        <v>2540.076827782431</v>
      </c>
      <c r="AQ1449" t="n">
        <v>823.2559237068733</v>
      </c>
      <c r="AR1449" t="n">
        <v>1060.646133523344</v>
      </c>
      <c r="AU1449" t="n">
        <v>5242.37</v>
      </c>
      <c r="AV1449" t="n">
        <v>4406.391</v>
      </c>
      <c r="AW1449" t="n">
        <v>15968.4244</v>
      </c>
    </row>
    <row r="1450">
      <c r="A1450" s="1" t="n">
        <v>45960</v>
      </c>
      <c r="B1450" t="n">
        <v>36445.4</v>
      </c>
      <c r="C1450" t="n">
        <v>38934.92</v>
      </c>
      <c r="D1450" t="n">
        <v>38030.97</v>
      </c>
      <c r="E1450" t="n">
        <v>38030.97</v>
      </c>
      <c r="F1450" t="n">
        <v>38030.97</v>
      </c>
      <c r="G1450" t="n">
        <v>21724.87</v>
      </c>
      <c r="H1450" t="n">
        <v>28153.03</v>
      </c>
      <c r="I1450" t="n">
        <v>22121.86</v>
      </c>
      <c r="J1450" t="n">
        <v>48141.6813</v>
      </c>
      <c r="K1450" t="n">
        <v>23959.9794</v>
      </c>
      <c r="L1450" t="n">
        <v>38030.97</v>
      </c>
      <c r="M1450" t="n">
        <v>38030.97</v>
      </c>
      <c r="N1450" t="n">
        <v>2294615.652791308</v>
      </c>
      <c r="O1450" t="n">
        <v>1342335.660876</v>
      </c>
      <c r="P1450" t="n">
        <v>881.48</v>
      </c>
      <c r="Q1450" s="5">
        <f>VLOOKUP(BA$1&amp;$A1450,Sheet2!$A:$D,4,0)</f>
        <v/>
      </c>
      <c r="R1450" s="5">
        <f>VLOOKUP(BA$1&amp;$A1450,Sheet2!$A:$D,4,0)</f>
        <v/>
      </c>
      <c r="S1450" s="5">
        <f>VLOOKUP(BA$1&amp;$A1450,Sheet2!$A:$D,4,0)</f>
        <v/>
      </c>
      <c r="T1450" s="5">
        <f>VLOOKUP(BG$1&amp;$A1450,Sheet2!$A:$D,4,0)</f>
        <v/>
      </c>
      <c r="U1450" s="5">
        <f>VLOOKUP(BS$1&amp;$A1450,Sheet2!$A:$D,4,0)</f>
        <v/>
      </c>
      <c r="V1450" s="5">
        <f>VLOOKUP(BT$1&amp;$A1450,Sheet2!$A:$D,4,0)</f>
        <v/>
      </c>
      <c r="W1450" s="5">
        <f>VLOOKUP(BU$1&amp;$A1450,Sheet2!$A:$D,4,0)</f>
        <v/>
      </c>
      <c r="X1450" s="5">
        <f>VLOOKUP(BV$1&amp;$A1450,Sheet2!$A:$D,4,0)</f>
        <v/>
      </c>
      <c r="Y1450" s="5">
        <f>VLOOKUP(BW$1&amp;$A1450,Sheet2!$A:$D,4,0)</f>
        <v/>
      </c>
      <c r="Z1450" s="5">
        <f>VLOOKUP(BX$1&amp;$A1450,Sheet2!$A:$D,4,0)</f>
        <v/>
      </c>
      <c r="AG1450" s="5">
        <f>VLOOKUP(BI$1&amp;$A1450,Sheet2!$A:$D,4,0)</f>
        <v/>
      </c>
      <c r="AH1450" t="n">
        <v>3567.4833</v>
      </c>
      <c r="AI1450" s="5">
        <f>VLOOKUP(BK$1&amp;$A1450,Sheet2!$A:$D,4,0)</f>
        <v/>
      </c>
      <c r="AJ1450" s="5">
        <f>VLOOKUP(BL$1&amp;$A1450,Sheet2!$A:$D,4,0)</f>
        <v/>
      </c>
      <c r="AK1450" s="5">
        <f>VLOOKUP(BB$1&amp;$A1450,Sheet2!$A:$D,4,0)</f>
        <v/>
      </c>
      <c r="AL1450" s="5">
        <f>VLOOKUP(AZ$1&amp;$A1450,Sheet2!$A:$D,4,0)</f>
        <v/>
      </c>
      <c r="AM1450" s="5">
        <f>VLOOKUP(BO$1&amp;$A1450,Sheet2!$A:$D,4,0)</f>
        <v/>
      </c>
      <c r="AN1450" t="n">
        <v>7904.3171</v>
      </c>
      <c r="AO1450" t="n">
        <v>356477.4081</v>
      </c>
      <c r="AP1450" t="n">
        <v>2529.952341847354</v>
      </c>
      <c r="AQ1450" t="n">
        <v>818.5531623805166</v>
      </c>
      <c r="AR1450" t="n">
        <v>1058.569451710098</v>
      </c>
      <c r="AU1450" t="n">
        <v>5242.8</v>
      </c>
      <c r="AV1450" t="n">
        <v>4407.0702</v>
      </c>
      <c r="AW1450" t="n">
        <v>15915.1394</v>
      </c>
    </row>
    <row r="1451">
      <c r="A1451" s="1" t="n">
        <v>45961</v>
      </c>
      <c r="B1451" t="n">
        <v>36240.11</v>
      </c>
      <c r="C1451" t="n">
        <v>38700.6</v>
      </c>
      <c r="D1451" t="n">
        <v>37822.45</v>
      </c>
      <c r="E1451" t="n">
        <v>37822.45</v>
      </c>
      <c r="F1451" t="n">
        <v>37822.45</v>
      </c>
      <c r="G1451" t="n">
        <v>21610.85</v>
      </c>
      <c r="H1451" t="n">
        <v>28016.13</v>
      </c>
      <c r="I1451" t="n">
        <v>21998.15</v>
      </c>
      <c r="J1451" t="n">
        <v>47876.8985</v>
      </c>
      <c r="K1451" t="n">
        <v>23830.1159</v>
      </c>
      <c r="L1451" t="n">
        <v>37822.45</v>
      </c>
      <c r="M1451" t="n">
        <v>37822.45</v>
      </c>
      <c r="N1451" t="n">
        <v>2305400.1146904</v>
      </c>
      <c r="O1451" t="n">
        <v>1347009.75024</v>
      </c>
      <c r="P1451" t="n">
        <v>875.34</v>
      </c>
      <c r="Q1451" s="5">
        <f>VLOOKUP(BA$1&amp;$A1451,Sheet2!$A:$D,4,0)</f>
        <v/>
      </c>
      <c r="R1451" s="5">
        <f>VLOOKUP(BA$1&amp;$A1451,Sheet2!$A:$D,4,0)</f>
        <v/>
      </c>
      <c r="S1451" s="5">
        <f>VLOOKUP(BA$1&amp;$A1451,Sheet2!$A:$D,4,0)</f>
        <v/>
      </c>
      <c r="T1451" s="5">
        <f>VLOOKUP(BG$1&amp;$A1451,Sheet2!$A:$D,4,0)</f>
        <v/>
      </c>
      <c r="U1451" s="5">
        <f>VLOOKUP(BS$1&amp;$A1451,Sheet2!$A:$D,4,0)</f>
        <v/>
      </c>
      <c r="V1451" s="5">
        <f>VLOOKUP(BT$1&amp;$A1451,Sheet2!$A:$D,4,0)</f>
        <v/>
      </c>
      <c r="W1451" s="5">
        <f>VLOOKUP(BU$1&amp;$A1451,Sheet2!$A:$D,4,0)</f>
        <v/>
      </c>
      <c r="X1451" s="5">
        <f>VLOOKUP(BV$1&amp;$A1451,Sheet2!$A:$D,4,0)</f>
        <v/>
      </c>
      <c r="Y1451" s="5">
        <f>VLOOKUP(BW$1&amp;$A1451,Sheet2!$A:$D,4,0)</f>
        <v/>
      </c>
      <c r="Z1451" s="5">
        <f>VLOOKUP(BX$1&amp;$A1451,Sheet2!$A:$D,4,0)</f>
        <v/>
      </c>
      <c r="AG1451" s="5">
        <f>VLOOKUP(BI$1&amp;$A1451,Sheet2!$A:$D,4,0)</f>
        <v/>
      </c>
      <c r="AH1451" t="n">
        <v>3568.0282</v>
      </c>
      <c r="AI1451" s="5">
        <f>VLOOKUP(BK$1&amp;$A1451,Sheet2!$A:$D,4,0)</f>
        <v/>
      </c>
      <c r="AJ1451" s="5">
        <f>VLOOKUP(BL$1&amp;$A1451,Sheet2!$A:$D,4,0)</f>
        <v/>
      </c>
      <c r="AK1451" s="5">
        <f>VLOOKUP(BB$1&amp;$A1451,Sheet2!$A:$D,4,0)</f>
        <v/>
      </c>
      <c r="AL1451" s="5">
        <f>VLOOKUP(AZ$1&amp;$A1451,Sheet2!$A:$D,4,0)</f>
        <v/>
      </c>
      <c r="AM1451" s="5">
        <f>VLOOKUP(BO$1&amp;$A1451,Sheet2!$A:$D,4,0)</f>
        <v/>
      </c>
      <c r="AN1451" t="n">
        <v>7903.5081</v>
      </c>
      <c r="AO1451" t="n">
        <v>355113.9376722</v>
      </c>
      <c r="AP1451" t="n">
        <v>2511.830522096928</v>
      </c>
      <c r="AQ1451" t="n">
        <v>812.0054476378558</v>
      </c>
      <c r="AR1451" t="n">
        <v>1052.369010287731</v>
      </c>
      <c r="AU1451" t="n">
        <v>5243.33</v>
      </c>
      <c r="AV1451" t="n">
        <v>4407.8094</v>
      </c>
      <c r="AW1451" t="n">
        <v>15878.1943</v>
      </c>
    </row>
    <row r="1452">
      <c r="A1452" s="1" t="n">
        <v>45962</v>
      </c>
      <c r="Q1452" s="5">
        <f>VLOOKUP(BA$1&amp;$A1452,Sheet2!$A:$D,4,0)</f>
        <v/>
      </c>
      <c r="R1452" s="5">
        <f>VLOOKUP(BA$1&amp;$A1452,Sheet2!$A:$D,4,0)</f>
        <v/>
      </c>
      <c r="S1452" s="5">
        <f>VLOOKUP(BA$1&amp;$A1452,Sheet2!$A:$D,4,0)</f>
        <v/>
      </c>
      <c r="T1452" s="5">
        <f>VLOOKUP(BG$1&amp;$A1452,Sheet2!$A:$D,4,0)</f>
        <v/>
      </c>
      <c r="U1452" s="5">
        <f>VLOOKUP(BS$1&amp;$A1452,Sheet2!$A:$D,4,0)</f>
        <v/>
      </c>
      <c r="V1452" s="5">
        <f>VLOOKUP(BT$1&amp;$A1452,Sheet2!$A:$D,4,0)</f>
        <v/>
      </c>
      <c r="W1452" s="5">
        <f>VLOOKUP(BU$1&amp;$A1452,Sheet2!$A:$D,4,0)</f>
        <v/>
      </c>
      <c r="X1452" s="5">
        <f>VLOOKUP(BV$1&amp;$A1452,Sheet2!$A:$D,4,0)</f>
        <v/>
      </c>
      <c r="Y1452" s="5">
        <f>VLOOKUP(BW$1&amp;$A1452,Sheet2!$A:$D,4,0)</f>
        <v/>
      </c>
      <c r="Z1452" s="5">
        <f>VLOOKUP(BX$1&amp;$A1452,Sheet2!$A:$D,4,0)</f>
        <v/>
      </c>
      <c r="AG1452" s="5">
        <f>VLOOKUP(BI$1&amp;$A1452,Sheet2!$A:$D,4,0)</f>
        <v/>
      </c>
      <c r="AH1452" t="n">
        <v>3568.5733</v>
      </c>
      <c r="AI1452" s="5">
        <f>VLOOKUP(BK$1&amp;$A1452,Sheet2!$A:$D,4,0)</f>
        <v/>
      </c>
      <c r="AJ1452" s="5">
        <f>VLOOKUP(BL$1&amp;$A1452,Sheet2!$A:$D,4,0)</f>
        <v/>
      </c>
      <c r="AK1452" s="5">
        <f>VLOOKUP(BB$1&amp;$A1452,Sheet2!$A:$D,4,0)</f>
        <v/>
      </c>
      <c r="AL1452" s="5">
        <f>VLOOKUP(AZ$1&amp;$A1452,Sheet2!$A:$D,4,0)</f>
        <v/>
      </c>
      <c r="AM1452" s="5">
        <f>VLOOKUP(BO$1&amp;$A1452,Sheet2!$A:$D,4,0)</f>
        <v/>
      </c>
      <c r="AN1452" t="n">
        <v>7904.6508</v>
      </c>
      <c r="AU1452" t="n">
        <v>5244.17</v>
      </c>
      <c r="AV1452" t="n">
        <v>4408.5101</v>
      </c>
      <c r="AW1452" t="n">
        <v>15879.6213</v>
      </c>
    </row>
    <row r="1453">
      <c r="A1453" s="1" t="n">
        <v>45963</v>
      </c>
      <c r="Q1453" s="5">
        <f>VLOOKUP(BA$1&amp;$A1453,Sheet2!$A:$D,4,0)</f>
        <v/>
      </c>
      <c r="R1453" s="5">
        <f>VLOOKUP(BA$1&amp;$A1453,Sheet2!$A:$D,4,0)</f>
        <v/>
      </c>
      <c r="S1453" s="5">
        <f>VLOOKUP(BA$1&amp;$A1453,Sheet2!$A:$D,4,0)</f>
        <v/>
      </c>
      <c r="T1453" s="5">
        <f>VLOOKUP(BG$1&amp;$A1453,Sheet2!$A:$D,4,0)</f>
        <v/>
      </c>
      <c r="U1453" s="5">
        <f>VLOOKUP(BS$1&amp;$A1453,Sheet2!$A:$D,4,0)</f>
        <v/>
      </c>
      <c r="V1453" s="5">
        <f>VLOOKUP(BT$1&amp;$A1453,Sheet2!$A:$D,4,0)</f>
        <v/>
      </c>
      <c r="W1453" s="5">
        <f>VLOOKUP(BU$1&amp;$A1453,Sheet2!$A:$D,4,0)</f>
        <v/>
      </c>
      <c r="X1453" s="5">
        <f>VLOOKUP(BV$1&amp;$A1453,Sheet2!$A:$D,4,0)</f>
        <v/>
      </c>
      <c r="Y1453" s="5">
        <f>VLOOKUP(BW$1&amp;$A1453,Sheet2!$A:$D,4,0)</f>
        <v/>
      </c>
      <c r="Z1453" s="5">
        <f>VLOOKUP(BX$1&amp;$A1453,Sheet2!$A:$D,4,0)</f>
        <v/>
      </c>
      <c r="AG1453" s="5">
        <f>VLOOKUP(BI$1&amp;$A1453,Sheet2!$A:$D,4,0)</f>
        <v/>
      </c>
      <c r="AH1453" t="n">
        <v>3569.1184</v>
      </c>
      <c r="AI1453" s="5">
        <f>VLOOKUP(BK$1&amp;$A1453,Sheet2!$A:$D,4,0)</f>
        <v/>
      </c>
      <c r="AJ1453" s="5">
        <f>VLOOKUP(BL$1&amp;$A1453,Sheet2!$A:$D,4,0)</f>
        <v/>
      </c>
      <c r="AK1453" s="5">
        <f>VLOOKUP(BB$1&amp;$A1453,Sheet2!$A:$D,4,0)</f>
        <v/>
      </c>
      <c r="AL1453" s="5">
        <f>VLOOKUP(AZ$1&amp;$A1453,Sheet2!$A:$D,4,0)</f>
        <v/>
      </c>
      <c r="AM1453" s="5">
        <f>VLOOKUP(BO$1&amp;$A1453,Sheet2!$A:$D,4,0)</f>
        <v/>
      </c>
      <c r="AN1453" t="n">
        <v>7905.7935</v>
      </c>
      <c r="AU1453" t="n">
        <v>5245.02</v>
      </c>
      <c r="AV1453" t="n">
        <v>4409.1638</v>
      </c>
      <c r="AW1453" t="n">
        <v>15879.9003</v>
      </c>
    </row>
    <row r="1454">
      <c r="A1454" s="1" t="n">
        <v>45964</v>
      </c>
      <c r="B1454" t="n">
        <v>36345.33</v>
      </c>
      <c r="C1454" t="n">
        <v>38762.65</v>
      </c>
      <c r="D1454" t="n">
        <v>37983.99</v>
      </c>
      <c r="E1454" t="n">
        <v>37983.99</v>
      </c>
      <c r="F1454" t="n">
        <v>37983.99</v>
      </c>
      <c r="G1454" t="n">
        <v>21727.62</v>
      </c>
      <c r="H1454" t="n">
        <v>28237.53</v>
      </c>
      <c r="I1454" t="n">
        <v>22151.94</v>
      </c>
      <c r="J1454" t="n">
        <v>48069.187</v>
      </c>
      <c r="K1454" t="n">
        <v>23905.2333</v>
      </c>
      <c r="L1454" t="n">
        <v>37983.99</v>
      </c>
      <c r="M1454" t="n">
        <v>37983.99</v>
      </c>
      <c r="N1454" t="n">
        <v>2314328.8974568</v>
      </c>
      <c r="O1454" t="n">
        <v>1349544.78</v>
      </c>
      <c r="P1454" t="n">
        <v>875.3200000000001</v>
      </c>
      <c r="Q1454" s="5">
        <f>VLOOKUP(BA$1&amp;$A1454,Sheet2!$A:$D,4,0)</f>
        <v/>
      </c>
      <c r="R1454" s="5">
        <f>VLOOKUP(BA$1&amp;$A1454,Sheet2!$A:$D,4,0)</f>
        <v/>
      </c>
      <c r="S1454" s="5">
        <f>VLOOKUP(BA$1&amp;$A1454,Sheet2!$A:$D,4,0)</f>
        <v/>
      </c>
      <c r="T1454" s="5">
        <f>VLOOKUP(BG$1&amp;$A1454,Sheet2!$A:$D,4,0)</f>
        <v/>
      </c>
      <c r="U1454" s="5">
        <f>VLOOKUP(BS$1&amp;$A1454,Sheet2!$A:$D,4,0)</f>
        <v/>
      </c>
      <c r="V1454" s="5">
        <f>VLOOKUP(BT$1&amp;$A1454,Sheet2!$A:$D,4,0)</f>
        <v/>
      </c>
      <c r="W1454" s="5">
        <f>VLOOKUP(BU$1&amp;$A1454,Sheet2!$A:$D,4,0)</f>
        <v/>
      </c>
      <c r="X1454" s="5">
        <f>VLOOKUP(BV$1&amp;$A1454,Sheet2!$A:$D,4,0)</f>
        <v/>
      </c>
      <c r="Y1454" s="5">
        <f>VLOOKUP(BW$1&amp;$A1454,Sheet2!$A:$D,4,0)</f>
        <v/>
      </c>
      <c r="Z1454" s="5">
        <f>VLOOKUP(BX$1&amp;$A1454,Sheet2!$A:$D,4,0)</f>
        <v/>
      </c>
      <c r="AG1454" s="5">
        <f>VLOOKUP(BI$1&amp;$A1454,Sheet2!$A:$D,4,0)</f>
        <v/>
      </c>
      <c r="AH1454" t="n">
        <v>3569.6271</v>
      </c>
      <c r="AI1454" s="5">
        <f>VLOOKUP(BK$1&amp;$A1454,Sheet2!$A:$D,4,0)</f>
        <v/>
      </c>
      <c r="AJ1454" s="5">
        <f>VLOOKUP(BL$1&amp;$A1454,Sheet2!$A:$D,4,0)</f>
        <v/>
      </c>
      <c r="AK1454" s="5">
        <f>VLOOKUP(BB$1&amp;$A1454,Sheet2!$A:$D,4,0)</f>
        <v/>
      </c>
      <c r="AL1454" s="5">
        <f>VLOOKUP(AZ$1&amp;$A1454,Sheet2!$A:$D,4,0)</f>
        <v/>
      </c>
      <c r="AM1454" s="5">
        <f>VLOOKUP(BO$1&amp;$A1454,Sheet2!$A:$D,4,0)</f>
        <v/>
      </c>
      <c r="AN1454" t="n">
        <v>7908.6377</v>
      </c>
      <c r="AO1454" t="n">
        <v>354909.94832</v>
      </c>
      <c r="AP1454" t="n">
        <v>2524.354232168851</v>
      </c>
      <c r="AQ1454" t="n">
        <v>814.0334939818763</v>
      </c>
      <c r="AR1454" t="n">
        <v>1054.935158523344</v>
      </c>
      <c r="AU1454" t="n">
        <v>5246.15</v>
      </c>
      <c r="AV1454" t="n">
        <v>4409.9447</v>
      </c>
      <c r="AW1454" t="n">
        <v>15908.9379</v>
      </c>
    </row>
    <row r="1455">
      <c r="A1455" s="1" t="n">
        <v>45965</v>
      </c>
      <c r="B1455" t="n">
        <v>36123.6</v>
      </c>
      <c r="C1455" t="n">
        <v>38513.37</v>
      </c>
      <c r="D1455" t="n">
        <v>37768.49</v>
      </c>
      <c r="E1455" t="n">
        <v>37768.49</v>
      </c>
      <c r="F1455" t="n">
        <v>37768.49</v>
      </c>
      <c r="G1455" t="n">
        <v>21622.2</v>
      </c>
      <c r="H1455" t="n">
        <v>28135.61</v>
      </c>
      <c r="I1455" t="n">
        <v>22007.04</v>
      </c>
      <c r="J1455" t="n">
        <v>47799.0319</v>
      </c>
      <c r="K1455" t="n">
        <v>23870.2705</v>
      </c>
      <c r="L1455" t="n">
        <v>37768.49</v>
      </c>
      <c r="M1455" t="n">
        <v>37768.49</v>
      </c>
      <c r="N1455" t="n">
        <v>2270465.303022288</v>
      </c>
      <c r="O1455" t="n">
        <v>1331861.430825</v>
      </c>
      <c r="P1455" t="n">
        <v>864.46</v>
      </c>
      <c r="Q1455" s="5">
        <f>VLOOKUP(BA$1&amp;$A1455,Sheet2!$A:$D,4,0)</f>
        <v/>
      </c>
      <c r="R1455" s="5">
        <f>VLOOKUP(BA$1&amp;$A1455,Sheet2!$A:$D,4,0)</f>
        <v/>
      </c>
      <c r="S1455" s="5">
        <f>VLOOKUP(BA$1&amp;$A1455,Sheet2!$A:$D,4,0)</f>
        <v/>
      </c>
      <c r="T1455" s="5">
        <f>VLOOKUP(BG$1&amp;$A1455,Sheet2!$A:$D,4,0)</f>
        <v/>
      </c>
      <c r="U1455" s="5">
        <f>VLOOKUP(BS$1&amp;$A1455,Sheet2!$A:$D,4,0)</f>
        <v/>
      </c>
      <c r="V1455" s="5">
        <f>VLOOKUP(BT$1&amp;$A1455,Sheet2!$A:$D,4,0)</f>
        <v/>
      </c>
      <c r="W1455" s="5">
        <f>VLOOKUP(BU$1&amp;$A1455,Sheet2!$A:$D,4,0)</f>
        <v/>
      </c>
      <c r="X1455" s="5">
        <f>VLOOKUP(BV$1&amp;$A1455,Sheet2!$A:$D,4,0)</f>
        <v/>
      </c>
      <c r="Y1455" s="5">
        <f>VLOOKUP(BW$1&amp;$A1455,Sheet2!$A:$D,4,0)</f>
        <v/>
      </c>
      <c r="Z1455" s="5">
        <f>VLOOKUP(BX$1&amp;$A1455,Sheet2!$A:$D,4,0)</f>
        <v/>
      </c>
      <c r="AG1455" s="5">
        <f>VLOOKUP(BI$1&amp;$A1455,Sheet2!$A:$D,4,0)</f>
        <v/>
      </c>
      <c r="AH1455" t="n">
        <v>3570.1358</v>
      </c>
      <c r="AI1455" s="5">
        <f>VLOOKUP(BK$1&amp;$A1455,Sheet2!$A:$D,4,0)</f>
        <v/>
      </c>
      <c r="AJ1455" s="5">
        <f>VLOOKUP(BL$1&amp;$A1455,Sheet2!$A:$D,4,0)</f>
        <v/>
      </c>
      <c r="AK1455" s="5">
        <f>VLOOKUP(BB$1&amp;$A1455,Sheet2!$A:$D,4,0)</f>
        <v/>
      </c>
      <c r="AL1455" s="5">
        <f>VLOOKUP(AZ$1&amp;$A1455,Sheet2!$A:$D,4,0)</f>
        <v/>
      </c>
      <c r="AM1455" s="5">
        <f>VLOOKUP(BO$1&amp;$A1455,Sheet2!$A:$D,4,0)</f>
        <v/>
      </c>
      <c r="AN1455" t="n">
        <v>7909.5552</v>
      </c>
      <c r="AO1455" t="n">
        <v>348855.04406</v>
      </c>
      <c r="AP1455" t="n">
        <v>2508.994399244762</v>
      </c>
      <c r="AQ1455" t="n">
        <v>811.2395738168141</v>
      </c>
      <c r="AR1455" t="n">
        <v>1048.971149185668</v>
      </c>
      <c r="AU1455" t="n">
        <v>5247</v>
      </c>
      <c r="AV1455" t="n">
        <v>4410.6551</v>
      </c>
      <c r="AW1455" t="n">
        <v>15869.0099</v>
      </c>
    </row>
    <row r="1456">
      <c r="A1456" s="1" t="n">
        <v>45966</v>
      </c>
      <c r="N1456" t="n">
        <v>2277757.488493341</v>
      </c>
      <c r="O1456" t="n">
        <v>1336733.981073</v>
      </c>
      <c r="P1456" t="n">
        <v>864.46</v>
      </c>
      <c r="Q1456" s="5">
        <f>VLOOKUP(BA$1&amp;$A1456,Sheet2!$A:$D,4,0)</f>
        <v/>
      </c>
      <c r="R1456" s="5">
        <f>VLOOKUP(BA$1&amp;$A1456,Sheet2!$A:$D,4,0)</f>
        <v/>
      </c>
      <c r="S1456" s="5">
        <f>VLOOKUP(BA$1&amp;$A1456,Sheet2!$A:$D,4,0)</f>
        <v/>
      </c>
      <c r="T1456" s="5">
        <f>VLOOKUP(BG$1&amp;$A1456,Sheet2!$A:$D,4,0)</f>
        <v/>
      </c>
      <c r="U1456" s="5">
        <f>VLOOKUP(BS$1&amp;$A1456,Sheet2!$A:$D,4,0)</f>
        <v/>
      </c>
      <c r="V1456" s="5">
        <f>VLOOKUP(BT$1&amp;$A1456,Sheet2!$A:$D,4,0)</f>
        <v/>
      </c>
      <c r="W1456" s="5">
        <f>VLOOKUP(BU$1&amp;$A1456,Sheet2!$A:$D,4,0)</f>
        <v/>
      </c>
      <c r="X1456" s="5">
        <f>VLOOKUP(BV$1&amp;$A1456,Sheet2!$A:$D,4,0)</f>
        <v/>
      </c>
      <c r="Y1456" s="5">
        <f>VLOOKUP(BW$1&amp;$A1456,Sheet2!$A:$D,4,0)</f>
        <v/>
      </c>
      <c r="Z1456" s="5">
        <f>VLOOKUP(BX$1&amp;$A1456,Sheet2!$A:$D,4,0)</f>
        <v/>
      </c>
      <c r="AG1456" s="5">
        <f>VLOOKUP(BI$1&amp;$A1456,Sheet2!$A:$D,4,0)</f>
        <v/>
      </c>
      <c r="AH1456" t="n">
        <v>3570.6447</v>
      </c>
      <c r="AI1456" s="5">
        <f>VLOOKUP(BK$1&amp;$A1456,Sheet2!$A:$D,4,0)</f>
        <v/>
      </c>
      <c r="AJ1456" s="5">
        <f>VLOOKUP(BL$1&amp;$A1456,Sheet2!$A:$D,4,0)</f>
        <v/>
      </c>
      <c r="AK1456" s="5">
        <f>VLOOKUP(BB$1&amp;$A1456,Sheet2!$A:$D,4,0)</f>
        <v/>
      </c>
      <c r="AL1456" s="5">
        <f>VLOOKUP(AZ$1&amp;$A1456,Sheet2!$A:$D,4,0)</f>
        <v/>
      </c>
      <c r="AM1456" s="5">
        <f>VLOOKUP(BO$1&amp;$A1456,Sheet2!$A:$D,4,0)</f>
        <v/>
      </c>
      <c r="AN1456" t="n">
        <v>7910.6979</v>
      </c>
      <c r="AO1456" t="n">
        <v>352589.7488000001</v>
      </c>
      <c r="AU1456" t="n">
        <v>5247.85</v>
      </c>
      <c r="AV1456" t="n">
        <v>4411.3469</v>
      </c>
      <c r="AW1456" t="n">
        <v>15870.4683</v>
      </c>
    </row>
    <row r="1457">
      <c r="A1457" s="1" t="n">
        <v>45967</v>
      </c>
      <c r="B1457" t="n">
        <v>35945.63</v>
      </c>
      <c r="C1457" t="n">
        <v>38381.02</v>
      </c>
      <c r="D1457" t="n">
        <v>37510.82</v>
      </c>
      <c r="E1457" t="n">
        <v>37510.82</v>
      </c>
      <c r="F1457" t="n">
        <v>37510.82</v>
      </c>
      <c r="G1457" t="n">
        <v>21466.63</v>
      </c>
      <c r="H1457" t="n">
        <v>27869.84</v>
      </c>
      <c r="I1457" t="n">
        <v>21678.33</v>
      </c>
      <c r="J1457" t="n">
        <v>47482.6274</v>
      </c>
      <c r="K1457" t="n">
        <v>23822.8279</v>
      </c>
      <c r="L1457" t="n">
        <v>37510.82</v>
      </c>
      <c r="M1457" t="n">
        <v>37510.82</v>
      </c>
      <c r="N1457" t="n">
        <v>2238800.927998375</v>
      </c>
      <c r="O1457" t="n">
        <v>1321297.6668</v>
      </c>
      <c r="P1457" t="n">
        <v>852.25</v>
      </c>
      <c r="Q1457" s="5">
        <f>VLOOKUP(BA$1&amp;$A1457,Sheet2!$A:$D,4,0)</f>
        <v/>
      </c>
      <c r="R1457" s="5">
        <f>VLOOKUP(BA$1&amp;$A1457,Sheet2!$A:$D,4,0)</f>
        <v/>
      </c>
      <c r="S1457" s="5">
        <f>VLOOKUP(BA$1&amp;$A1457,Sheet2!$A:$D,4,0)</f>
        <v/>
      </c>
      <c r="T1457" s="5">
        <f>VLOOKUP(BG$1&amp;$A1457,Sheet2!$A:$D,4,0)</f>
        <v/>
      </c>
      <c r="U1457" s="5">
        <f>VLOOKUP(BS$1&amp;$A1457,Sheet2!$A:$D,4,0)</f>
        <v/>
      </c>
      <c r="V1457" s="5">
        <f>VLOOKUP(BT$1&amp;$A1457,Sheet2!$A:$D,4,0)</f>
        <v/>
      </c>
      <c r="W1457" s="5">
        <f>VLOOKUP(BU$1&amp;$A1457,Sheet2!$A:$D,4,0)</f>
        <v/>
      </c>
      <c r="X1457" s="5">
        <f>VLOOKUP(BV$1&amp;$A1457,Sheet2!$A:$D,4,0)</f>
        <v/>
      </c>
      <c r="Y1457" s="5">
        <f>VLOOKUP(BW$1&amp;$A1457,Sheet2!$A:$D,4,0)</f>
        <v/>
      </c>
      <c r="Z1457" s="5">
        <f>VLOOKUP(BX$1&amp;$A1457,Sheet2!$A:$D,4,0)</f>
        <v/>
      </c>
      <c r="AG1457" s="5">
        <f>VLOOKUP(BI$1&amp;$A1457,Sheet2!$A:$D,4,0)</f>
        <v/>
      </c>
      <c r="AH1457" t="n">
        <v>3571.147</v>
      </c>
      <c r="AI1457" s="5">
        <f>VLOOKUP(BK$1&amp;$A1457,Sheet2!$A:$D,4,0)</f>
        <v/>
      </c>
      <c r="AJ1457" s="5">
        <f>VLOOKUP(BL$1&amp;$A1457,Sheet2!$A:$D,4,0)</f>
        <v/>
      </c>
      <c r="AK1457" s="5">
        <f>VLOOKUP(BB$1&amp;$A1457,Sheet2!$A:$D,4,0)</f>
        <v/>
      </c>
      <c r="AL1457" s="5">
        <f>VLOOKUP(AZ$1&amp;$A1457,Sheet2!$A:$D,4,0)</f>
        <v/>
      </c>
      <c r="AM1457" s="5">
        <f>VLOOKUP(BO$1&amp;$A1457,Sheet2!$A:$D,4,0)</f>
        <v/>
      </c>
      <c r="AN1457" t="n">
        <v>7908.9213</v>
      </c>
      <c r="AO1457" t="n">
        <v>352688.49684</v>
      </c>
      <c r="AP1457" t="n">
        <v>2498.208927059984</v>
      </c>
      <c r="AQ1457" t="n">
        <v>807.419554137701</v>
      </c>
      <c r="AR1457" t="n">
        <v>1038.137078963084</v>
      </c>
      <c r="AU1457" t="n">
        <v>5248.53</v>
      </c>
      <c r="AV1457" t="n">
        <v>4411.9715</v>
      </c>
      <c r="AW1457" t="n">
        <v>15828.9555</v>
      </c>
    </row>
    <row r="1458">
      <c r="A1458" s="1" t="n">
        <v>45968</v>
      </c>
      <c r="B1458" t="n">
        <v>35940.79</v>
      </c>
      <c r="C1458" t="n">
        <v>38366.88</v>
      </c>
      <c r="D1458" t="n">
        <v>37532.2</v>
      </c>
      <c r="E1458" t="n">
        <v>37532.2</v>
      </c>
      <c r="F1458" t="n">
        <v>37532.2</v>
      </c>
      <c r="G1458" t="n">
        <v>21516.39</v>
      </c>
      <c r="H1458" t="n">
        <v>28002.59</v>
      </c>
      <c r="I1458" t="n">
        <v>21627.94</v>
      </c>
      <c r="J1458" t="n">
        <v>47497.4649</v>
      </c>
      <c r="K1458" t="n">
        <v>23475.6561</v>
      </c>
      <c r="L1458" t="n">
        <v>37532.2</v>
      </c>
      <c r="M1458" t="n">
        <v>37532.2</v>
      </c>
      <c r="N1458" t="n">
        <v>2236429.60895925</v>
      </c>
      <c r="O1458" t="n">
        <v>1323735.64395</v>
      </c>
      <c r="P1458" t="n">
        <v>851.74</v>
      </c>
      <c r="Q1458" s="5">
        <f>VLOOKUP(BA$1&amp;$A1458,Sheet2!$A:$D,4,0)</f>
        <v/>
      </c>
      <c r="R1458" s="5">
        <f>VLOOKUP(BA$1&amp;$A1458,Sheet2!$A:$D,4,0)</f>
        <v/>
      </c>
      <c r="S1458" s="5">
        <f>VLOOKUP(BA$1&amp;$A1458,Sheet2!$A:$D,4,0)</f>
        <v/>
      </c>
      <c r="T1458" s="5">
        <f>VLOOKUP(BG$1&amp;$A1458,Sheet2!$A:$D,4,0)</f>
        <v/>
      </c>
      <c r="U1458" s="5">
        <f>VLOOKUP(BS$1&amp;$A1458,Sheet2!$A:$D,4,0)</f>
        <v/>
      </c>
      <c r="V1458" s="5">
        <f>VLOOKUP(BT$1&amp;$A1458,Sheet2!$A:$D,4,0)</f>
        <v/>
      </c>
      <c r="W1458" s="5">
        <f>VLOOKUP(BU$1&amp;$A1458,Sheet2!$A:$D,4,0)</f>
        <v/>
      </c>
      <c r="X1458" s="5">
        <f>VLOOKUP(BV$1&amp;$A1458,Sheet2!$A:$D,4,0)</f>
        <v/>
      </c>
      <c r="Y1458" s="5">
        <f>VLOOKUP(BW$1&amp;$A1458,Sheet2!$A:$D,4,0)</f>
        <v/>
      </c>
      <c r="Z1458" s="5">
        <f>VLOOKUP(BX$1&amp;$A1458,Sheet2!$A:$D,4,0)</f>
        <v/>
      </c>
      <c r="AG1458" s="5">
        <f>VLOOKUP(BI$1&amp;$A1458,Sheet2!$A:$D,4,0)</f>
        <v/>
      </c>
      <c r="AH1458" t="n">
        <v>3571.6514</v>
      </c>
      <c r="AI1458" s="5">
        <f>VLOOKUP(BK$1&amp;$A1458,Sheet2!$A:$D,4,0)</f>
        <v/>
      </c>
      <c r="AJ1458" s="5">
        <f>VLOOKUP(BL$1&amp;$A1458,Sheet2!$A:$D,4,0)</f>
        <v/>
      </c>
      <c r="AK1458" s="5">
        <f>VLOOKUP(BB$1&amp;$A1458,Sheet2!$A:$D,4,0)</f>
        <v/>
      </c>
      <c r="AL1458" s="5">
        <f>VLOOKUP(AZ$1&amp;$A1458,Sheet2!$A:$D,4,0)</f>
        <v/>
      </c>
      <c r="AM1458" s="5">
        <f>VLOOKUP(BO$1&amp;$A1458,Sheet2!$A:$D,4,0)</f>
        <v/>
      </c>
      <c r="AN1458" t="n">
        <v>7909.948</v>
      </c>
      <c r="AO1458" t="n">
        <v>354442.54208</v>
      </c>
      <c r="AP1458" t="n">
        <v>2499.771301817898</v>
      </c>
      <c r="AQ1458" t="n">
        <v>807.5644702421911</v>
      </c>
      <c r="AR1458" t="n">
        <v>1029.848354153094</v>
      </c>
      <c r="AU1458" t="n">
        <v>5249.48</v>
      </c>
      <c r="AV1458" t="n">
        <v>4412.6684</v>
      </c>
      <c r="AW1458" t="n">
        <v>15831.491</v>
      </c>
    </row>
    <row r="1459">
      <c r="A1459" s="1" t="n">
        <v>45969</v>
      </c>
      <c r="Q1459" s="5">
        <f>VLOOKUP(BA$1&amp;$A1459,Sheet2!$A:$D,4,0)</f>
        <v/>
      </c>
      <c r="R1459" s="5">
        <f>VLOOKUP(BA$1&amp;$A1459,Sheet2!$A:$D,4,0)</f>
        <v/>
      </c>
      <c r="S1459" s="5">
        <f>VLOOKUP(BA$1&amp;$A1459,Sheet2!$A:$D,4,0)</f>
        <v/>
      </c>
      <c r="T1459" s="5">
        <f>VLOOKUP(BG$1&amp;$A1459,Sheet2!$A:$D,4,0)</f>
        <v/>
      </c>
      <c r="U1459" s="5">
        <f>VLOOKUP(BS$1&amp;$A1459,Sheet2!$A:$D,4,0)</f>
        <v/>
      </c>
      <c r="V1459" s="5">
        <f>VLOOKUP(BT$1&amp;$A1459,Sheet2!$A:$D,4,0)</f>
        <v/>
      </c>
      <c r="W1459" s="5">
        <f>VLOOKUP(BU$1&amp;$A1459,Sheet2!$A:$D,4,0)</f>
        <v/>
      </c>
      <c r="X1459" s="5">
        <f>VLOOKUP(BV$1&amp;$A1459,Sheet2!$A:$D,4,0)</f>
        <v/>
      </c>
      <c r="Y1459" s="5">
        <f>VLOOKUP(BW$1&amp;$A1459,Sheet2!$A:$D,4,0)</f>
        <v/>
      </c>
      <c r="Z1459" s="5">
        <f>VLOOKUP(BX$1&amp;$A1459,Sheet2!$A:$D,4,0)</f>
        <v/>
      </c>
      <c r="AG1459" s="5">
        <f>VLOOKUP(BI$1&amp;$A1459,Sheet2!$A:$D,4,0)</f>
        <v/>
      </c>
      <c r="AH1459" t="n">
        <v>3572.1558</v>
      </c>
      <c r="AI1459" s="5">
        <f>VLOOKUP(BK$1&amp;$A1459,Sheet2!$A:$D,4,0)</f>
        <v/>
      </c>
      <c r="AJ1459" s="5">
        <f>VLOOKUP(BL$1&amp;$A1459,Sheet2!$A:$D,4,0)</f>
        <v/>
      </c>
      <c r="AK1459" s="5">
        <f>VLOOKUP(BB$1&amp;$A1459,Sheet2!$A:$D,4,0)</f>
        <v/>
      </c>
      <c r="AL1459" s="5">
        <f>VLOOKUP(AZ$1&amp;$A1459,Sheet2!$A:$D,4,0)</f>
        <v/>
      </c>
      <c r="AM1459" s="5">
        <f>VLOOKUP(BO$1&amp;$A1459,Sheet2!$A:$D,4,0)</f>
        <v/>
      </c>
      <c r="AN1459" t="n">
        <v>7911.0916</v>
      </c>
      <c r="AU1459" t="n">
        <v>5250.32</v>
      </c>
      <c r="AV1459" t="n">
        <v>4413.3611</v>
      </c>
      <c r="AW1459" t="n">
        <v>15832.9516</v>
      </c>
    </row>
    <row r="1460">
      <c r="A1460" s="1" t="n">
        <v>45970</v>
      </c>
      <c r="Q1460" s="5">
        <f>VLOOKUP(BA$1&amp;$A1460,Sheet2!$A:$D,4,0)</f>
        <v/>
      </c>
      <c r="R1460" s="5">
        <f>VLOOKUP(BA$1&amp;$A1460,Sheet2!$A:$D,4,0)</f>
        <v/>
      </c>
      <c r="S1460" s="5">
        <f>VLOOKUP(BA$1&amp;$A1460,Sheet2!$A:$D,4,0)</f>
        <v/>
      </c>
      <c r="T1460" s="5">
        <f>VLOOKUP(BG$1&amp;$A1460,Sheet2!$A:$D,4,0)</f>
        <v/>
      </c>
      <c r="U1460" s="5">
        <f>VLOOKUP(BS$1&amp;$A1460,Sheet2!$A:$D,4,0)</f>
        <v/>
      </c>
      <c r="V1460" s="5">
        <f>VLOOKUP(BT$1&amp;$A1460,Sheet2!$A:$D,4,0)</f>
        <v/>
      </c>
      <c r="W1460" s="5">
        <f>VLOOKUP(BU$1&amp;$A1460,Sheet2!$A:$D,4,0)</f>
        <v/>
      </c>
      <c r="X1460" s="5">
        <f>VLOOKUP(BV$1&amp;$A1460,Sheet2!$A:$D,4,0)</f>
        <v/>
      </c>
      <c r="Y1460" s="5">
        <f>VLOOKUP(BW$1&amp;$A1460,Sheet2!$A:$D,4,0)</f>
        <v/>
      </c>
      <c r="Z1460" s="5">
        <f>VLOOKUP(BX$1&amp;$A1460,Sheet2!$A:$D,4,0)</f>
        <v/>
      </c>
      <c r="AG1460" s="5">
        <f>VLOOKUP(BI$1&amp;$A1460,Sheet2!$A:$D,4,0)</f>
        <v/>
      </c>
      <c r="AH1460" t="n">
        <v>3572.6604</v>
      </c>
      <c r="AI1460" s="5">
        <f>VLOOKUP(BK$1&amp;$A1460,Sheet2!$A:$D,4,0)</f>
        <v/>
      </c>
      <c r="AJ1460" s="5">
        <f>VLOOKUP(BL$1&amp;$A1460,Sheet2!$A:$D,4,0)</f>
        <v/>
      </c>
      <c r="AK1460" s="5">
        <f>VLOOKUP(BB$1&amp;$A1460,Sheet2!$A:$D,4,0)</f>
        <v/>
      </c>
      <c r="AL1460" s="5">
        <f>VLOOKUP(AZ$1&amp;$A1460,Sheet2!$A:$D,4,0)</f>
        <v/>
      </c>
      <c r="AM1460" s="5">
        <f>VLOOKUP(BO$1&amp;$A1460,Sheet2!$A:$D,4,0)</f>
        <v/>
      </c>
      <c r="AN1460" t="n">
        <v>7912.2352</v>
      </c>
      <c r="AU1460" t="n">
        <v>5251.16</v>
      </c>
      <c r="AV1460" t="n">
        <v>4414.0549</v>
      </c>
      <c r="AW1460" t="n">
        <v>15834.4114</v>
      </c>
    </row>
    <row r="1461">
      <c r="A1461" s="1" t="n">
        <v>45971</v>
      </c>
      <c r="B1461" t="n">
        <v>36065.08</v>
      </c>
      <c r="C1461" t="n">
        <v>38497.01</v>
      </c>
      <c r="D1461" t="n">
        <v>37656.69</v>
      </c>
      <c r="E1461" t="n">
        <v>37656.69</v>
      </c>
      <c r="F1461" t="n">
        <v>37656.69</v>
      </c>
      <c r="G1461" t="n">
        <v>21603.13</v>
      </c>
      <c r="H1461" t="n">
        <v>28131.39</v>
      </c>
      <c r="I1461" t="n">
        <v>21626.99</v>
      </c>
      <c r="J1461" t="n">
        <v>47661.7141</v>
      </c>
      <c r="K1461" t="n">
        <v>23811.2134</v>
      </c>
      <c r="L1461" t="n">
        <v>37656.69</v>
      </c>
      <c r="M1461" t="n">
        <v>37656.69</v>
      </c>
      <c r="N1461" t="n">
        <v>2284887.3080968</v>
      </c>
      <c r="O1461" t="n">
        <v>1344784.485325</v>
      </c>
      <c r="P1461" t="n">
        <v>849.41</v>
      </c>
      <c r="Q1461" s="5">
        <f>VLOOKUP(BA$1&amp;$A1461,Sheet2!$A:$D,4,0)</f>
        <v/>
      </c>
      <c r="R1461" s="5">
        <f>VLOOKUP(BA$1&amp;$A1461,Sheet2!$A:$D,4,0)</f>
        <v/>
      </c>
      <c r="S1461" s="5">
        <f>VLOOKUP(BA$1&amp;$A1461,Sheet2!$A:$D,4,0)</f>
        <v/>
      </c>
      <c r="T1461" s="5">
        <f>VLOOKUP(BG$1&amp;$A1461,Sheet2!$A:$D,4,0)</f>
        <v/>
      </c>
      <c r="U1461" s="5">
        <f>VLOOKUP(BS$1&amp;$A1461,Sheet2!$A:$D,4,0)</f>
        <v/>
      </c>
      <c r="V1461" s="5">
        <f>VLOOKUP(BT$1&amp;$A1461,Sheet2!$A:$D,4,0)</f>
        <v/>
      </c>
      <c r="W1461" s="5">
        <f>VLOOKUP(BU$1&amp;$A1461,Sheet2!$A:$D,4,0)</f>
        <v/>
      </c>
      <c r="X1461" s="5">
        <f>VLOOKUP(BV$1&amp;$A1461,Sheet2!$A:$D,4,0)</f>
        <v/>
      </c>
      <c r="Y1461" s="5">
        <f>VLOOKUP(BW$1&amp;$A1461,Sheet2!$A:$D,4,0)</f>
        <v/>
      </c>
      <c r="Z1461" s="5">
        <f>VLOOKUP(BX$1&amp;$A1461,Sheet2!$A:$D,4,0)</f>
        <v/>
      </c>
      <c r="AG1461" s="5">
        <f>VLOOKUP(BI$1&amp;$A1461,Sheet2!$A:$D,4,0)</f>
        <v/>
      </c>
      <c r="AH1461" t="n">
        <v>3573.1679</v>
      </c>
      <c r="AI1461" s="5">
        <f>VLOOKUP(BK$1&amp;$A1461,Sheet2!$A:$D,4,0)</f>
        <v/>
      </c>
      <c r="AJ1461" s="5">
        <f>VLOOKUP(BL$1&amp;$A1461,Sheet2!$A:$D,4,0)</f>
        <v/>
      </c>
      <c r="AK1461" s="5">
        <f>VLOOKUP(BB$1&amp;$A1461,Sheet2!$A:$D,4,0)</f>
        <v/>
      </c>
      <c r="AL1461" s="5">
        <f>VLOOKUP(AZ$1&amp;$A1461,Sheet2!$A:$D,4,0)</f>
        <v/>
      </c>
      <c r="AM1461" s="5">
        <f>VLOOKUP(BO$1&amp;$A1461,Sheet2!$A:$D,4,0)</f>
        <v/>
      </c>
      <c r="AN1461" t="n">
        <v>7914.8563</v>
      </c>
      <c r="AO1461" t="n">
        <v>364964.38182</v>
      </c>
      <c r="AP1461" t="n">
        <v>2512.46943548457</v>
      </c>
      <c r="AQ1461" t="n">
        <v>807.8659892337918</v>
      </c>
      <c r="AR1461" t="n">
        <v>1038.537733333333</v>
      </c>
      <c r="AU1461" t="n">
        <v>5252.27</v>
      </c>
      <c r="AV1461" t="n">
        <v>4414.7197</v>
      </c>
      <c r="AW1461" t="n">
        <v>15866.9137</v>
      </c>
    </row>
    <row r="1462">
      <c r="A1462" s="1" t="n">
        <v>45972</v>
      </c>
      <c r="B1462" t="n">
        <v>36215.22</v>
      </c>
      <c r="C1462" t="n">
        <v>38678.54</v>
      </c>
      <c r="D1462" t="n">
        <v>37794.11</v>
      </c>
      <c r="E1462" t="n">
        <v>37794.11</v>
      </c>
      <c r="F1462" t="n">
        <v>37794.11</v>
      </c>
      <c r="G1462" t="n">
        <v>21695.9</v>
      </c>
      <c r="H1462" t="n">
        <v>28255.85</v>
      </c>
      <c r="I1462" t="n">
        <v>21597.51</v>
      </c>
      <c r="J1462" t="n">
        <v>47833.5417</v>
      </c>
      <c r="K1462" t="n">
        <v>24077.4997</v>
      </c>
      <c r="L1462" t="n">
        <v>37794.11</v>
      </c>
      <c r="M1462" t="n">
        <v>37794.11</v>
      </c>
      <c r="N1462" t="n">
        <v>2278041.464212479</v>
      </c>
      <c r="O1462" t="n">
        <v>1345582.481922</v>
      </c>
      <c r="P1462" t="n">
        <v>855.59</v>
      </c>
      <c r="Q1462" s="5">
        <f>VLOOKUP(BA$1&amp;$A1462,Sheet2!$A:$D,4,0)</f>
        <v/>
      </c>
      <c r="R1462" s="5">
        <f>VLOOKUP(BA$1&amp;$A1462,Sheet2!$A:$D,4,0)</f>
        <v/>
      </c>
      <c r="S1462" s="5">
        <f>VLOOKUP(BA$1&amp;$A1462,Sheet2!$A:$D,4,0)</f>
        <v/>
      </c>
      <c r="T1462" s="5">
        <f>VLOOKUP(BG$1&amp;$A1462,Sheet2!$A:$D,4,0)</f>
        <v/>
      </c>
      <c r="U1462" s="5">
        <f>VLOOKUP(BS$1&amp;$A1462,Sheet2!$A:$D,4,0)</f>
        <v/>
      </c>
      <c r="V1462" s="5">
        <f>VLOOKUP(BT$1&amp;$A1462,Sheet2!$A:$D,4,0)</f>
        <v/>
      </c>
      <c r="W1462" s="5">
        <f>VLOOKUP(BU$1&amp;$A1462,Sheet2!$A:$D,4,0)</f>
        <v/>
      </c>
      <c r="X1462" s="5">
        <f>VLOOKUP(BV$1&amp;$A1462,Sheet2!$A:$D,4,0)</f>
        <v/>
      </c>
      <c r="Y1462" s="5">
        <f>VLOOKUP(BW$1&amp;$A1462,Sheet2!$A:$D,4,0)</f>
        <v/>
      </c>
      <c r="Z1462" s="5">
        <f>VLOOKUP(BX$1&amp;$A1462,Sheet2!$A:$D,4,0)</f>
        <v/>
      </c>
      <c r="AG1462" s="5">
        <f>VLOOKUP(BI$1&amp;$A1462,Sheet2!$A:$D,4,0)</f>
        <v/>
      </c>
      <c r="AH1462" t="n">
        <v>3573.6728</v>
      </c>
      <c r="AI1462" s="5">
        <f>VLOOKUP(BK$1&amp;$A1462,Sheet2!$A:$D,4,0)</f>
        <v/>
      </c>
      <c r="AJ1462" s="5">
        <f>VLOOKUP(BL$1&amp;$A1462,Sheet2!$A:$D,4,0)</f>
        <v/>
      </c>
      <c r="AK1462" s="5">
        <f>VLOOKUP(BB$1&amp;$A1462,Sheet2!$A:$D,4,0)</f>
        <v/>
      </c>
      <c r="AL1462" s="5">
        <f>VLOOKUP(AZ$1&amp;$A1462,Sheet2!$A:$D,4,0)</f>
        <v/>
      </c>
      <c r="AM1462" s="5">
        <f>VLOOKUP(BO$1&amp;$A1462,Sheet2!$A:$D,4,0)</f>
        <v/>
      </c>
      <c r="AN1462" t="n">
        <v>7918.9465</v>
      </c>
      <c r="AO1462" t="n">
        <v>364942.3536</v>
      </c>
      <c r="AP1462" t="n">
        <v>2530.525996338474</v>
      </c>
      <c r="AQ1462" t="n">
        <v>809.4102027773368</v>
      </c>
      <c r="AR1462" t="n">
        <v>1045.212639142237</v>
      </c>
      <c r="AU1462" t="n">
        <v>5253.02</v>
      </c>
      <c r="AV1462" t="n">
        <v>4415.4581</v>
      </c>
      <c r="AW1462" t="n">
        <v>15902.4013</v>
      </c>
    </row>
    <row r="1463">
      <c r="A1463" s="1" t="n">
        <v>45973</v>
      </c>
      <c r="B1463" t="n">
        <v>36435.17</v>
      </c>
      <c r="C1463" t="n">
        <v>38950.78</v>
      </c>
      <c r="D1463" t="n">
        <v>38040.22</v>
      </c>
      <c r="E1463" t="n">
        <v>38040.22</v>
      </c>
      <c r="F1463" t="n">
        <v>38040.22</v>
      </c>
      <c r="G1463" t="n">
        <v>21844.87</v>
      </c>
      <c r="H1463" t="n">
        <v>28472.05</v>
      </c>
      <c r="I1463" t="n">
        <v>21757.89</v>
      </c>
      <c r="J1463" t="n">
        <v>48127.6756</v>
      </c>
      <c r="K1463" t="n">
        <v>24503.3652</v>
      </c>
      <c r="L1463" t="n">
        <v>38040.22</v>
      </c>
      <c r="M1463" t="n">
        <v>38040.22</v>
      </c>
      <c r="N1463" t="n">
        <v>2274667.2123996</v>
      </c>
      <c r="O1463" t="n">
        <v>1347529.42755</v>
      </c>
      <c r="P1463" t="n">
        <v>858.72</v>
      </c>
      <c r="Q1463" s="5">
        <f>VLOOKUP(BA$1&amp;$A1463,Sheet2!$A:$D,4,0)</f>
        <v/>
      </c>
      <c r="R1463" s="5">
        <f>VLOOKUP(BA$1&amp;$A1463,Sheet2!$A:$D,4,0)</f>
        <v/>
      </c>
      <c r="S1463" s="5">
        <f>VLOOKUP(BA$1&amp;$A1463,Sheet2!$A:$D,4,0)</f>
        <v/>
      </c>
      <c r="T1463" s="5">
        <f>VLOOKUP(BG$1&amp;$A1463,Sheet2!$A:$D,4,0)</f>
        <v/>
      </c>
      <c r="U1463" s="5">
        <f>VLOOKUP(BS$1&amp;$A1463,Sheet2!$A:$D,4,0)</f>
        <v/>
      </c>
      <c r="V1463" s="5">
        <f>VLOOKUP(BT$1&amp;$A1463,Sheet2!$A:$D,4,0)</f>
        <v/>
      </c>
      <c r="W1463" s="5">
        <f>VLOOKUP(BU$1&amp;$A1463,Sheet2!$A:$D,4,0)</f>
        <v/>
      </c>
      <c r="X1463" s="5">
        <f>VLOOKUP(BV$1&amp;$A1463,Sheet2!$A:$D,4,0)</f>
        <v/>
      </c>
      <c r="Y1463" s="5">
        <f>VLOOKUP(BW$1&amp;$A1463,Sheet2!$A:$D,4,0)</f>
        <v/>
      </c>
      <c r="Z1463" s="5">
        <f>VLOOKUP(BX$1&amp;$A1463,Sheet2!$A:$D,4,0)</f>
        <v/>
      </c>
      <c r="AG1463" s="5">
        <f>VLOOKUP(BI$1&amp;$A1463,Sheet2!$A:$D,4,0)</f>
        <v/>
      </c>
      <c r="AH1463" t="n">
        <v>3574.1776</v>
      </c>
      <c r="AI1463" s="5">
        <f>VLOOKUP(BK$1&amp;$A1463,Sheet2!$A:$D,4,0)</f>
        <v/>
      </c>
      <c r="AJ1463" s="5">
        <f>VLOOKUP(BL$1&amp;$A1463,Sheet2!$A:$D,4,0)</f>
        <v/>
      </c>
      <c r="AK1463" s="5">
        <f>VLOOKUP(BB$1&amp;$A1463,Sheet2!$A:$D,4,0)</f>
        <v/>
      </c>
      <c r="AL1463" s="5">
        <f>VLOOKUP(AZ$1&amp;$A1463,Sheet2!$A:$D,4,0)</f>
        <v/>
      </c>
      <c r="AM1463" s="5">
        <f>VLOOKUP(BO$1&amp;$A1463,Sheet2!$A:$D,4,0)</f>
        <v/>
      </c>
      <c r="AN1463" t="n">
        <v>7915.2903</v>
      </c>
      <c r="AO1463" t="n">
        <v>371855.8307999999</v>
      </c>
      <c r="AP1463" t="n">
        <v>2543.958772435848</v>
      </c>
      <c r="AQ1463" t="n">
        <v>814.9902519190476</v>
      </c>
      <c r="AR1463" t="n">
        <v>1057.215267942454</v>
      </c>
      <c r="AU1463" t="n">
        <v>5253.93</v>
      </c>
      <c r="AV1463" t="n">
        <v>4416.1513</v>
      </c>
      <c r="AW1463" t="n">
        <v>15953.7521</v>
      </c>
    </row>
    <row r="1464">
      <c r="A1464" s="1" t="n">
        <v>45974</v>
      </c>
      <c r="B1464" t="n">
        <v>36442.87</v>
      </c>
      <c r="C1464" t="n">
        <v>38955.83</v>
      </c>
      <c r="D1464" t="n">
        <v>38007.3</v>
      </c>
      <c r="E1464" t="n">
        <v>38007.3</v>
      </c>
      <c r="F1464" t="n">
        <v>38007.3</v>
      </c>
      <c r="G1464" t="n">
        <v>21812.01</v>
      </c>
      <c r="H1464" t="n">
        <v>28380.94</v>
      </c>
      <c r="I1464" t="n">
        <v>21671.57</v>
      </c>
      <c r="J1464" t="n">
        <v>48088.516</v>
      </c>
      <c r="K1464" t="n">
        <v>24485.2264</v>
      </c>
      <c r="L1464" t="n">
        <v>38007.3</v>
      </c>
      <c r="M1464" t="n">
        <v>38007.3</v>
      </c>
      <c r="N1464" t="n">
        <v>2225766.643857119</v>
      </c>
      <c r="O1464" t="n">
        <v>1325726.990981</v>
      </c>
      <c r="P1464" t="n">
        <v>857.53</v>
      </c>
      <c r="Q1464" s="5">
        <f>VLOOKUP(BA$1&amp;$A1464,Sheet2!$A:$D,4,0)</f>
        <v/>
      </c>
      <c r="R1464" s="5">
        <f>VLOOKUP(BA$1&amp;$A1464,Sheet2!$A:$D,4,0)</f>
        <v/>
      </c>
      <c r="S1464" s="5">
        <f>VLOOKUP(BA$1&amp;$A1464,Sheet2!$A:$D,4,0)</f>
        <v/>
      </c>
      <c r="T1464" s="5">
        <f>VLOOKUP(BG$1&amp;$A1464,Sheet2!$A:$D,4,0)</f>
        <v/>
      </c>
      <c r="U1464" s="5">
        <f>VLOOKUP(BS$1&amp;$A1464,Sheet2!$A:$D,4,0)</f>
        <v/>
      </c>
      <c r="V1464" s="5">
        <f>VLOOKUP(BT$1&amp;$A1464,Sheet2!$A:$D,4,0)</f>
        <v/>
      </c>
      <c r="W1464" s="5">
        <f>VLOOKUP(BU$1&amp;$A1464,Sheet2!$A:$D,4,0)</f>
        <v/>
      </c>
      <c r="X1464" s="5">
        <f>VLOOKUP(BV$1&amp;$A1464,Sheet2!$A:$D,4,0)</f>
        <v/>
      </c>
      <c r="Y1464" s="5">
        <f>VLOOKUP(BW$1&amp;$A1464,Sheet2!$A:$D,4,0)</f>
        <v/>
      </c>
      <c r="Z1464" s="5">
        <f>VLOOKUP(BX$1&amp;$A1464,Sheet2!$A:$D,4,0)</f>
        <v/>
      </c>
      <c r="AG1464" s="5">
        <f>VLOOKUP(BI$1&amp;$A1464,Sheet2!$A:$D,4,0)</f>
        <v/>
      </c>
      <c r="AH1464" t="n">
        <v>3574.6791</v>
      </c>
      <c r="AI1464" s="5">
        <f>VLOOKUP(BK$1&amp;$A1464,Sheet2!$A:$D,4,0)</f>
        <v/>
      </c>
      <c r="AJ1464" s="5">
        <f>VLOOKUP(BL$1&amp;$A1464,Sheet2!$A:$D,4,0)</f>
        <v/>
      </c>
      <c r="AK1464" s="5">
        <f>VLOOKUP(BB$1&amp;$A1464,Sheet2!$A:$D,4,0)</f>
        <v/>
      </c>
      <c r="AL1464" s="5">
        <f>VLOOKUP(AZ$1&amp;$A1464,Sheet2!$A:$D,4,0)</f>
        <v/>
      </c>
      <c r="AM1464" s="5">
        <f>VLOOKUP(BO$1&amp;$A1464,Sheet2!$A:$D,4,0)</f>
        <v/>
      </c>
      <c r="AN1464" t="n">
        <v>7917.5454</v>
      </c>
      <c r="AO1464" t="n">
        <v>370339.4557</v>
      </c>
      <c r="AP1464" t="n">
        <v>2537.94943574029</v>
      </c>
      <c r="AQ1464" t="n">
        <v>815.4460364412339</v>
      </c>
      <c r="AR1464" t="n">
        <v>1046.282184283388</v>
      </c>
      <c r="AU1464" t="n">
        <v>5255.03</v>
      </c>
      <c r="AV1464" t="n">
        <v>4416.9065</v>
      </c>
      <c r="AW1464" t="n">
        <v>15945.467</v>
      </c>
    </row>
    <row r="1465">
      <c r="A1465" s="1" t="n">
        <v>45975</v>
      </c>
      <c r="B1465" t="n">
        <v>36473.69</v>
      </c>
      <c r="C1465" t="n">
        <v>39002.37</v>
      </c>
      <c r="D1465" t="n">
        <v>38041.15</v>
      </c>
      <c r="E1465" t="n">
        <v>38041.15</v>
      </c>
      <c r="F1465" t="n">
        <v>38041.15</v>
      </c>
      <c r="G1465" t="n">
        <v>21826.54</v>
      </c>
      <c r="H1465" t="n">
        <v>28394.78</v>
      </c>
      <c r="I1465" t="n">
        <v>21714.05</v>
      </c>
      <c r="J1465" t="n">
        <v>48115.6795</v>
      </c>
      <c r="K1465" t="n">
        <v>24303.909</v>
      </c>
      <c r="L1465" t="n">
        <v>38041.15</v>
      </c>
      <c r="M1465" t="n">
        <v>38041.15</v>
      </c>
      <c r="N1465" t="n">
        <v>2231464.922284036</v>
      </c>
      <c r="O1465" t="n">
        <v>1326462.356576</v>
      </c>
      <c r="P1465" t="n">
        <v>862.5</v>
      </c>
      <c r="Q1465" s="5">
        <f>VLOOKUP(BA$1&amp;$A1465,Sheet2!$A:$D,4,0)</f>
        <v/>
      </c>
      <c r="R1465" s="5">
        <f>VLOOKUP(BA$1&amp;$A1465,Sheet2!$A:$D,4,0)</f>
        <v/>
      </c>
      <c r="S1465" s="5">
        <f>VLOOKUP(BA$1&amp;$A1465,Sheet2!$A:$D,4,0)</f>
        <v/>
      </c>
      <c r="T1465" s="5">
        <f>VLOOKUP(BG$1&amp;$A1465,Sheet2!$A:$D,4,0)</f>
        <v/>
      </c>
      <c r="U1465" s="5">
        <f>VLOOKUP(BS$1&amp;$A1465,Sheet2!$A:$D,4,0)</f>
        <v/>
      </c>
      <c r="V1465" s="5">
        <f>VLOOKUP(BT$1&amp;$A1465,Sheet2!$A:$D,4,0)</f>
        <v/>
      </c>
      <c r="W1465" s="5">
        <f>VLOOKUP(BU$1&amp;$A1465,Sheet2!$A:$D,4,0)</f>
        <v/>
      </c>
      <c r="X1465" s="5">
        <f>VLOOKUP(BV$1&amp;$A1465,Sheet2!$A:$D,4,0)</f>
        <v/>
      </c>
      <c r="Y1465" s="5">
        <f>VLOOKUP(BW$1&amp;$A1465,Sheet2!$A:$D,4,0)</f>
        <v/>
      </c>
      <c r="Z1465" s="5">
        <f>VLOOKUP(BX$1&amp;$A1465,Sheet2!$A:$D,4,0)</f>
        <v/>
      </c>
      <c r="AG1465" s="5">
        <f>VLOOKUP(BI$1&amp;$A1465,Sheet2!$A:$D,4,0)</f>
        <v/>
      </c>
      <c r="AH1465" t="n">
        <v>3575.2045</v>
      </c>
      <c r="AI1465" s="5">
        <f>VLOOKUP(BK$1&amp;$A1465,Sheet2!$A:$D,4,0)</f>
        <v/>
      </c>
      <c r="AJ1465" s="5">
        <f>VLOOKUP(BL$1&amp;$A1465,Sheet2!$A:$D,4,0)</f>
        <v/>
      </c>
      <c r="AK1465" s="5">
        <f>VLOOKUP(BB$1&amp;$A1465,Sheet2!$A:$D,4,0)</f>
        <v/>
      </c>
      <c r="AL1465" s="5">
        <f>VLOOKUP(AZ$1&amp;$A1465,Sheet2!$A:$D,4,0)</f>
        <v/>
      </c>
      <c r="AM1465" s="5">
        <f>VLOOKUP(BO$1&amp;$A1465,Sheet2!$A:$D,4,0)</f>
        <v/>
      </c>
      <c r="AN1465" t="n">
        <v>7917.1946</v>
      </c>
      <c r="AO1465" t="n">
        <v>361666.305</v>
      </c>
      <c r="AP1465" t="n">
        <v>2538.487341791771</v>
      </c>
      <c r="AQ1465" t="n">
        <v>817.2652789357742</v>
      </c>
      <c r="AR1465" t="n">
        <v>1042.190629044517</v>
      </c>
      <c r="AU1465" t="n">
        <v>5255.8</v>
      </c>
      <c r="AV1465" t="n">
        <v>4417.6208</v>
      </c>
      <c r="AW1465" t="n">
        <v>15944.3549</v>
      </c>
    </row>
    <row r="1466">
      <c r="A1466" s="1" t="n">
        <v>45976</v>
      </c>
      <c r="Q1466" s="5">
        <f>VLOOKUP(BA$1&amp;$A1466,Sheet2!$A:$D,4,0)</f>
        <v/>
      </c>
      <c r="R1466" s="5">
        <f>VLOOKUP(BA$1&amp;$A1466,Sheet2!$A:$D,4,0)</f>
        <v/>
      </c>
      <c r="S1466" s="5">
        <f>VLOOKUP(BA$1&amp;$A1466,Sheet2!$A:$D,4,0)</f>
        <v/>
      </c>
      <c r="T1466" s="5">
        <f>VLOOKUP(BG$1&amp;$A1466,Sheet2!$A:$D,4,0)</f>
        <v/>
      </c>
      <c r="U1466" s="5">
        <f>VLOOKUP(BS$1&amp;$A1466,Sheet2!$A:$D,4,0)</f>
        <v/>
      </c>
      <c r="V1466" s="5">
        <f>VLOOKUP(BT$1&amp;$A1466,Sheet2!$A:$D,4,0)</f>
        <v/>
      </c>
      <c r="W1466" s="5">
        <f>VLOOKUP(BU$1&amp;$A1466,Sheet2!$A:$D,4,0)</f>
        <v/>
      </c>
      <c r="X1466" s="5">
        <f>VLOOKUP(BV$1&amp;$A1466,Sheet2!$A:$D,4,0)</f>
        <v/>
      </c>
      <c r="Y1466" s="5">
        <f>VLOOKUP(BW$1&amp;$A1466,Sheet2!$A:$D,4,0)</f>
        <v/>
      </c>
      <c r="Z1466" s="5">
        <f>VLOOKUP(BX$1&amp;$A1466,Sheet2!$A:$D,4,0)</f>
        <v/>
      </c>
      <c r="AG1466" s="5">
        <f>VLOOKUP(BI$1&amp;$A1466,Sheet2!$A:$D,4,0)</f>
        <v/>
      </c>
      <c r="AH1466" t="n">
        <v>3575.7299</v>
      </c>
      <c r="AI1466" s="5">
        <f>VLOOKUP(BK$1&amp;$A1466,Sheet2!$A:$D,4,0)</f>
        <v/>
      </c>
      <c r="AJ1466" s="5">
        <f>VLOOKUP(BL$1&amp;$A1466,Sheet2!$A:$D,4,0)</f>
        <v/>
      </c>
      <c r="AK1466" s="5">
        <f>VLOOKUP(BB$1&amp;$A1466,Sheet2!$A:$D,4,0)</f>
        <v/>
      </c>
      <c r="AL1466" s="5">
        <f>VLOOKUP(AZ$1&amp;$A1466,Sheet2!$A:$D,4,0)</f>
        <v/>
      </c>
      <c r="AM1466" s="5">
        <f>VLOOKUP(BO$1&amp;$A1466,Sheet2!$A:$D,4,0)</f>
        <v/>
      </c>
      <c r="AN1466" t="n">
        <v>7918.3305</v>
      </c>
      <c r="AU1466" t="n">
        <v>5256.65</v>
      </c>
      <c r="AV1466" t="n">
        <v>4418.3149</v>
      </c>
      <c r="AW1466" t="n">
        <v>15945.8154</v>
      </c>
    </row>
    <row r="1467">
      <c r="A1467" s="1" t="n">
        <v>45977</v>
      </c>
      <c r="Q1467" s="5">
        <f>VLOOKUP(BA$1&amp;$A1467,Sheet2!$A:$D,4,0)</f>
        <v/>
      </c>
      <c r="R1467" s="5">
        <f>VLOOKUP(BA$1&amp;$A1467,Sheet2!$A:$D,4,0)</f>
        <v/>
      </c>
      <c r="S1467" s="5">
        <f>VLOOKUP(BA$1&amp;$A1467,Sheet2!$A:$D,4,0)</f>
        <v/>
      </c>
      <c r="T1467" s="5">
        <f>VLOOKUP(BG$1&amp;$A1467,Sheet2!$A:$D,4,0)</f>
        <v/>
      </c>
      <c r="U1467" s="5">
        <f>VLOOKUP(BS$1&amp;$A1467,Sheet2!$A:$D,4,0)</f>
        <v/>
      </c>
      <c r="V1467" s="5">
        <f>VLOOKUP(BT$1&amp;$A1467,Sheet2!$A:$D,4,0)</f>
        <v/>
      </c>
      <c r="W1467" s="5">
        <f>VLOOKUP(BU$1&amp;$A1467,Sheet2!$A:$D,4,0)</f>
        <v/>
      </c>
      <c r="X1467" s="5">
        <f>VLOOKUP(BV$1&amp;$A1467,Sheet2!$A:$D,4,0)</f>
        <v/>
      </c>
      <c r="Y1467" s="5">
        <f>VLOOKUP(BW$1&amp;$A1467,Sheet2!$A:$D,4,0)</f>
        <v/>
      </c>
      <c r="Z1467" s="5">
        <f>VLOOKUP(BX$1&amp;$A1467,Sheet2!$A:$D,4,0)</f>
        <v/>
      </c>
      <c r="AG1467" s="5">
        <f>VLOOKUP(BI$1&amp;$A1467,Sheet2!$A:$D,4,0)</f>
        <v/>
      </c>
      <c r="AH1467" t="n">
        <v>3576.2555</v>
      </c>
      <c r="AI1467" s="5">
        <f>VLOOKUP(BK$1&amp;$A1467,Sheet2!$A:$D,4,0)</f>
        <v/>
      </c>
      <c r="AJ1467" s="5">
        <f>VLOOKUP(BL$1&amp;$A1467,Sheet2!$A:$D,4,0)</f>
        <v/>
      </c>
      <c r="AK1467" s="5">
        <f>VLOOKUP(BB$1&amp;$A1467,Sheet2!$A:$D,4,0)</f>
        <v/>
      </c>
      <c r="AL1467" s="5">
        <f>VLOOKUP(AZ$1&amp;$A1467,Sheet2!$A:$D,4,0)</f>
        <v/>
      </c>
      <c r="AM1467" s="5">
        <f>VLOOKUP(BO$1&amp;$A1467,Sheet2!$A:$D,4,0)</f>
        <v/>
      </c>
      <c r="AN1467" t="n">
        <v>7919.4748</v>
      </c>
      <c r="AU1467" t="n">
        <v>5257.49</v>
      </c>
      <c r="AV1467" t="n">
        <v>4418.9588</v>
      </c>
      <c r="AW1467" t="n">
        <v>15947.2757</v>
      </c>
    </row>
    <row r="1468">
      <c r="A1468" s="1" t="n">
        <v>45978</v>
      </c>
      <c r="B1468" t="n">
        <v>36626.87</v>
      </c>
      <c r="C1468" t="n">
        <v>39157.99</v>
      </c>
      <c r="D1468" t="n">
        <v>38229.8</v>
      </c>
      <c r="E1468" t="n">
        <v>38229.8</v>
      </c>
      <c r="F1468" t="n">
        <v>38229.8</v>
      </c>
      <c r="G1468" t="n">
        <v>21946.41</v>
      </c>
      <c r="H1468" t="n">
        <v>28587</v>
      </c>
      <c r="I1468" t="n">
        <v>21862.49</v>
      </c>
      <c r="J1468" t="n">
        <v>48375.4212</v>
      </c>
      <c r="K1468" t="n">
        <v>24387.7756</v>
      </c>
      <c r="L1468" t="n">
        <v>38229.8</v>
      </c>
      <c r="M1468" t="n">
        <v>38229.8</v>
      </c>
      <c r="N1468" t="n">
        <v>2208208.533555175</v>
      </c>
      <c r="O1468" t="n">
        <v>1312918.197174</v>
      </c>
      <c r="P1468" t="n">
        <v>867.74</v>
      </c>
      <c r="Q1468" s="5">
        <f>VLOOKUP(BA$1&amp;$A1468,Sheet2!$A:$D,4,0)</f>
        <v/>
      </c>
      <c r="R1468" s="5">
        <f>VLOOKUP(BA$1&amp;$A1468,Sheet2!$A:$D,4,0)</f>
        <v/>
      </c>
      <c r="S1468" s="5">
        <f>VLOOKUP(BA$1&amp;$A1468,Sheet2!$A:$D,4,0)</f>
        <v/>
      </c>
      <c r="T1468" s="5">
        <f>VLOOKUP(BG$1&amp;$A1468,Sheet2!$A:$D,4,0)</f>
        <v/>
      </c>
      <c r="U1468" s="5">
        <f>VLOOKUP(BS$1&amp;$A1468,Sheet2!$A:$D,4,0)</f>
        <v/>
      </c>
      <c r="V1468" s="5">
        <f>VLOOKUP(BT$1&amp;$A1468,Sheet2!$A:$D,4,0)</f>
        <v/>
      </c>
      <c r="W1468" s="5">
        <f>VLOOKUP(BU$1&amp;$A1468,Sheet2!$A:$D,4,0)</f>
        <v/>
      </c>
      <c r="X1468" s="5">
        <f>VLOOKUP(BV$1&amp;$A1468,Sheet2!$A:$D,4,0)</f>
        <v/>
      </c>
      <c r="Y1468" s="5">
        <f>VLOOKUP(BW$1&amp;$A1468,Sheet2!$A:$D,4,0)</f>
        <v/>
      </c>
      <c r="Z1468" s="5">
        <f>VLOOKUP(BX$1&amp;$A1468,Sheet2!$A:$D,4,0)</f>
        <v/>
      </c>
      <c r="AG1468" s="5">
        <f>VLOOKUP(BI$1&amp;$A1468,Sheet2!$A:$D,4,0)</f>
        <v/>
      </c>
      <c r="AH1468" t="n">
        <v>3576.7663</v>
      </c>
      <c r="AI1468" s="5">
        <f>VLOOKUP(BK$1&amp;$A1468,Sheet2!$A:$D,4,0)</f>
        <v/>
      </c>
      <c r="AJ1468" s="5">
        <f>VLOOKUP(BL$1&amp;$A1468,Sheet2!$A:$D,4,0)</f>
        <v/>
      </c>
      <c r="AK1468" s="5">
        <f>VLOOKUP(BB$1&amp;$A1468,Sheet2!$A:$D,4,0)</f>
        <v/>
      </c>
      <c r="AL1468" s="5">
        <f>VLOOKUP(AZ$1&amp;$A1468,Sheet2!$A:$D,4,0)</f>
        <v/>
      </c>
      <c r="AM1468" s="5">
        <f>VLOOKUP(BO$1&amp;$A1468,Sheet2!$A:$D,4,0)</f>
        <v/>
      </c>
      <c r="AN1468" t="n">
        <v>7920.6107</v>
      </c>
      <c r="AO1468" t="n">
        <v>358445.92175</v>
      </c>
      <c r="AP1468" t="n">
        <v>2550.966186372335</v>
      </c>
      <c r="AQ1468" t="n">
        <v>821.8667548127552</v>
      </c>
      <c r="AR1468" t="n">
        <v>1044.768778908795</v>
      </c>
      <c r="AU1468" t="n">
        <v>5258.36</v>
      </c>
      <c r="AV1468" t="n">
        <v>4419.5403</v>
      </c>
      <c r="AW1468" t="n">
        <v>15984.6181</v>
      </c>
    </row>
    <row r="1469">
      <c r="A1469" s="1" t="n">
        <v>45979</v>
      </c>
      <c r="B1469" t="n">
        <v>36461.86</v>
      </c>
      <c r="C1469" t="n">
        <v>39003.01</v>
      </c>
      <c r="D1469" t="n">
        <v>38023.56</v>
      </c>
      <c r="E1469" t="n">
        <v>38023.56</v>
      </c>
      <c r="F1469" t="n">
        <v>38023.56</v>
      </c>
      <c r="G1469" t="n">
        <v>21829.59</v>
      </c>
      <c r="H1469" t="n">
        <v>28411.77</v>
      </c>
      <c r="I1469" t="n">
        <v>21639.88</v>
      </c>
      <c r="J1469" t="n">
        <v>48106.4522</v>
      </c>
      <c r="K1469" t="n">
        <v>24301.6907</v>
      </c>
      <c r="L1469" t="n">
        <v>38023.56</v>
      </c>
      <c r="M1469" t="n">
        <v>38023.56</v>
      </c>
      <c r="N1469" t="n">
        <v>2181378.9099073</v>
      </c>
      <c r="O1469" t="n">
        <v>1301752.6741</v>
      </c>
      <c r="P1469" t="n">
        <v>860.55</v>
      </c>
      <c r="Q1469" s="5">
        <f>VLOOKUP(BA$1&amp;$A1469,Sheet2!$A:$D,4,0)</f>
        <v/>
      </c>
      <c r="R1469" s="5">
        <f>VLOOKUP(BA$1&amp;$A1469,Sheet2!$A:$D,4,0)</f>
        <v/>
      </c>
      <c r="S1469" s="5">
        <f>VLOOKUP(BA$1&amp;$A1469,Sheet2!$A:$D,4,0)</f>
        <v/>
      </c>
      <c r="T1469" s="5">
        <f>VLOOKUP(BG$1&amp;$A1469,Sheet2!$A:$D,4,0)</f>
        <v/>
      </c>
      <c r="U1469" s="5">
        <f>VLOOKUP(BS$1&amp;$A1469,Sheet2!$A:$D,4,0)</f>
        <v/>
      </c>
      <c r="V1469" s="5">
        <f>VLOOKUP(BT$1&amp;$A1469,Sheet2!$A:$D,4,0)</f>
        <v/>
      </c>
      <c r="W1469" s="5">
        <f>VLOOKUP(BU$1&amp;$A1469,Sheet2!$A:$D,4,0)</f>
        <v/>
      </c>
      <c r="X1469" s="5">
        <f>VLOOKUP(BV$1&amp;$A1469,Sheet2!$A:$D,4,0)</f>
        <v/>
      </c>
      <c r="Y1469" s="5">
        <f>VLOOKUP(BW$1&amp;$A1469,Sheet2!$A:$D,4,0)</f>
        <v/>
      </c>
      <c r="Z1469" s="5">
        <f>VLOOKUP(BX$1&amp;$A1469,Sheet2!$A:$D,4,0)</f>
        <v/>
      </c>
      <c r="AG1469" s="5">
        <f>VLOOKUP(BI$1&amp;$A1469,Sheet2!$A:$D,4,0)</f>
        <v/>
      </c>
      <c r="AH1469" t="n">
        <v>3577.2757</v>
      </c>
      <c r="AI1469" s="5">
        <f>VLOOKUP(BK$1&amp;$A1469,Sheet2!$A:$D,4,0)</f>
        <v/>
      </c>
      <c r="AJ1469" s="5">
        <f>VLOOKUP(BL$1&amp;$A1469,Sheet2!$A:$D,4,0)</f>
        <v/>
      </c>
      <c r="AK1469" s="5">
        <f>VLOOKUP(BB$1&amp;$A1469,Sheet2!$A:$D,4,0)</f>
        <v/>
      </c>
      <c r="AL1469" s="5">
        <f>VLOOKUP(AZ$1&amp;$A1469,Sheet2!$A:$D,4,0)</f>
        <v/>
      </c>
      <c r="AM1469" s="5">
        <f>VLOOKUP(BO$1&amp;$A1469,Sheet2!$A:$D,4,0)</f>
        <v/>
      </c>
      <c r="AN1469" t="n">
        <v>7921.8635</v>
      </c>
      <c r="AO1469" t="n">
        <v>360076.1548</v>
      </c>
      <c r="AP1469" t="n">
        <v>2536.443922594419</v>
      </c>
      <c r="AQ1469" t="n">
        <v>819.3852613030732</v>
      </c>
      <c r="AR1469" t="n">
        <v>1040.544805700326</v>
      </c>
      <c r="AU1469" t="n">
        <v>5259.37</v>
      </c>
      <c r="AV1469" t="n">
        <v>4420.2597</v>
      </c>
      <c r="AW1469" t="n">
        <v>15950.9127</v>
      </c>
    </row>
    <row r="1470">
      <c r="A1470" s="1" t="n">
        <v>45980</v>
      </c>
      <c r="B1470" t="n">
        <v>36628.87</v>
      </c>
      <c r="C1470" t="n">
        <v>39217.69</v>
      </c>
      <c r="D1470" t="n">
        <v>38154.25</v>
      </c>
      <c r="E1470" t="n">
        <v>38154.25</v>
      </c>
      <c r="F1470" t="n">
        <v>38154.25</v>
      </c>
      <c r="G1470" t="n">
        <v>21915.04</v>
      </c>
      <c r="H1470" t="n">
        <v>28504.32</v>
      </c>
      <c r="I1470" t="n">
        <v>21549.14</v>
      </c>
      <c r="J1470" t="n">
        <v>48267.7203</v>
      </c>
      <c r="K1470" t="n">
        <v>24837.9695</v>
      </c>
      <c r="L1470" t="n">
        <v>38154.25</v>
      </c>
      <c r="M1470" t="n">
        <v>38154.25</v>
      </c>
      <c r="N1470" t="n">
        <v>2196408.33297993</v>
      </c>
      <c r="O1470" t="n">
        <v>1306367.949228</v>
      </c>
      <c r="P1470" t="n">
        <v>858.41</v>
      </c>
      <c r="Q1470" s="5">
        <f>VLOOKUP(BA$1&amp;$A1470,Sheet2!$A:$D,4,0)</f>
        <v/>
      </c>
      <c r="R1470" s="5">
        <f>VLOOKUP(BA$1&amp;$A1470,Sheet2!$A:$D,4,0)</f>
        <v/>
      </c>
      <c r="S1470" s="5">
        <f>VLOOKUP(BA$1&amp;$A1470,Sheet2!$A:$D,4,0)</f>
        <v/>
      </c>
      <c r="T1470" s="5">
        <f>VLOOKUP(BG$1&amp;$A1470,Sheet2!$A:$D,4,0)</f>
        <v/>
      </c>
      <c r="U1470" s="5">
        <f>VLOOKUP(BS$1&amp;$A1470,Sheet2!$A:$D,4,0)</f>
        <v/>
      </c>
      <c r="V1470" s="5">
        <f>VLOOKUP(BT$1&amp;$A1470,Sheet2!$A:$D,4,0)</f>
        <v/>
      </c>
      <c r="W1470" s="5">
        <f>VLOOKUP(BU$1&amp;$A1470,Sheet2!$A:$D,4,0)</f>
        <v/>
      </c>
      <c r="X1470" s="5">
        <f>VLOOKUP(BV$1&amp;$A1470,Sheet2!$A:$D,4,0)</f>
        <v/>
      </c>
      <c r="Y1470" s="5">
        <f>VLOOKUP(BW$1&amp;$A1470,Sheet2!$A:$D,4,0)</f>
        <v/>
      </c>
      <c r="Z1470" s="5">
        <f>VLOOKUP(BX$1&amp;$A1470,Sheet2!$A:$D,4,0)</f>
        <v/>
      </c>
      <c r="AG1470" s="5">
        <f>VLOOKUP(BI$1&amp;$A1470,Sheet2!$A:$D,4,0)</f>
        <v/>
      </c>
      <c r="AH1470" t="n">
        <v>3577.7851</v>
      </c>
      <c r="AI1470" s="5">
        <f>VLOOKUP(BK$1&amp;$A1470,Sheet2!$A:$D,4,0)</f>
        <v/>
      </c>
      <c r="AJ1470" s="5">
        <f>VLOOKUP(BL$1&amp;$A1470,Sheet2!$A:$D,4,0)</f>
        <v/>
      </c>
      <c r="AK1470" s="5">
        <f>VLOOKUP(BB$1&amp;$A1470,Sheet2!$A:$D,4,0)</f>
        <v/>
      </c>
      <c r="AL1470" s="5">
        <f>VLOOKUP(AZ$1&amp;$A1470,Sheet2!$A:$D,4,0)</f>
        <v/>
      </c>
      <c r="AM1470" s="5">
        <f>VLOOKUP(BO$1&amp;$A1470,Sheet2!$A:$D,4,0)</f>
        <v/>
      </c>
      <c r="AN1470" t="n">
        <v>7921.0533</v>
      </c>
      <c r="AO1470" t="n">
        <v>360987.42558</v>
      </c>
      <c r="AP1470" t="n">
        <v>2557.663380627927</v>
      </c>
      <c r="AQ1470" t="n">
        <v>820.3965575591382</v>
      </c>
      <c r="AR1470" t="n">
        <v>1058.55685</v>
      </c>
      <c r="AU1470" t="n">
        <v>5260.19</v>
      </c>
      <c r="AV1470" t="n">
        <v>4421.0014</v>
      </c>
      <c r="AW1470" t="n">
        <v>15989.6785</v>
      </c>
    </row>
    <row r="1471">
      <c r="A1471" s="1" t="n">
        <v>45981</v>
      </c>
      <c r="B1471" t="n">
        <v>36787</v>
      </c>
      <c r="C1471" t="n">
        <v>39427.65</v>
      </c>
      <c r="D1471" t="n">
        <v>38264.88</v>
      </c>
      <c r="E1471" t="n">
        <v>38264.88</v>
      </c>
      <c r="F1471" t="n">
        <v>38264.88</v>
      </c>
      <c r="G1471" t="n">
        <v>21958.45</v>
      </c>
      <c r="H1471" t="n">
        <v>28494.94</v>
      </c>
      <c r="I1471" t="n">
        <v>21528.95</v>
      </c>
      <c r="J1471" t="n">
        <v>48410.8371</v>
      </c>
      <c r="K1471" t="n">
        <v>24809.2069</v>
      </c>
      <c r="L1471" t="n">
        <v>38264.88</v>
      </c>
      <c r="M1471" t="n">
        <v>38264.88</v>
      </c>
      <c r="N1471" t="n">
        <v>2154744.65382915</v>
      </c>
      <c r="O1471" t="n">
        <v>1287903.45975</v>
      </c>
      <c r="P1471" t="n">
        <v>859.2</v>
      </c>
      <c r="Q1471" s="5">
        <f>VLOOKUP(BA$1&amp;$A1471,Sheet2!$A:$D,4,0)</f>
        <v/>
      </c>
      <c r="R1471" s="5">
        <f>VLOOKUP(BA$1&amp;$A1471,Sheet2!$A:$D,4,0)</f>
        <v/>
      </c>
      <c r="S1471" s="5">
        <f>VLOOKUP(BA$1&amp;$A1471,Sheet2!$A:$D,4,0)</f>
        <v/>
      </c>
      <c r="T1471" s="5">
        <f>VLOOKUP(BG$1&amp;$A1471,Sheet2!$A:$D,4,0)</f>
        <v/>
      </c>
      <c r="U1471" s="5">
        <f>VLOOKUP(BS$1&amp;$A1471,Sheet2!$A:$D,4,0)</f>
        <v/>
      </c>
      <c r="V1471" s="5">
        <f>VLOOKUP(BT$1&amp;$A1471,Sheet2!$A:$D,4,0)</f>
        <v/>
      </c>
      <c r="W1471" s="5">
        <f>VLOOKUP(BU$1&amp;$A1471,Sheet2!$A:$D,4,0)</f>
        <v/>
      </c>
      <c r="X1471" s="5">
        <f>VLOOKUP(BV$1&amp;$A1471,Sheet2!$A:$D,4,0)</f>
        <v/>
      </c>
      <c r="Y1471" s="5">
        <f>VLOOKUP(BW$1&amp;$A1471,Sheet2!$A:$D,4,0)</f>
        <v/>
      </c>
      <c r="Z1471" s="5">
        <f>VLOOKUP(BX$1&amp;$A1471,Sheet2!$A:$D,4,0)</f>
        <v/>
      </c>
      <c r="AG1471" s="5">
        <f>VLOOKUP(BI$1&amp;$A1471,Sheet2!$A:$D,4,0)</f>
        <v/>
      </c>
      <c r="AH1471" t="n">
        <v>3578.3012</v>
      </c>
      <c r="AI1471" s="5">
        <f>VLOOKUP(BK$1&amp;$A1471,Sheet2!$A:$D,4,0)</f>
        <v/>
      </c>
      <c r="AJ1471" s="5">
        <f>VLOOKUP(BL$1&amp;$A1471,Sheet2!$A:$D,4,0)</f>
        <v/>
      </c>
      <c r="AK1471" s="5">
        <f>VLOOKUP(BB$1&amp;$A1471,Sheet2!$A:$D,4,0)</f>
        <v/>
      </c>
      <c r="AL1471" s="5">
        <f>VLOOKUP(AZ$1&amp;$A1471,Sheet2!$A:$D,4,0)</f>
        <v/>
      </c>
      <c r="AM1471" s="5">
        <f>VLOOKUP(BO$1&amp;$A1471,Sheet2!$A:$D,4,0)</f>
        <v/>
      </c>
      <c r="AN1471" t="n">
        <v>7921.2289</v>
      </c>
      <c r="AO1471" t="n">
        <v>361669.7828999999</v>
      </c>
      <c r="AP1471" t="n">
        <v>2560.382181419801</v>
      </c>
      <c r="AQ1471" t="n">
        <v>821.9322007954283</v>
      </c>
      <c r="AR1471" t="n">
        <v>1053.851811509229</v>
      </c>
      <c r="AU1471" t="n">
        <v>5260.89</v>
      </c>
      <c r="AV1471" t="n">
        <v>4421.6819</v>
      </c>
      <c r="AW1471" t="n">
        <v>16021.129</v>
      </c>
    </row>
    <row r="1472">
      <c r="A1472" s="1" t="n">
        <v>45982</v>
      </c>
      <c r="B1472" t="n">
        <v>36564.06</v>
      </c>
      <c r="C1472" t="n">
        <v>39241</v>
      </c>
      <c r="D1472" t="n">
        <v>37970.16</v>
      </c>
      <c r="E1472" t="n">
        <v>37970.16</v>
      </c>
      <c r="F1472" t="n">
        <v>37970.16</v>
      </c>
      <c r="G1472" t="n">
        <v>21767.45</v>
      </c>
      <c r="H1472" t="n">
        <v>28172.43</v>
      </c>
      <c r="I1472" t="n">
        <v>21261.29</v>
      </c>
      <c r="J1472" t="n">
        <v>48046.6326</v>
      </c>
      <c r="K1472" t="n">
        <v>24753.7814</v>
      </c>
      <c r="L1472" t="n">
        <v>37970.16</v>
      </c>
      <c r="M1472" t="n">
        <v>37970.16</v>
      </c>
      <c r="N1472" t="n">
        <v>2188620.1567692</v>
      </c>
      <c r="O1472" t="n">
        <v>1312163.2332</v>
      </c>
      <c r="P1472" t="n">
        <v>854.0599999999999</v>
      </c>
      <c r="Q1472" s="5">
        <f>VLOOKUP(BA$1&amp;$A1472,Sheet2!$A:$D,4,0)</f>
        <v/>
      </c>
      <c r="R1472" s="5">
        <f>VLOOKUP(BA$1&amp;$A1472,Sheet2!$A:$D,4,0)</f>
        <v/>
      </c>
      <c r="S1472" s="5">
        <f>VLOOKUP(BA$1&amp;$A1472,Sheet2!$A:$D,4,0)</f>
        <v/>
      </c>
      <c r="T1472" s="5">
        <f>VLOOKUP(BG$1&amp;$A1472,Sheet2!$A:$D,4,0)</f>
        <v/>
      </c>
      <c r="U1472" s="5">
        <f>VLOOKUP(BS$1&amp;$A1472,Sheet2!$A:$D,4,0)</f>
        <v/>
      </c>
      <c r="V1472" s="5">
        <f>VLOOKUP(BT$1&amp;$A1472,Sheet2!$A:$D,4,0)</f>
        <v/>
      </c>
      <c r="W1472" s="5">
        <f>VLOOKUP(BU$1&amp;$A1472,Sheet2!$A:$D,4,0)</f>
        <v/>
      </c>
      <c r="X1472" s="5">
        <f>VLOOKUP(BV$1&amp;$A1472,Sheet2!$A:$D,4,0)</f>
        <v/>
      </c>
      <c r="Y1472" s="5">
        <f>VLOOKUP(BW$1&amp;$A1472,Sheet2!$A:$D,4,0)</f>
        <v/>
      </c>
      <c r="Z1472" s="5">
        <f>VLOOKUP(BX$1&amp;$A1472,Sheet2!$A:$D,4,0)</f>
        <v/>
      </c>
      <c r="AG1472" s="5">
        <f>VLOOKUP(BI$1&amp;$A1472,Sheet2!$A:$D,4,0)</f>
        <v/>
      </c>
      <c r="AH1472" t="n">
        <v>3578.826</v>
      </c>
      <c r="AI1472" s="5">
        <f>VLOOKUP(BK$1&amp;$A1472,Sheet2!$A:$D,4,0)</f>
        <v/>
      </c>
      <c r="AJ1472" s="5">
        <f>VLOOKUP(BL$1&amp;$A1472,Sheet2!$A:$D,4,0)</f>
        <v/>
      </c>
      <c r="AK1472" s="5">
        <f>VLOOKUP(BB$1&amp;$A1472,Sheet2!$A:$D,4,0)</f>
        <v/>
      </c>
      <c r="AL1472" s="5">
        <f>VLOOKUP(AZ$1&amp;$A1472,Sheet2!$A:$D,4,0)</f>
        <v/>
      </c>
      <c r="AM1472" s="5">
        <f>VLOOKUP(BO$1&amp;$A1472,Sheet2!$A:$D,4,0)</f>
        <v/>
      </c>
      <c r="AN1472" t="n">
        <v>7922.374</v>
      </c>
      <c r="AO1472" t="n">
        <v>364307.7286799999</v>
      </c>
      <c r="AP1472" t="n">
        <v>2548.584476571687</v>
      </c>
      <c r="AQ1472" t="n">
        <v>816.9302578339957</v>
      </c>
      <c r="AR1472" t="n">
        <v>1055.392220548317</v>
      </c>
      <c r="AU1472" t="n">
        <v>5261.71</v>
      </c>
      <c r="AV1472" t="n">
        <v>4422.3688</v>
      </c>
      <c r="AW1472" t="n">
        <v>15960.8897</v>
      </c>
    </row>
    <row r="1473">
      <c r="A1473" s="1" t="n">
        <v>45983</v>
      </c>
      <c r="Q1473" s="5">
        <f>VLOOKUP(BA$1&amp;$A1473,Sheet2!$A:$D,4,0)</f>
        <v/>
      </c>
      <c r="R1473" s="5">
        <f>VLOOKUP(BA$1&amp;$A1473,Sheet2!$A:$D,4,0)</f>
        <v/>
      </c>
      <c r="S1473" s="5">
        <f>VLOOKUP(BA$1&amp;$A1473,Sheet2!$A:$D,4,0)</f>
        <v/>
      </c>
      <c r="T1473" s="5">
        <f>VLOOKUP(BG$1&amp;$A1473,Sheet2!$A:$D,4,0)</f>
        <v/>
      </c>
      <c r="U1473" s="5">
        <f>VLOOKUP(BS$1&amp;$A1473,Sheet2!$A:$D,4,0)</f>
        <v/>
      </c>
      <c r="V1473" s="5">
        <f>VLOOKUP(BT$1&amp;$A1473,Sheet2!$A:$D,4,0)</f>
        <v/>
      </c>
      <c r="W1473" s="5">
        <f>VLOOKUP(BU$1&amp;$A1473,Sheet2!$A:$D,4,0)</f>
        <v/>
      </c>
      <c r="X1473" s="5">
        <f>VLOOKUP(BV$1&amp;$A1473,Sheet2!$A:$D,4,0)</f>
        <v/>
      </c>
      <c r="Y1473" s="5">
        <f>VLOOKUP(BW$1&amp;$A1473,Sheet2!$A:$D,4,0)</f>
        <v/>
      </c>
      <c r="Z1473" s="5">
        <f>VLOOKUP(BX$1&amp;$A1473,Sheet2!$A:$D,4,0)</f>
        <v/>
      </c>
      <c r="AG1473" s="5">
        <f>VLOOKUP(BI$1&amp;$A1473,Sheet2!$A:$D,4,0)</f>
        <v/>
      </c>
      <c r="AH1473" t="n">
        <v>3579.3508</v>
      </c>
      <c r="AI1473" s="5">
        <f>VLOOKUP(BK$1&amp;$A1473,Sheet2!$A:$D,4,0)</f>
        <v/>
      </c>
      <c r="AJ1473" s="5">
        <f>VLOOKUP(BL$1&amp;$A1473,Sheet2!$A:$D,4,0)</f>
        <v/>
      </c>
      <c r="AK1473" s="5">
        <f>VLOOKUP(BB$1&amp;$A1473,Sheet2!$A:$D,4,0)</f>
        <v/>
      </c>
      <c r="AL1473" s="5">
        <f>VLOOKUP(AZ$1&amp;$A1473,Sheet2!$A:$D,4,0)</f>
        <v/>
      </c>
      <c r="AM1473" s="5">
        <f>VLOOKUP(BO$1&amp;$A1473,Sheet2!$A:$D,4,0)</f>
        <v/>
      </c>
      <c r="AN1473" t="n">
        <v>7923.5191</v>
      </c>
      <c r="AU1473" t="n">
        <v>5262.55</v>
      </c>
      <c r="AV1473" t="n">
        <v>4423.0667</v>
      </c>
      <c r="AW1473" t="n">
        <v>15962.3551</v>
      </c>
    </row>
    <row r="1474">
      <c r="A1474" s="1" t="n">
        <v>45984</v>
      </c>
      <c r="Q1474" s="5">
        <f>VLOOKUP(BA$1&amp;$A1474,Sheet2!$A:$D,4,0)</f>
        <v/>
      </c>
      <c r="R1474" s="5">
        <f>VLOOKUP(BA$1&amp;$A1474,Sheet2!$A:$D,4,0)</f>
        <v/>
      </c>
      <c r="S1474" s="5">
        <f>VLOOKUP(BA$1&amp;$A1474,Sheet2!$A:$D,4,0)</f>
        <v/>
      </c>
      <c r="T1474" s="5">
        <f>VLOOKUP(BG$1&amp;$A1474,Sheet2!$A:$D,4,0)</f>
        <v/>
      </c>
      <c r="U1474" s="5">
        <f>VLOOKUP(BS$1&amp;$A1474,Sheet2!$A:$D,4,0)</f>
        <v/>
      </c>
      <c r="V1474" s="5">
        <f>VLOOKUP(BT$1&amp;$A1474,Sheet2!$A:$D,4,0)</f>
        <v/>
      </c>
      <c r="W1474" s="5">
        <f>VLOOKUP(BU$1&amp;$A1474,Sheet2!$A:$D,4,0)</f>
        <v/>
      </c>
      <c r="X1474" s="5">
        <f>VLOOKUP(BV$1&amp;$A1474,Sheet2!$A:$D,4,0)</f>
        <v/>
      </c>
      <c r="Y1474" s="5">
        <f>VLOOKUP(BW$1&amp;$A1474,Sheet2!$A:$D,4,0)</f>
        <v/>
      </c>
      <c r="Z1474" s="5">
        <f>VLOOKUP(BX$1&amp;$A1474,Sheet2!$A:$D,4,0)</f>
        <v/>
      </c>
      <c r="AG1474" s="5">
        <f>VLOOKUP(BI$1&amp;$A1474,Sheet2!$A:$D,4,0)</f>
        <v/>
      </c>
      <c r="AH1474" t="n">
        <v>3579.8758</v>
      </c>
      <c r="AI1474" s="5">
        <f>VLOOKUP(BK$1&amp;$A1474,Sheet2!$A:$D,4,0)</f>
        <v/>
      </c>
      <c r="AJ1474" s="5">
        <f>VLOOKUP(BL$1&amp;$A1474,Sheet2!$A:$D,4,0)</f>
        <v/>
      </c>
      <c r="AK1474" s="5">
        <f>VLOOKUP(BB$1&amp;$A1474,Sheet2!$A:$D,4,0)</f>
        <v/>
      </c>
      <c r="AL1474" s="5">
        <f>VLOOKUP(AZ$1&amp;$A1474,Sheet2!$A:$D,4,0)</f>
        <v/>
      </c>
      <c r="AM1474" s="5">
        <f>VLOOKUP(BO$1&amp;$A1474,Sheet2!$A:$D,4,0)</f>
        <v/>
      </c>
      <c r="AN1474" t="n">
        <v>7924.6558</v>
      </c>
      <c r="AU1474" t="n">
        <v>5263.39</v>
      </c>
      <c r="AV1474" t="n">
        <v>4423.7639</v>
      </c>
      <c r="AW1474" t="n">
        <v>15963.82</v>
      </c>
    </row>
    <row r="1475">
      <c r="A1475" s="1" t="n">
        <v>45985</v>
      </c>
      <c r="B1475" t="n">
        <v>36378.52</v>
      </c>
      <c r="C1475" t="n">
        <v>39077.5</v>
      </c>
      <c r="D1475" t="n">
        <v>37785.5</v>
      </c>
      <c r="E1475" t="n">
        <v>37785.5</v>
      </c>
      <c r="F1475" t="n">
        <v>37785.5</v>
      </c>
      <c r="G1475" t="n">
        <v>21676.97</v>
      </c>
      <c r="H1475" t="n">
        <v>28081.17</v>
      </c>
      <c r="I1475" t="n">
        <v>21124.13</v>
      </c>
      <c r="J1475" t="n">
        <v>47824.9455</v>
      </c>
      <c r="K1475" t="n">
        <v>24780.5005</v>
      </c>
      <c r="L1475" t="n">
        <v>37785.5</v>
      </c>
      <c r="M1475" t="n">
        <v>37785.5</v>
      </c>
      <c r="N1475" t="n">
        <v>2232386.9181056</v>
      </c>
      <c r="O1475" t="n">
        <v>1328754.1508</v>
      </c>
      <c r="P1475" t="n">
        <v>850.03</v>
      </c>
      <c r="Q1475" s="5">
        <f>VLOOKUP(BA$1&amp;$A1475,Sheet2!$A:$D,4,0)</f>
        <v/>
      </c>
      <c r="R1475" s="5">
        <f>VLOOKUP(BA$1&amp;$A1475,Sheet2!$A:$D,4,0)</f>
        <v/>
      </c>
      <c r="S1475" s="5">
        <f>VLOOKUP(BA$1&amp;$A1475,Sheet2!$A:$D,4,0)</f>
        <v/>
      </c>
      <c r="T1475" s="5">
        <f>VLOOKUP(BG$1&amp;$A1475,Sheet2!$A:$D,4,0)</f>
        <v/>
      </c>
      <c r="U1475" s="5">
        <f>VLOOKUP(BS$1&amp;$A1475,Sheet2!$A:$D,4,0)</f>
        <v/>
      </c>
      <c r="V1475" s="5">
        <f>VLOOKUP(BT$1&amp;$A1475,Sheet2!$A:$D,4,0)</f>
        <v/>
      </c>
      <c r="W1475" s="5">
        <f>VLOOKUP(BU$1&amp;$A1475,Sheet2!$A:$D,4,0)</f>
        <v/>
      </c>
      <c r="X1475" s="5">
        <f>VLOOKUP(BV$1&amp;$A1475,Sheet2!$A:$D,4,0)</f>
        <v/>
      </c>
      <c r="Y1475" s="5">
        <f>VLOOKUP(BW$1&amp;$A1475,Sheet2!$A:$D,4,0)</f>
        <v/>
      </c>
      <c r="Z1475" s="5">
        <f>VLOOKUP(BX$1&amp;$A1475,Sheet2!$A:$D,4,0)</f>
        <v/>
      </c>
      <c r="AG1475" s="5">
        <f>VLOOKUP(BI$1&amp;$A1475,Sheet2!$A:$D,4,0)</f>
        <v/>
      </c>
      <c r="AH1475" t="n">
        <v>3580.3968</v>
      </c>
      <c r="AI1475" s="5">
        <f>VLOOKUP(BK$1&amp;$A1475,Sheet2!$A:$D,4,0)</f>
        <v/>
      </c>
      <c r="AJ1475" s="5">
        <f>VLOOKUP(BL$1&amp;$A1475,Sheet2!$A:$D,4,0)</f>
        <v/>
      </c>
      <c r="AK1475" s="5">
        <f>VLOOKUP(BB$1&amp;$A1475,Sheet2!$A:$D,4,0)</f>
        <v/>
      </c>
      <c r="AL1475" s="5">
        <f>VLOOKUP(AZ$1&amp;$A1475,Sheet2!$A:$D,4,0)</f>
        <v/>
      </c>
      <c r="AM1475" s="5">
        <f>VLOOKUP(BO$1&amp;$A1475,Sheet2!$A:$D,4,0)</f>
        <v/>
      </c>
      <c r="AN1475" t="n">
        <v>7925.3997</v>
      </c>
      <c r="AO1475" t="n">
        <v>368979.81417</v>
      </c>
      <c r="AP1475" t="n">
        <v>2540.637046618384</v>
      </c>
      <c r="AQ1475" t="n">
        <v>812.2711271627545</v>
      </c>
      <c r="AR1475" t="n">
        <v>1056.736202931596</v>
      </c>
      <c r="AU1475" t="n">
        <v>5264.2</v>
      </c>
      <c r="AV1475" t="n">
        <v>4424.4601</v>
      </c>
      <c r="AW1475" t="n">
        <v>15934.2232</v>
      </c>
    </row>
    <row r="1476">
      <c r="A1476" s="1" t="n">
        <v>45986</v>
      </c>
      <c r="B1476" t="n">
        <v>36305.71</v>
      </c>
      <c r="C1476" t="n">
        <v>38965</v>
      </c>
      <c r="D1476" t="n">
        <v>37754.36</v>
      </c>
      <c r="E1476" t="n">
        <v>37754.36</v>
      </c>
      <c r="F1476" t="n">
        <v>37754.36</v>
      </c>
      <c r="G1476" t="n">
        <v>21683.36</v>
      </c>
      <c r="H1476" t="n">
        <v>28153.7</v>
      </c>
      <c r="I1476" t="n">
        <v>21146.48</v>
      </c>
      <c r="J1476" t="n">
        <v>47775.5961</v>
      </c>
      <c r="K1476" t="n">
        <v>24683.4321</v>
      </c>
      <c r="L1476" t="n">
        <v>37754.36</v>
      </c>
      <c r="M1476" t="n">
        <v>37754.36</v>
      </c>
      <c r="N1476" t="n">
        <v>2250233.342834162</v>
      </c>
      <c r="O1476" t="n">
        <v>1340598.212002</v>
      </c>
      <c r="P1476" t="n">
        <v>848.34</v>
      </c>
      <c r="Q1476" s="5">
        <f>VLOOKUP(BA$1&amp;$A1476,Sheet2!$A:$D,4,0)</f>
        <v/>
      </c>
      <c r="R1476" s="5">
        <f>VLOOKUP(BA$1&amp;$A1476,Sheet2!$A:$D,4,0)</f>
        <v/>
      </c>
      <c r="S1476" s="5">
        <f>VLOOKUP(BA$1&amp;$A1476,Sheet2!$A:$D,4,0)</f>
        <v/>
      </c>
      <c r="T1476" s="5">
        <f>VLOOKUP(BG$1&amp;$A1476,Sheet2!$A:$D,4,0)</f>
        <v/>
      </c>
      <c r="U1476" s="5">
        <f>VLOOKUP(BS$1&amp;$A1476,Sheet2!$A:$D,4,0)</f>
        <v/>
      </c>
      <c r="V1476" s="5">
        <f>VLOOKUP(BT$1&amp;$A1476,Sheet2!$A:$D,4,0)</f>
        <v/>
      </c>
      <c r="W1476" s="5">
        <f>VLOOKUP(BU$1&amp;$A1476,Sheet2!$A:$D,4,0)</f>
        <v/>
      </c>
      <c r="X1476" s="5">
        <f>VLOOKUP(BV$1&amp;$A1476,Sheet2!$A:$D,4,0)</f>
        <v/>
      </c>
      <c r="Y1476" s="5">
        <f>VLOOKUP(BW$1&amp;$A1476,Sheet2!$A:$D,4,0)</f>
        <v/>
      </c>
      <c r="Z1476" s="5">
        <f>VLOOKUP(BX$1&amp;$A1476,Sheet2!$A:$D,4,0)</f>
        <v/>
      </c>
      <c r="AG1476" s="5">
        <f>VLOOKUP(BI$1&amp;$A1476,Sheet2!$A:$D,4,0)</f>
        <v/>
      </c>
      <c r="AH1476" t="n">
        <v>3580.9122</v>
      </c>
      <c r="AI1476" s="5">
        <f>VLOOKUP(BK$1&amp;$A1476,Sheet2!$A:$D,4,0)</f>
        <v/>
      </c>
      <c r="AJ1476" s="5">
        <f>VLOOKUP(BL$1&amp;$A1476,Sheet2!$A:$D,4,0)</f>
        <v/>
      </c>
      <c r="AK1476" s="5">
        <f>VLOOKUP(BB$1&amp;$A1476,Sheet2!$A:$D,4,0)</f>
        <v/>
      </c>
      <c r="AL1476" s="5">
        <f>VLOOKUP(AZ$1&amp;$A1476,Sheet2!$A:$D,4,0)</f>
        <v/>
      </c>
      <c r="AM1476" s="5">
        <f>VLOOKUP(BO$1&amp;$A1476,Sheet2!$A:$D,4,0)</f>
        <v/>
      </c>
      <c r="AN1476" t="n">
        <v>7928.5425</v>
      </c>
      <c r="AO1476" t="n">
        <v>368114.83335</v>
      </c>
      <c r="AP1476" t="n">
        <v>2536.520697766798</v>
      </c>
      <c r="AQ1476" t="n">
        <v>813.2528169028488</v>
      </c>
      <c r="AR1476" t="n">
        <v>1055.384419489685</v>
      </c>
      <c r="AU1476" t="n">
        <v>5265.41</v>
      </c>
      <c r="AV1476" t="n">
        <v>4425.1258</v>
      </c>
      <c r="AW1476" t="n">
        <v>15936.4114</v>
      </c>
    </row>
    <row r="1477">
      <c r="A1477" s="1" t="n">
        <v>45987</v>
      </c>
      <c r="B1477" t="n">
        <v>36771.52</v>
      </c>
      <c r="C1477" t="n">
        <v>39447.49</v>
      </c>
      <c r="D1477" t="n">
        <v>38234.47</v>
      </c>
      <c r="E1477" t="n">
        <v>38234.47</v>
      </c>
      <c r="F1477" t="n">
        <v>38234.47</v>
      </c>
      <c r="G1477" t="n">
        <v>21960.89</v>
      </c>
      <c r="H1477" t="n">
        <v>28513.18</v>
      </c>
      <c r="I1477" t="n">
        <v>21396.16</v>
      </c>
      <c r="J1477" t="n">
        <v>48378.5239</v>
      </c>
      <c r="K1477" t="n">
        <v>24837.4342</v>
      </c>
      <c r="L1477" t="n">
        <v>38234.47</v>
      </c>
      <c r="M1477" t="n">
        <v>38234.47</v>
      </c>
      <c r="N1477" t="n">
        <v>2268230.333469975</v>
      </c>
      <c r="O1477" t="n">
        <v>1350654.537825</v>
      </c>
      <c r="P1477" t="n">
        <v>859.5700000000001</v>
      </c>
      <c r="Q1477" s="5">
        <f>VLOOKUP(BA$1&amp;$A1477,Sheet2!$A:$D,4,0)</f>
        <v/>
      </c>
      <c r="R1477" s="5">
        <f>VLOOKUP(BA$1&amp;$A1477,Sheet2!$A:$D,4,0)</f>
        <v/>
      </c>
      <c r="S1477" s="5">
        <f>VLOOKUP(BA$1&amp;$A1477,Sheet2!$A:$D,4,0)</f>
        <v/>
      </c>
      <c r="T1477" s="5">
        <f>VLOOKUP(BG$1&amp;$A1477,Sheet2!$A:$D,4,0)</f>
        <v/>
      </c>
      <c r="U1477" s="5">
        <f>VLOOKUP(BS$1&amp;$A1477,Sheet2!$A:$D,4,0)</f>
        <v/>
      </c>
      <c r="V1477" s="5">
        <f>VLOOKUP(BT$1&amp;$A1477,Sheet2!$A:$D,4,0)</f>
        <v/>
      </c>
      <c r="W1477" s="5">
        <f>VLOOKUP(BU$1&amp;$A1477,Sheet2!$A:$D,4,0)</f>
        <v/>
      </c>
      <c r="X1477" s="5">
        <f>VLOOKUP(BV$1&amp;$A1477,Sheet2!$A:$D,4,0)</f>
        <v/>
      </c>
      <c r="Y1477" s="5">
        <f>VLOOKUP(BW$1&amp;$A1477,Sheet2!$A:$D,4,0)</f>
        <v/>
      </c>
      <c r="Z1477" s="5">
        <f>VLOOKUP(BX$1&amp;$A1477,Sheet2!$A:$D,4,0)</f>
        <v/>
      </c>
      <c r="AG1477" s="5">
        <f>VLOOKUP(BI$1&amp;$A1477,Sheet2!$A:$D,4,0)</f>
        <v/>
      </c>
      <c r="AH1477" t="n">
        <v>3581.4283</v>
      </c>
      <c r="AI1477" s="5">
        <f>VLOOKUP(BK$1&amp;$A1477,Sheet2!$A:$D,4,0)</f>
        <v/>
      </c>
      <c r="AJ1477" s="5">
        <f>VLOOKUP(BL$1&amp;$A1477,Sheet2!$A:$D,4,0)</f>
        <v/>
      </c>
      <c r="AK1477" s="5">
        <f>VLOOKUP(BB$1&amp;$A1477,Sheet2!$A:$D,4,0)</f>
        <v/>
      </c>
      <c r="AL1477" s="5">
        <f>VLOOKUP(AZ$1&amp;$A1477,Sheet2!$A:$D,4,0)</f>
        <v/>
      </c>
      <c r="AM1477" s="5">
        <f>VLOOKUP(BO$1&amp;$A1477,Sheet2!$A:$D,4,0)</f>
        <v/>
      </c>
      <c r="AN1477" t="n">
        <v>7929.0273</v>
      </c>
      <c r="AO1477" t="n">
        <v>371140.59269</v>
      </c>
      <c r="AP1477" t="n">
        <v>2567.179903166727</v>
      </c>
      <c r="AQ1477" t="n">
        <v>822.5656244134418</v>
      </c>
      <c r="AR1477" t="n">
        <v>1060.61192888165</v>
      </c>
      <c r="AU1477" t="n">
        <v>5266.36</v>
      </c>
      <c r="AV1477" t="n">
        <v>4425.8077</v>
      </c>
      <c r="AW1477" t="n">
        <v>16042.0032</v>
      </c>
    </row>
    <row r="1478">
      <c r="A1478" s="1" t="n">
        <v>45988</v>
      </c>
      <c r="B1478" t="n">
        <v>36773.3</v>
      </c>
      <c r="C1478" t="n">
        <v>39462.93</v>
      </c>
      <c r="D1478" t="n">
        <v>38222.54</v>
      </c>
      <c r="E1478" t="n">
        <v>38222.54</v>
      </c>
      <c r="F1478" t="n">
        <v>38222.54</v>
      </c>
      <c r="G1478" t="n">
        <v>21961.91</v>
      </c>
      <c r="H1478" t="n">
        <v>28514.44</v>
      </c>
      <c r="I1478" t="n">
        <v>21320.16</v>
      </c>
      <c r="J1478" t="n">
        <v>48358.8797</v>
      </c>
      <c r="K1478" t="n">
        <v>24844.2763</v>
      </c>
      <c r="L1478" t="n">
        <v>38222.54</v>
      </c>
      <c r="M1478" t="n">
        <v>38222.54</v>
      </c>
      <c r="Q1478" s="5">
        <f>VLOOKUP(BA$1&amp;$A1478,Sheet2!$A:$D,4,0)</f>
        <v/>
      </c>
      <c r="R1478" s="5">
        <f>VLOOKUP(BA$1&amp;$A1478,Sheet2!$A:$D,4,0)</f>
        <v/>
      </c>
      <c r="S1478" s="5">
        <f>VLOOKUP(BA$1&amp;$A1478,Sheet2!$A:$D,4,0)</f>
        <v/>
      </c>
      <c r="T1478" s="5">
        <f>VLOOKUP(BG$1&amp;$A1478,Sheet2!$A:$D,4,0)</f>
        <v/>
      </c>
      <c r="U1478" s="5">
        <f>VLOOKUP(BS$1&amp;$A1478,Sheet2!$A:$D,4,0)</f>
        <v/>
      </c>
      <c r="V1478" s="5">
        <f>VLOOKUP(BT$1&amp;$A1478,Sheet2!$A:$D,4,0)</f>
        <v/>
      </c>
      <c r="W1478" s="5">
        <f>VLOOKUP(BU$1&amp;$A1478,Sheet2!$A:$D,4,0)</f>
        <v/>
      </c>
      <c r="X1478" s="5">
        <f>VLOOKUP(BV$1&amp;$A1478,Sheet2!$A:$D,4,0)</f>
        <v/>
      </c>
      <c r="Y1478" s="5">
        <f>VLOOKUP(BW$1&amp;$A1478,Sheet2!$A:$D,4,0)</f>
        <v/>
      </c>
      <c r="Z1478" s="5">
        <f>VLOOKUP(BX$1&amp;$A1478,Sheet2!$A:$D,4,0)</f>
        <v/>
      </c>
      <c r="AG1478" s="5">
        <f>VLOOKUP(BI$1&amp;$A1478,Sheet2!$A:$D,4,0)</f>
        <v/>
      </c>
      <c r="AH1478" t="n">
        <v>3581.9483</v>
      </c>
      <c r="AI1478" s="5">
        <f>VLOOKUP(BK$1&amp;$A1478,Sheet2!$A:$D,4,0)</f>
        <v/>
      </c>
      <c r="AJ1478" s="5">
        <f>VLOOKUP(BL$1&amp;$A1478,Sheet2!$A:$D,4,0)</f>
        <v/>
      </c>
      <c r="AK1478" s="5">
        <f>VLOOKUP(BB$1&amp;$A1478,Sheet2!$A:$D,4,0)</f>
        <v/>
      </c>
      <c r="AL1478" s="5">
        <f>VLOOKUP(AZ$1&amp;$A1478,Sheet2!$A:$D,4,0)</f>
        <v/>
      </c>
      <c r="AM1478" s="5">
        <f>VLOOKUP(BO$1&amp;$A1478,Sheet2!$A:$D,4,0)</f>
        <v/>
      </c>
      <c r="AN1478" t="n">
        <v>7929.7885</v>
      </c>
      <c r="AO1478" t="n">
        <v>371431.28815</v>
      </c>
      <c r="AP1478" t="n">
        <v>2566.175827865457</v>
      </c>
      <c r="AQ1478" t="n">
        <v>821.5371875428671</v>
      </c>
      <c r="AR1478" t="n">
        <v>1059.727408849077</v>
      </c>
      <c r="AU1478" t="n">
        <v>5267.09</v>
      </c>
      <c r="AV1478" t="n">
        <v>4426.4792</v>
      </c>
      <c r="AW1478" t="n">
        <v>16038.5786</v>
      </c>
    </row>
    <row r="1479">
      <c r="A1479" s="1" t="n">
        <v>45989</v>
      </c>
      <c r="B1479" t="n">
        <v>36764.25</v>
      </c>
      <c r="C1479" t="n">
        <v>39443.91</v>
      </c>
      <c r="D1479" t="n">
        <v>38199.35</v>
      </c>
      <c r="E1479" t="n">
        <v>38199.35</v>
      </c>
      <c r="F1479" t="n">
        <v>38199.35</v>
      </c>
      <c r="G1479" t="n">
        <v>21947.08</v>
      </c>
      <c r="H1479" t="n">
        <v>28483.02</v>
      </c>
      <c r="I1479" t="n">
        <v>21272.59</v>
      </c>
      <c r="J1479" t="n">
        <v>48334.9896</v>
      </c>
      <c r="K1479" t="n">
        <v>24770.3233</v>
      </c>
      <c r="L1479" t="n">
        <v>38199.35</v>
      </c>
      <c r="M1479" t="n">
        <v>38199.35</v>
      </c>
      <c r="N1479" t="n">
        <v>2284264.861888075</v>
      </c>
      <c r="O1479" t="n">
        <v>1360750.55655</v>
      </c>
      <c r="P1479" t="n">
        <v>854.63</v>
      </c>
      <c r="Q1479" s="5">
        <f>VLOOKUP(BA$1&amp;$A1479,Sheet2!$A:$D,4,0)</f>
        <v/>
      </c>
      <c r="R1479" s="5">
        <f>VLOOKUP(BA$1&amp;$A1479,Sheet2!$A:$D,4,0)</f>
        <v/>
      </c>
      <c r="S1479" s="5">
        <f>VLOOKUP(BA$1&amp;$A1479,Sheet2!$A:$D,4,0)</f>
        <v/>
      </c>
      <c r="T1479" s="5">
        <f>VLOOKUP(BG$1&amp;$A1479,Sheet2!$A:$D,4,0)</f>
        <v/>
      </c>
      <c r="U1479" s="5">
        <f>VLOOKUP(BS$1&amp;$A1479,Sheet2!$A:$D,4,0)</f>
        <v/>
      </c>
      <c r="V1479" s="5">
        <f>VLOOKUP(BT$1&amp;$A1479,Sheet2!$A:$D,4,0)</f>
        <v/>
      </c>
      <c r="W1479" s="5">
        <f>VLOOKUP(BU$1&amp;$A1479,Sheet2!$A:$D,4,0)</f>
        <v/>
      </c>
      <c r="X1479" s="5">
        <f>VLOOKUP(BV$1&amp;$A1479,Sheet2!$A:$D,4,0)</f>
        <v/>
      </c>
      <c r="Y1479" s="5">
        <f>VLOOKUP(BW$1&amp;$A1479,Sheet2!$A:$D,4,0)</f>
        <v/>
      </c>
      <c r="Z1479" s="5">
        <f>VLOOKUP(BX$1&amp;$A1479,Sheet2!$A:$D,4,0)</f>
        <v/>
      </c>
      <c r="AG1479" s="5">
        <f>VLOOKUP(BI$1&amp;$A1479,Sheet2!$A:$D,4,0)</f>
        <v/>
      </c>
      <c r="AH1479" t="n">
        <v>3582.4792</v>
      </c>
      <c r="AI1479" s="5">
        <f>VLOOKUP(BK$1&amp;$A1479,Sheet2!$A:$D,4,0)</f>
        <v/>
      </c>
      <c r="AJ1479" s="5">
        <f>VLOOKUP(BL$1&amp;$A1479,Sheet2!$A:$D,4,0)</f>
        <v/>
      </c>
      <c r="AK1479" s="5">
        <f>VLOOKUP(BB$1&amp;$A1479,Sheet2!$A:$D,4,0)</f>
        <v/>
      </c>
      <c r="AL1479" s="5">
        <f>VLOOKUP(AZ$1&amp;$A1479,Sheet2!$A:$D,4,0)</f>
        <v/>
      </c>
      <c r="AM1479" s="5">
        <f>VLOOKUP(BO$1&amp;$A1479,Sheet2!$A:$D,4,0)</f>
        <v/>
      </c>
      <c r="AN1479" t="n">
        <v>7932.0137</v>
      </c>
      <c r="AO1479" t="n">
        <v>377992.02024</v>
      </c>
      <c r="AP1479" t="n">
        <v>2567.692617364771</v>
      </c>
      <c r="AQ1479" t="n">
        <v>819.366562450881</v>
      </c>
      <c r="AR1479" t="n">
        <v>1059.434769136808</v>
      </c>
      <c r="AT1479" t="n">
        <v>1480.4917</v>
      </c>
      <c r="AU1479" t="n">
        <v>5267.77</v>
      </c>
      <c r="AV1479" t="n">
        <v>4427.1311</v>
      </c>
      <c r="AW1479" t="n">
        <v>16024.6275</v>
      </c>
    </row>
    <row r="1480">
      <c r="A1480" s="1" t="n">
        <v>45990</v>
      </c>
      <c r="Q1480" s="5">
        <f>VLOOKUP(BA$1&amp;$A1480,Sheet2!$A:$D,4,0)</f>
        <v/>
      </c>
      <c r="R1480" s="5">
        <f>VLOOKUP(BA$1&amp;$A1480,Sheet2!$A:$D,4,0)</f>
        <v/>
      </c>
      <c r="S1480" s="5">
        <f>VLOOKUP(BA$1&amp;$A1480,Sheet2!$A:$D,4,0)</f>
        <v/>
      </c>
      <c r="T1480" s="5">
        <f>VLOOKUP(BG$1&amp;$A1480,Sheet2!$A:$D,4,0)</f>
        <v/>
      </c>
      <c r="U1480" s="5">
        <f>VLOOKUP(BS$1&amp;$A1480,Sheet2!$A:$D,4,0)</f>
        <v/>
      </c>
      <c r="V1480" s="5">
        <f>VLOOKUP(BT$1&amp;$A1480,Sheet2!$A:$D,4,0)</f>
        <v/>
      </c>
      <c r="W1480" s="5">
        <f>VLOOKUP(BU$1&amp;$A1480,Sheet2!$A:$D,4,0)</f>
        <v/>
      </c>
      <c r="X1480" s="5">
        <f>VLOOKUP(BV$1&amp;$A1480,Sheet2!$A:$D,4,0)</f>
        <v/>
      </c>
      <c r="Y1480" s="5">
        <f>VLOOKUP(BW$1&amp;$A1480,Sheet2!$A:$D,4,0)</f>
        <v/>
      </c>
      <c r="Z1480" s="5">
        <f>VLOOKUP(BX$1&amp;$A1480,Sheet2!$A:$D,4,0)</f>
        <v/>
      </c>
      <c r="AG1480" s="5">
        <f>VLOOKUP(BI$1&amp;$A1480,Sheet2!$A:$D,4,0)</f>
        <v/>
      </c>
      <c r="AH1480" t="n">
        <v>3583.0102</v>
      </c>
      <c r="AI1480" s="5">
        <f>VLOOKUP(BK$1&amp;$A1480,Sheet2!$A:$D,4,0)</f>
        <v/>
      </c>
      <c r="AJ1480" s="5">
        <f>VLOOKUP(BL$1&amp;$A1480,Sheet2!$A:$D,4,0)</f>
        <v/>
      </c>
      <c r="AK1480" s="5">
        <f>VLOOKUP(BB$1&amp;$A1480,Sheet2!$A:$D,4,0)</f>
        <v/>
      </c>
      <c r="AL1480" s="5">
        <f>VLOOKUP(AZ$1&amp;$A1480,Sheet2!$A:$D,4,0)</f>
        <v/>
      </c>
      <c r="AM1480" s="5">
        <f>VLOOKUP(BO$1&amp;$A1480,Sheet2!$A:$D,4,0)</f>
        <v/>
      </c>
      <c r="AN1480" t="n">
        <v>7933.1429</v>
      </c>
      <c r="AU1480" t="n">
        <v>5268.62</v>
      </c>
      <c r="AV1480" t="n">
        <v>4427.835</v>
      </c>
      <c r="AW1480" t="n">
        <v>16026.0896</v>
      </c>
    </row>
    <row r="1481">
      <c r="A1481" s="1" t="n">
        <v>45991</v>
      </c>
      <c r="Q1481" s="5">
        <f>VLOOKUP(BA$1&amp;$A1481,Sheet2!$A:$D,4,0)</f>
        <v/>
      </c>
      <c r="R1481" s="5">
        <f>VLOOKUP(BA$1&amp;$A1481,Sheet2!$A:$D,4,0)</f>
        <v/>
      </c>
      <c r="S1481" s="5">
        <f>VLOOKUP(BA$1&amp;$A1481,Sheet2!$A:$D,4,0)</f>
        <v/>
      </c>
      <c r="T1481" s="5">
        <f>VLOOKUP(BG$1&amp;$A1481,Sheet2!$A:$D,4,0)</f>
        <v/>
      </c>
      <c r="U1481" s="5">
        <f>VLOOKUP(BS$1&amp;$A1481,Sheet2!$A:$D,4,0)</f>
        <v/>
      </c>
      <c r="V1481" s="5">
        <f>VLOOKUP(BT$1&amp;$A1481,Sheet2!$A:$D,4,0)</f>
        <v/>
      </c>
      <c r="W1481" s="5">
        <f>VLOOKUP(BU$1&amp;$A1481,Sheet2!$A:$D,4,0)</f>
        <v/>
      </c>
      <c r="X1481" s="5">
        <f>VLOOKUP(BV$1&amp;$A1481,Sheet2!$A:$D,4,0)</f>
        <v/>
      </c>
      <c r="Y1481" s="5">
        <f>VLOOKUP(BW$1&amp;$A1481,Sheet2!$A:$D,4,0)</f>
        <v/>
      </c>
      <c r="Z1481" s="5">
        <f>VLOOKUP(BX$1&amp;$A1481,Sheet2!$A:$D,4,0)</f>
        <v/>
      </c>
      <c r="AA1481" s="5">
        <f>VLOOKUP(BY$1&amp;$A1481,Sheet2!$A:$D,4,0)</f>
        <v/>
      </c>
      <c r="AB1481" s="5">
        <f>VLOOKUP(BZ$1&amp;$A1481,Sheet2!$A:$D,4,0)</f>
        <v/>
      </c>
      <c r="AC1481" s="5">
        <f>VLOOKUP(CA$1&amp;$A1481,Sheet2!$A:$D,4,0)</f>
        <v/>
      </c>
      <c r="AD1481" s="5">
        <f>VLOOKUP(CB$1&amp;$A1481,Sheet2!$A:$D,4,0)</f>
        <v/>
      </c>
      <c r="AE1481" s="5">
        <f>VLOOKUP(CC$1&amp;$A1481,Sheet2!$A:$D,4,0)</f>
        <v/>
      </c>
      <c r="AF1481" s="5">
        <f>VLOOKUP(CD$1&amp;$A1481,Sheet2!$A:$D,4,0)</f>
        <v/>
      </c>
      <c r="AG1481" s="5">
        <f>VLOOKUP(BI$1&amp;$A1481,Sheet2!$A:$D,4,0)</f>
        <v/>
      </c>
      <c r="AH1481" t="n">
        <v>3583.5413</v>
      </c>
      <c r="AI1481" s="5">
        <f>VLOOKUP(BK$1&amp;$A1481,Sheet2!$A:$D,4,0)</f>
        <v/>
      </c>
      <c r="AJ1481" s="5">
        <f>VLOOKUP(BL$1&amp;$A1481,Sheet2!$A:$D,4,0)</f>
        <v/>
      </c>
      <c r="AK1481" s="5">
        <f>VLOOKUP(BB$1&amp;$A1481,Sheet2!$A:$D,4,0)</f>
        <v/>
      </c>
      <c r="AL1481" s="5">
        <f>VLOOKUP(AZ$1&amp;$A1481,Sheet2!$A:$D,4,0)</f>
        <v/>
      </c>
      <c r="AM1481" s="5">
        <f>VLOOKUP(BO$1&amp;$A1481,Sheet2!$A:$D,4,0)</f>
        <v/>
      </c>
      <c r="AN1481" t="n">
        <v>7934.2806</v>
      </c>
      <c r="AU1481" t="n">
        <v>5269.46</v>
      </c>
      <c r="AV1481" t="n">
        <v>4428.4772</v>
      </c>
      <c r="AW1481" t="n">
        <v>16027.5529</v>
      </c>
    </row>
    <row r="1482">
      <c r="A1482" s="1" t="n">
        <v>45992</v>
      </c>
      <c r="B1482" t="n">
        <v>36739.47</v>
      </c>
      <c r="C1482" t="n">
        <v>39403.02</v>
      </c>
      <c r="D1482" t="n">
        <v>38182.16</v>
      </c>
      <c r="E1482" t="n">
        <v>38182.16</v>
      </c>
      <c r="F1482" t="n">
        <v>38182.16</v>
      </c>
      <c r="G1482" t="n">
        <v>21928.35</v>
      </c>
      <c r="H1482" t="n">
        <v>28453.67</v>
      </c>
      <c r="I1482" t="n">
        <v>21320.85</v>
      </c>
      <c r="J1482" t="n">
        <v>48320.5092</v>
      </c>
      <c r="K1482" t="n">
        <v>24791.7952</v>
      </c>
      <c r="L1482" t="n">
        <v>38182.16</v>
      </c>
      <c r="M1482" t="n">
        <v>38182.16</v>
      </c>
      <c r="N1482" t="n">
        <v>2275620.329915025</v>
      </c>
      <c r="O1482" t="n">
        <v>1355184.09</v>
      </c>
      <c r="P1482" t="n">
        <v>853.4400000000001</v>
      </c>
      <c r="Q1482" s="5">
        <f>VLOOKUP(BA$1&amp;$A1482,Sheet2!$A:$D,4,0)</f>
        <v/>
      </c>
      <c r="R1482" s="5">
        <f>VLOOKUP(BA$1&amp;$A1482,Sheet2!$A:$D,4,0)</f>
        <v/>
      </c>
      <c r="S1482" s="5">
        <f>VLOOKUP(BA$1&amp;$A1482,Sheet2!$A:$D,4,0)</f>
        <v/>
      </c>
      <c r="T1482" s="5">
        <f>VLOOKUP(BG$1&amp;$A1482,Sheet2!$A:$D,4,0)</f>
        <v/>
      </c>
      <c r="U1482" s="5">
        <f>VLOOKUP(BS$1&amp;$A1482,Sheet2!$A:$D,4,0)</f>
        <v/>
      </c>
      <c r="V1482" s="5">
        <f>VLOOKUP(BT$1&amp;$A1482,Sheet2!$A:$D,4,0)</f>
        <v/>
      </c>
      <c r="W1482" s="5">
        <f>VLOOKUP(BU$1&amp;$A1482,Sheet2!$A:$D,4,0)</f>
        <v/>
      </c>
      <c r="X1482" s="5">
        <f>VLOOKUP(BV$1&amp;$A1482,Sheet2!$A:$D,4,0)</f>
        <v/>
      </c>
      <c r="Y1482" s="5">
        <f>VLOOKUP(BW$1&amp;$A1482,Sheet2!$A:$D,4,0)</f>
        <v/>
      </c>
      <c r="Z1482" s="5">
        <f>VLOOKUP(BX$1&amp;$A1482,Sheet2!$A:$D,4,0)</f>
        <v/>
      </c>
      <c r="AA1482" s="5">
        <f>VLOOKUP(BY$1&amp;$A1482,Sheet2!$A:$D,4,0)</f>
        <v/>
      </c>
      <c r="AB1482" s="5">
        <f>VLOOKUP(BZ$1&amp;$A1482,Sheet2!$A:$D,4,0)</f>
        <v/>
      </c>
      <c r="AC1482" s="5">
        <f>VLOOKUP(CA$1&amp;$A1482,Sheet2!$A:$D,4,0)</f>
        <v/>
      </c>
      <c r="AD1482" s="5">
        <f>VLOOKUP(CB$1&amp;$A1482,Sheet2!$A:$D,4,0)</f>
        <v/>
      </c>
      <c r="AE1482" s="5">
        <f>VLOOKUP(CC$1&amp;$A1482,Sheet2!$A:$D,4,0)</f>
        <v/>
      </c>
      <c r="AF1482" s="5">
        <f>VLOOKUP(CD$1&amp;$A1482,Sheet2!$A:$D,4,0)</f>
        <v/>
      </c>
      <c r="AG1482" s="5">
        <f>VLOOKUP(BI$1&amp;$A1482,Sheet2!$A:$D,4,0)</f>
        <v/>
      </c>
      <c r="AH1482" t="n">
        <v>3584.0517</v>
      </c>
      <c r="AI1482" s="5">
        <f>VLOOKUP(BK$1&amp;$A1482,Sheet2!$A:$D,4,0)</f>
        <v/>
      </c>
      <c r="AJ1482" s="5">
        <f>VLOOKUP(BL$1&amp;$A1482,Sheet2!$A:$D,4,0)</f>
        <v/>
      </c>
      <c r="AK1482" s="5">
        <f>VLOOKUP(BB$1&amp;$A1482,Sheet2!$A:$D,4,0)</f>
        <v/>
      </c>
      <c r="AL1482" s="5">
        <f>VLOOKUP(AZ$1&amp;$A1482,Sheet2!$A:$D,4,0)</f>
        <v/>
      </c>
      <c r="AM1482" s="5">
        <f>VLOOKUP(BO$1&amp;$A1482,Sheet2!$A:$D,4,0)</f>
        <v/>
      </c>
      <c r="AN1482" t="n">
        <v>7934.0715</v>
      </c>
      <c r="AO1482" t="n">
        <v>379197.89285</v>
      </c>
      <c r="AP1482" t="n">
        <v>2568.305379209321</v>
      </c>
      <c r="AQ1482" t="n">
        <v>819.156200363718</v>
      </c>
      <c r="AR1482" t="n">
        <v>1062.368367236699</v>
      </c>
      <c r="AS1482" t="n">
        <v>1025.957027148631</v>
      </c>
      <c r="AT1482" t="n">
        <v>1482.175865670199</v>
      </c>
      <c r="AU1482" t="n">
        <v>5269.83</v>
      </c>
      <c r="AV1482" t="n">
        <v>4428.9212</v>
      </c>
      <c r="AW1482" t="n">
        <v>16010.7988</v>
      </c>
      <c r="AX1482" t="n">
        <v>1087.451079367443</v>
      </c>
    </row>
    <row r="1483">
      <c r="A1483" s="1" t="n">
        <v>45993</v>
      </c>
      <c r="B1483" t="n">
        <v>36564.99</v>
      </c>
      <c r="C1483" t="n">
        <v>39186.92</v>
      </c>
      <c r="D1483" t="n">
        <v>38022.2</v>
      </c>
      <c r="E1483" t="n">
        <v>38022.2</v>
      </c>
      <c r="F1483" t="n">
        <v>38022.2</v>
      </c>
      <c r="G1483" t="n">
        <v>21854.59</v>
      </c>
      <c r="H1483" t="n">
        <v>28397.14</v>
      </c>
      <c r="I1483" t="n">
        <v>21226.62</v>
      </c>
      <c r="J1483" t="n">
        <v>48122.2757</v>
      </c>
      <c r="K1483" t="n">
        <v>24825.5251</v>
      </c>
      <c r="L1483" t="n">
        <v>38022.2</v>
      </c>
      <c r="M1483" t="n">
        <v>38022.2</v>
      </c>
      <c r="N1483" t="n">
        <v>2293161.94526375</v>
      </c>
      <c r="O1483" t="n">
        <v>1363370.49625</v>
      </c>
      <c r="P1483" t="n">
        <v>848.72</v>
      </c>
      <c r="Q1483" s="5">
        <f>VLOOKUP(BA$1&amp;$A1483,Sheet2!$A:$D,4,0)</f>
        <v/>
      </c>
      <c r="R1483" s="5">
        <f>VLOOKUP(BA$1&amp;$A1483,Sheet2!$A:$D,4,0)</f>
        <v/>
      </c>
      <c r="S1483" s="5">
        <f>VLOOKUP(BA$1&amp;$A1483,Sheet2!$A:$D,4,0)</f>
        <v/>
      </c>
      <c r="T1483" s="5">
        <f>VLOOKUP(BG$1&amp;$A1483,Sheet2!$A:$D,4,0)</f>
        <v/>
      </c>
      <c r="U1483" s="5">
        <f>VLOOKUP(BS$1&amp;$A1483,Sheet2!$A:$D,4,0)</f>
        <v/>
      </c>
      <c r="V1483" s="5">
        <f>VLOOKUP(BT$1&amp;$A1483,Sheet2!$A:$D,4,0)</f>
        <v/>
      </c>
      <c r="W1483" s="5">
        <f>VLOOKUP(BU$1&amp;$A1483,Sheet2!$A:$D,4,0)</f>
        <v/>
      </c>
      <c r="X1483" s="5">
        <f>VLOOKUP(BV$1&amp;$A1483,Sheet2!$A:$D,4,0)</f>
        <v/>
      </c>
      <c r="Y1483" s="5">
        <f>VLOOKUP(BW$1&amp;$A1483,Sheet2!$A:$D,4,0)</f>
        <v/>
      </c>
      <c r="Z1483" s="5">
        <f>VLOOKUP(BX$1&amp;$A1483,Sheet2!$A:$D,4,0)</f>
        <v/>
      </c>
      <c r="AA1483" s="5">
        <f>VLOOKUP(BY$1&amp;$A1483,Sheet2!$A:$D,4,0)</f>
        <v/>
      </c>
      <c r="AB1483" s="5">
        <f>VLOOKUP(BZ$1&amp;$A1483,Sheet2!$A:$D,4,0)</f>
        <v/>
      </c>
      <c r="AC1483" s="5">
        <f>VLOOKUP(CA$1&amp;$A1483,Sheet2!$A:$D,4,0)</f>
        <v/>
      </c>
      <c r="AD1483" s="5">
        <f>VLOOKUP(CB$1&amp;$A1483,Sheet2!$A:$D,4,0)</f>
        <v/>
      </c>
      <c r="AE1483" s="5">
        <f>VLOOKUP(CC$1&amp;$A1483,Sheet2!$A:$D,4,0)</f>
        <v/>
      </c>
      <c r="AF1483" s="5">
        <f>VLOOKUP(CD$1&amp;$A1483,Sheet2!$A:$D,4,0)</f>
        <v/>
      </c>
      <c r="AG1483" s="5">
        <f>VLOOKUP(BI$1&amp;$A1483,Sheet2!$A:$D,4,0)</f>
        <v/>
      </c>
      <c r="AH1483" t="n">
        <v>3584.5607</v>
      </c>
      <c r="AI1483" s="5">
        <f>VLOOKUP(BK$1&amp;$A1483,Sheet2!$A:$D,4,0)</f>
        <v/>
      </c>
      <c r="AJ1483" s="5">
        <f>VLOOKUP(BL$1&amp;$A1483,Sheet2!$A:$D,4,0)</f>
        <v/>
      </c>
      <c r="AK1483" s="5">
        <f>VLOOKUP(BB$1&amp;$A1483,Sheet2!$A:$D,4,0)</f>
        <v/>
      </c>
      <c r="AL1483" s="5">
        <f>VLOOKUP(AZ$1&amp;$A1483,Sheet2!$A:$D,4,0)</f>
        <v/>
      </c>
      <c r="AM1483" s="5">
        <f>VLOOKUP(BO$1&amp;$A1483,Sheet2!$A:$D,4,0)</f>
        <v/>
      </c>
      <c r="AN1483" t="n">
        <v>7936.9574</v>
      </c>
      <c r="AO1483" t="n">
        <v>378171.4003200001</v>
      </c>
      <c r="AP1483" t="n">
        <v>2556.916262231713</v>
      </c>
      <c r="AQ1483" t="n">
        <v>814.9793442552684</v>
      </c>
      <c r="AR1483" t="n">
        <v>1065.715421444082</v>
      </c>
      <c r="AS1483" t="n">
        <v>1026.00153952642</v>
      </c>
      <c r="AT1483" t="n">
        <v>1490.030749204911</v>
      </c>
      <c r="AU1483" t="n">
        <v>5270.45</v>
      </c>
      <c r="AV1483" t="n">
        <v>4429.6959</v>
      </c>
      <c r="AW1483" t="n">
        <v>15986.3928</v>
      </c>
      <c r="AX1483" t="n">
        <v>1083.323450292998</v>
      </c>
    </row>
    <row r="1484">
      <c r="A1484" s="1" t="n">
        <v>45994</v>
      </c>
      <c r="B1484" t="n">
        <v>36445.72</v>
      </c>
      <c r="C1484" t="n">
        <v>39117.33</v>
      </c>
      <c r="D1484" t="n">
        <v>37853.13</v>
      </c>
      <c r="E1484" t="n">
        <v>37853.13</v>
      </c>
      <c r="F1484" t="n">
        <v>37853.13</v>
      </c>
      <c r="G1484" t="n">
        <v>21721.91</v>
      </c>
      <c r="H1484" t="n">
        <v>28145.67</v>
      </c>
      <c r="I1484" t="n">
        <v>21132.81</v>
      </c>
      <c r="J1484" t="n">
        <v>47915.6628</v>
      </c>
      <c r="K1484" t="n">
        <v>24926.7782</v>
      </c>
      <c r="L1484" t="n">
        <v>37853.13</v>
      </c>
      <c r="M1484" t="n">
        <v>37853.13</v>
      </c>
      <c r="N1484" t="n">
        <v>2302296.461039178</v>
      </c>
      <c r="O1484" t="n">
        <v>1372367.371242</v>
      </c>
      <c r="P1484" t="n">
        <v>838.42</v>
      </c>
      <c r="Q1484" s="5">
        <f>VLOOKUP(BA$1&amp;$A1484,Sheet2!$A:$D,4,0)</f>
        <v/>
      </c>
      <c r="R1484" s="5">
        <f>VLOOKUP(BA$1&amp;$A1484,Sheet2!$A:$D,4,0)</f>
        <v/>
      </c>
      <c r="S1484" s="5">
        <f>VLOOKUP(BA$1&amp;$A1484,Sheet2!$A:$D,4,0)</f>
        <v/>
      </c>
      <c r="T1484" s="5">
        <f>VLOOKUP(BG$1&amp;$A1484,Sheet2!$A:$D,4,0)</f>
        <v/>
      </c>
      <c r="U1484" s="5">
        <f>VLOOKUP(BS$1&amp;$A1484,Sheet2!$A:$D,4,0)</f>
        <v/>
      </c>
      <c r="V1484" s="5">
        <f>VLOOKUP(BT$1&amp;$A1484,Sheet2!$A:$D,4,0)</f>
        <v/>
      </c>
      <c r="W1484" s="5">
        <f>VLOOKUP(BU$1&amp;$A1484,Sheet2!$A:$D,4,0)</f>
        <v/>
      </c>
      <c r="X1484" s="5">
        <f>VLOOKUP(BV$1&amp;$A1484,Sheet2!$A:$D,4,0)</f>
        <v/>
      </c>
      <c r="Y1484" s="5">
        <f>VLOOKUP(BW$1&amp;$A1484,Sheet2!$A:$D,4,0)</f>
        <v/>
      </c>
      <c r="Z1484" s="5">
        <f>VLOOKUP(BX$1&amp;$A1484,Sheet2!$A:$D,4,0)</f>
        <v/>
      </c>
      <c r="AA1484" s="5">
        <f>VLOOKUP(BY$1&amp;$A1484,Sheet2!$A:$D,4,0)</f>
        <v/>
      </c>
      <c r="AB1484" s="5">
        <f>VLOOKUP(BZ$1&amp;$A1484,Sheet2!$A:$D,4,0)</f>
        <v/>
      </c>
      <c r="AC1484" s="5">
        <f>VLOOKUP(CA$1&amp;$A1484,Sheet2!$A:$D,4,0)</f>
        <v/>
      </c>
      <c r="AD1484" s="5">
        <f>VLOOKUP(CB$1&amp;$A1484,Sheet2!$A:$D,4,0)</f>
        <v/>
      </c>
      <c r="AE1484" s="5">
        <f>VLOOKUP(CC$1&amp;$A1484,Sheet2!$A:$D,4,0)</f>
        <v/>
      </c>
      <c r="AF1484" s="5">
        <f>VLOOKUP(CD$1&amp;$A1484,Sheet2!$A:$D,4,0)</f>
        <v/>
      </c>
      <c r="AG1484" s="5">
        <f>VLOOKUP(BI$1&amp;$A1484,Sheet2!$A:$D,4,0)</f>
        <v/>
      </c>
      <c r="AH1484" t="n">
        <v>3585.0682</v>
      </c>
      <c r="AI1484" s="5">
        <f>VLOOKUP(BK$1&amp;$A1484,Sheet2!$A:$D,4,0)</f>
        <v/>
      </c>
      <c r="AJ1484" s="5">
        <f>VLOOKUP(BL$1&amp;$A1484,Sheet2!$A:$D,4,0)</f>
        <v/>
      </c>
      <c r="AK1484" s="5">
        <f>VLOOKUP(BB$1&amp;$A1484,Sheet2!$A:$D,4,0)</f>
        <v/>
      </c>
      <c r="AL1484" s="5">
        <f>VLOOKUP(AZ$1&amp;$A1484,Sheet2!$A:$D,4,0)</f>
        <v/>
      </c>
      <c r="AM1484" s="5">
        <f>VLOOKUP(BO$1&amp;$A1484,Sheet2!$A:$D,4,0)</f>
        <v/>
      </c>
      <c r="AN1484" t="n">
        <v>7935.8783</v>
      </c>
      <c r="AO1484" t="n">
        <v>379236.3926799999</v>
      </c>
      <c r="AP1484" t="n">
        <v>2554.599571405174</v>
      </c>
      <c r="AQ1484" t="n">
        <v>814.3926677677359</v>
      </c>
      <c r="AR1484" t="n">
        <v>1068.24956533659</v>
      </c>
      <c r="AS1484" t="n">
        <v>1026.416170826225</v>
      </c>
      <c r="AT1484" t="n">
        <v>1490.253334136817</v>
      </c>
      <c r="AU1484" t="n">
        <v>5271.18</v>
      </c>
      <c r="AV1484" t="n">
        <v>4430.2982</v>
      </c>
      <c r="AW1484" t="n">
        <v>15952.457</v>
      </c>
      <c r="AX1484" t="n">
        <v>1082.307873467667</v>
      </c>
    </row>
    <row r="1485">
      <c r="A1485" s="1" t="n">
        <v>45995</v>
      </c>
      <c r="B1485" t="n">
        <v>36515.68</v>
      </c>
      <c r="C1485" t="n">
        <v>39189.27</v>
      </c>
      <c r="D1485" t="n">
        <v>37892.73</v>
      </c>
      <c r="E1485" t="n">
        <v>37892.73</v>
      </c>
      <c r="F1485" t="n">
        <v>37892.73</v>
      </c>
      <c r="G1485" t="n">
        <v>21738.12</v>
      </c>
      <c r="H1485" t="n">
        <v>28133.74</v>
      </c>
      <c r="I1485" t="n">
        <v>21082.57</v>
      </c>
      <c r="J1485" t="n">
        <v>47967.7489</v>
      </c>
      <c r="K1485" t="n">
        <v>25204.7804</v>
      </c>
      <c r="L1485" t="n">
        <v>37892.73</v>
      </c>
      <c r="M1485" t="n">
        <v>37892.73</v>
      </c>
      <c r="N1485" t="n">
        <v>2303065.184308876</v>
      </c>
      <c r="O1485" t="n">
        <v>1370590.359122</v>
      </c>
      <c r="P1485" t="n">
        <v>835.5</v>
      </c>
      <c r="Q1485" s="5">
        <f>VLOOKUP(BA$1&amp;$A1485,Sheet2!$A:$D,4,0)</f>
        <v/>
      </c>
      <c r="R1485" s="5">
        <f>VLOOKUP(BA$1&amp;$A1485,Sheet2!$A:$D,4,0)</f>
        <v/>
      </c>
      <c r="S1485" s="5">
        <f>VLOOKUP(BA$1&amp;$A1485,Sheet2!$A:$D,4,0)</f>
        <v/>
      </c>
      <c r="T1485" s="5">
        <f>VLOOKUP(BG$1&amp;$A1485,Sheet2!$A:$D,4,0)</f>
        <v/>
      </c>
      <c r="U1485" s="5">
        <f>VLOOKUP(BS$1&amp;$A1485,Sheet2!$A:$D,4,0)</f>
        <v/>
      </c>
      <c r="V1485" s="5">
        <f>VLOOKUP(BT$1&amp;$A1485,Sheet2!$A:$D,4,0)</f>
        <v/>
      </c>
      <c r="W1485" s="5">
        <f>VLOOKUP(BU$1&amp;$A1485,Sheet2!$A:$D,4,0)</f>
        <v/>
      </c>
      <c r="X1485" s="5">
        <f>VLOOKUP(BV$1&amp;$A1485,Sheet2!$A:$D,4,0)</f>
        <v/>
      </c>
      <c r="Y1485" s="5">
        <f>VLOOKUP(BW$1&amp;$A1485,Sheet2!$A:$D,4,0)</f>
        <v/>
      </c>
      <c r="Z1485" s="5">
        <f>VLOOKUP(BX$1&amp;$A1485,Sheet2!$A:$D,4,0)</f>
        <v/>
      </c>
      <c r="AA1485" s="5">
        <f>VLOOKUP(BY$1&amp;$A1485,Sheet2!$A:$D,4,0)</f>
        <v/>
      </c>
      <c r="AB1485" s="5">
        <f>VLOOKUP(BZ$1&amp;$A1485,Sheet2!$A:$D,4,0)</f>
        <v/>
      </c>
      <c r="AC1485" s="5">
        <f>VLOOKUP(CA$1&amp;$A1485,Sheet2!$A:$D,4,0)</f>
        <v/>
      </c>
      <c r="AD1485" s="5">
        <f>VLOOKUP(CB$1&amp;$A1485,Sheet2!$A:$D,4,0)</f>
        <v/>
      </c>
      <c r="AE1485" s="5">
        <f>VLOOKUP(CC$1&amp;$A1485,Sheet2!$A:$D,4,0)</f>
        <v/>
      </c>
      <c r="AF1485" s="5">
        <f>VLOOKUP(CD$1&amp;$A1485,Sheet2!$A:$D,4,0)</f>
        <v/>
      </c>
      <c r="AG1485" s="5">
        <f>VLOOKUP(BI$1&amp;$A1485,Sheet2!$A:$D,4,0)</f>
        <v/>
      </c>
      <c r="AH1485" t="n">
        <v>3585.584</v>
      </c>
      <c r="AI1485" s="5">
        <f>VLOOKUP(BK$1&amp;$A1485,Sheet2!$A:$D,4,0)</f>
        <v/>
      </c>
      <c r="AJ1485" s="5">
        <f>VLOOKUP(BL$1&amp;$A1485,Sheet2!$A:$D,4,0)</f>
        <v/>
      </c>
      <c r="AK1485" s="5">
        <f>VLOOKUP(BB$1&amp;$A1485,Sheet2!$A:$D,4,0)</f>
        <v/>
      </c>
      <c r="AL1485" s="5">
        <f>VLOOKUP(AZ$1&amp;$A1485,Sheet2!$A:$D,4,0)</f>
        <v/>
      </c>
      <c r="AM1485" s="5">
        <f>VLOOKUP(BO$1&amp;$A1485,Sheet2!$A:$D,4,0)</f>
        <v/>
      </c>
      <c r="AN1485" t="n">
        <v>7936.7742</v>
      </c>
      <c r="AO1485" t="n">
        <v>377884.22352</v>
      </c>
      <c r="AP1485" t="n">
        <v>2562.182319289676</v>
      </c>
      <c r="AQ1485" t="n">
        <v>815.6766556182721</v>
      </c>
      <c r="AR1485" t="n">
        <v>1076.051824131379</v>
      </c>
      <c r="AS1485" t="n">
        <v>1026.392160953757</v>
      </c>
      <c r="AT1485" t="n">
        <v>1489.930332256188</v>
      </c>
      <c r="AU1485" t="n">
        <v>5271.68</v>
      </c>
      <c r="AV1485" t="n">
        <v>4430.9156</v>
      </c>
      <c r="AW1485" t="n">
        <v>15964.7771</v>
      </c>
      <c r="AX1485" t="n">
        <v>1081.668060591325</v>
      </c>
    </row>
    <row r="1486">
      <c r="A1486" s="1" t="n">
        <v>45996</v>
      </c>
      <c r="B1486" t="n">
        <v>36708.01</v>
      </c>
      <c r="C1486" t="n">
        <v>39419.07</v>
      </c>
      <c r="D1486" t="n">
        <v>38043.05</v>
      </c>
      <c r="E1486" t="n">
        <v>38043.05</v>
      </c>
      <c r="F1486" t="n">
        <v>38043.05</v>
      </c>
      <c r="G1486" t="n">
        <v>21838.19</v>
      </c>
      <c r="H1486" t="n">
        <v>28244.59</v>
      </c>
      <c r="I1486" t="n">
        <v>20970.69</v>
      </c>
      <c r="J1486" t="n">
        <v>48152.9779</v>
      </c>
      <c r="K1486" t="n">
        <v>25388.3373</v>
      </c>
      <c r="L1486" t="n">
        <v>38043.05</v>
      </c>
      <c r="M1486" t="n">
        <v>38043.05</v>
      </c>
      <c r="N1486" t="n">
        <v>2309212.487888475</v>
      </c>
      <c r="O1486" t="n">
        <v>1373703.1152</v>
      </c>
      <c r="P1486" t="n">
        <v>835.11</v>
      </c>
      <c r="Q1486" s="5">
        <f>VLOOKUP(BA$1&amp;$A1486,Sheet2!$A:$D,4,0)</f>
        <v/>
      </c>
      <c r="R1486" s="5">
        <f>VLOOKUP(BA$1&amp;$A1486,Sheet2!$A:$D,4,0)</f>
        <v/>
      </c>
      <c r="S1486" s="5">
        <f>VLOOKUP(BA$1&amp;$A1486,Sheet2!$A:$D,4,0)</f>
        <v/>
      </c>
      <c r="T1486" s="5">
        <f>VLOOKUP(BG$1&amp;$A1486,Sheet2!$A:$D,4,0)</f>
        <v/>
      </c>
      <c r="U1486" s="5">
        <f>VLOOKUP(BS$1&amp;$A1486,Sheet2!$A:$D,4,0)</f>
        <v/>
      </c>
      <c r="V1486" s="5">
        <f>VLOOKUP(BT$1&amp;$A1486,Sheet2!$A:$D,4,0)</f>
        <v/>
      </c>
      <c r="W1486" s="5">
        <f>VLOOKUP(BU$1&amp;$A1486,Sheet2!$A:$D,4,0)</f>
        <v/>
      </c>
      <c r="X1486" s="5">
        <f>VLOOKUP(BV$1&amp;$A1486,Sheet2!$A:$D,4,0)</f>
        <v/>
      </c>
      <c r="Y1486" s="5">
        <f>VLOOKUP(BW$1&amp;$A1486,Sheet2!$A:$D,4,0)</f>
        <v/>
      </c>
      <c r="Z1486" s="5">
        <f>VLOOKUP(BX$1&amp;$A1486,Sheet2!$A:$D,4,0)</f>
        <v/>
      </c>
      <c r="AA1486" s="5">
        <f>VLOOKUP(BY$1&amp;$A1486,Sheet2!$A:$D,4,0)</f>
        <v/>
      </c>
      <c r="AB1486" s="5">
        <f>VLOOKUP(BZ$1&amp;$A1486,Sheet2!$A:$D,4,0)</f>
        <v/>
      </c>
      <c r="AC1486" s="5">
        <f>VLOOKUP(CA$1&amp;$A1486,Sheet2!$A:$D,4,0)</f>
        <v/>
      </c>
      <c r="AD1486" s="5">
        <f>VLOOKUP(CB$1&amp;$A1486,Sheet2!$A:$D,4,0)</f>
        <v/>
      </c>
      <c r="AE1486" s="5">
        <f>VLOOKUP(CC$1&amp;$A1486,Sheet2!$A:$D,4,0)</f>
        <v/>
      </c>
      <c r="AF1486" s="5">
        <f>VLOOKUP(CD$1&amp;$A1486,Sheet2!$A:$D,4,0)</f>
        <v/>
      </c>
      <c r="AG1486" s="5">
        <f>VLOOKUP(BI$1&amp;$A1486,Sheet2!$A:$D,4,0)</f>
        <v/>
      </c>
      <c r="AH1486" t="n">
        <v>3586.0902</v>
      </c>
      <c r="AI1486" s="5">
        <f>VLOOKUP(BK$1&amp;$A1486,Sheet2!$A:$D,4,0)</f>
        <v/>
      </c>
      <c r="AJ1486" s="5">
        <f>VLOOKUP(BL$1&amp;$A1486,Sheet2!$A:$D,4,0)</f>
        <v/>
      </c>
      <c r="AK1486" s="5">
        <f>VLOOKUP(BB$1&amp;$A1486,Sheet2!$A:$D,4,0)</f>
        <v/>
      </c>
      <c r="AL1486" s="5">
        <f>VLOOKUP(AZ$1&amp;$A1486,Sheet2!$A:$D,4,0)</f>
        <v/>
      </c>
      <c r="AM1486" s="5">
        <f>VLOOKUP(BO$1&amp;$A1486,Sheet2!$A:$D,4,0)</f>
        <v/>
      </c>
      <c r="AN1486" t="n">
        <v>7944.1675</v>
      </c>
      <c r="AO1486" t="n">
        <v>377410.72902</v>
      </c>
      <c r="AP1486" t="n">
        <v>2572.031374293843</v>
      </c>
      <c r="AQ1486" t="n">
        <v>818.4362945543151</v>
      </c>
      <c r="AR1486" t="n">
        <v>1079.118840336591</v>
      </c>
      <c r="AS1486" t="n">
        <v>1026.955164860766</v>
      </c>
      <c r="AT1486" t="n">
        <v>1501.450614795408</v>
      </c>
      <c r="AU1486" t="n">
        <v>5273.3</v>
      </c>
      <c r="AV1486" t="n">
        <v>4432.0596</v>
      </c>
      <c r="AW1486" t="n">
        <v>16020.9112</v>
      </c>
      <c r="AX1486" t="n">
        <v>1086.495582354417</v>
      </c>
    </row>
    <row r="1487">
      <c r="A1487" s="1" t="n">
        <v>45997</v>
      </c>
      <c r="Q1487" s="5">
        <f>VLOOKUP(BA$1&amp;$A1487,Sheet2!$A:$D,4,0)</f>
        <v/>
      </c>
      <c r="R1487" s="5">
        <f>VLOOKUP(BA$1&amp;$A1487,Sheet2!$A:$D,4,0)</f>
        <v/>
      </c>
      <c r="S1487" s="5">
        <f>VLOOKUP(BA$1&amp;$A1487,Sheet2!$A:$D,4,0)</f>
        <v/>
      </c>
      <c r="T1487" s="5">
        <f>VLOOKUP(BG$1&amp;$A1487,Sheet2!$A:$D,4,0)</f>
        <v/>
      </c>
      <c r="U1487" s="5">
        <f>VLOOKUP(BS$1&amp;$A1487,Sheet2!$A:$D,4,0)</f>
        <v/>
      </c>
      <c r="V1487" s="5">
        <f>VLOOKUP(BT$1&amp;$A1487,Sheet2!$A:$D,4,0)</f>
        <v/>
      </c>
      <c r="W1487" s="5">
        <f>VLOOKUP(BU$1&amp;$A1487,Sheet2!$A:$D,4,0)</f>
        <v/>
      </c>
      <c r="X1487" s="5">
        <f>VLOOKUP(BV$1&amp;$A1487,Sheet2!$A:$D,4,0)</f>
        <v/>
      </c>
      <c r="Y1487" s="5">
        <f>VLOOKUP(BW$1&amp;$A1487,Sheet2!$A:$D,4,0)</f>
        <v/>
      </c>
      <c r="Z1487" s="5">
        <f>VLOOKUP(BX$1&amp;$A1487,Sheet2!$A:$D,4,0)</f>
        <v/>
      </c>
      <c r="AA1487" s="5">
        <f>VLOOKUP(BY$1&amp;$A1487,Sheet2!$A:$D,4,0)</f>
        <v/>
      </c>
      <c r="AB1487" s="5">
        <f>VLOOKUP(BZ$1&amp;$A1487,Sheet2!$A:$D,4,0)</f>
        <v/>
      </c>
      <c r="AC1487" s="5">
        <f>VLOOKUP(CA$1&amp;$A1487,Sheet2!$A:$D,4,0)</f>
        <v/>
      </c>
      <c r="AD1487" s="5">
        <f>VLOOKUP(CB$1&amp;$A1487,Sheet2!$A:$D,4,0)</f>
        <v/>
      </c>
      <c r="AE1487" s="5">
        <f>VLOOKUP(CC$1&amp;$A1487,Sheet2!$A:$D,4,0)</f>
        <v/>
      </c>
      <c r="AF1487" s="5">
        <f>VLOOKUP(CD$1&amp;$A1487,Sheet2!$A:$D,4,0)</f>
        <v/>
      </c>
      <c r="AG1487" s="5">
        <f>VLOOKUP(BI$1&amp;$A1487,Sheet2!$A:$D,4,0)</f>
        <v/>
      </c>
      <c r="AH1487" t="n">
        <v>3586.5965</v>
      </c>
      <c r="AI1487" s="5">
        <f>VLOOKUP(BK$1&amp;$A1487,Sheet2!$A:$D,4,0)</f>
        <v/>
      </c>
      <c r="AJ1487" s="5">
        <f>VLOOKUP(BL$1&amp;$A1487,Sheet2!$A:$D,4,0)</f>
        <v/>
      </c>
      <c r="AK1487" s="5">
        <f>VLOOKUP(BB$1&amp;$A1487,Sheet2!$A:$D,4,0)</f>
        <v/>
      </c>
      <c r="AL1487" s="5">
        <f>VLOOKUP(AZ$1&amp;$A1487,Sheet2!$A:$D,4,0)</f>
        <v/>
      </c>
      <c r="AM1487" s="5">
        <f>VLOOKUP(BO$1&amp;$A1487,Sheet2!$A:$D,4,0)</f>
        <v/>
      </c>
      <c r="AN1487" t="n">
        <v>7945.2895</v>
      </c>
      <c r="AU1487" t="n">
        <v>5274.15</v>
      </c>
      <c r="AV1487" t="n">
        <v>4432.7536</v>
      </c>
      <c r="AW1487" t="n">
        <v>16022.3858</v>
      </c>
    </row>
    <row r="1488">
      <c r="A1488" s="1" t="n">
        <v>45998</v>
      </c>
      <c r="Q1488" s="5">
        <f>VLOOKUP(BA$1&amp;$A1488,Sheet2!$A:$D,4,0)</f>
        <v/>
      </c>
      <c r="R1488" s="5">
        <f>VLOOKUP(BA$1&amp;$A1488,Sheet2!$A:$D,4,0)</f>
        <v/>
      </c>
      <c r="S1488" s="5">
        <f>VLOOKUP(BA$1&amp;$A1488,Sheet2!$A:$D,4,0)</f>
        <v/>
      </c>
      <c r="T1488" s="5">
        <f>VLOOKUP(BG$1&amp;$A1488,Sheet2!$A:$D,4,0)</f>
        <v/>
      </c>
      <c r="U1488" s="5">
        <f>VLOOKUP(BS$1&amp;$A1488,Sheet2!$A:$D,4,0)</f>
        <v/>
      </c>
      <c r="V1488" s="5">
        <f>VLOOKUP(BT$1&amp;$A1488,Sheet2!$A:$D,4,0)</f>
        <v/>
      </c>
      <c r="W1488" s="5">
        <f>VLOOKUP(BU$1&amp;$A1488,Sheet2!$A:$D,4,0)</f>
        <v/>
      </c>
      <c r="X1488" s="5">
        <f>VLOOKUP(BV$1&amp;$A1488,Sheet2!$A:$D,4,0)</f>
        <v/>
      </c>
      <c r="Y1488" s="5">
        <f>VLOOKUP(BW$1&amp;$A1488,Sheet2!$A:$D,4,0)</f>
        <v/>
      </c>
      <c r="Z1488" s="5">
        <f>VLOOKUP(BX$1&amp;$A1488,Sheet2!$A:$D,4,0)</f>
        <v/>
      </c>
      <c r="AA1488" s="5">
        <f>VLOOKUP(BY$1&amp;$A1488,Sheet2!$A:$D,4,0)</f>
        <v/>
      </c>
      <c r="AB1488" s="5">
        <f>VLOOKUP(BZ$1&amp;$A1488,Sheet2!$A:$D,4,0)</f>
        <v/>
      </c>
      <c r="AC1488" s="5">
        <f>VLOOKUP(CA$1&amp;$A1488,Sheet2!$A:$D,4,0)</f>
        <v/>
      </c>
      <c r="AD1488" s="5">
        <f>VLOOKUP(CB$1&amp;$A1488,Sheet2!$A:$D,4,0)</f>
        <v/>
      </c>
      <c r="AE1488" s="5">
        <f>VLOOKUP(CC$1&amp;$A1488,Sheet2!$A:$D,4,0)</f>
        <v/>
      </c>
      <c r="AF1488" s="5">
        <f>VLOOKUP(CD$1&amp;$A1488,Sheet2!$A:$D,4,0)</f>
        <v/>
      </c>
      <c r="AG1488" s="5">
        <f>VLOOKUP(BI$1&amp;$A1488,Sheet2!$A:$D,4,0)</f>
        <v/>
      </c>
      <c r="AH1488" t="n">
        <v>3587.1028</v>
      </c>
      <c r="AI1488" s="5">
        <f>VLOOKUP(BK$1&amp;$A1488,Sheet2!$A:$D,4,0)</f>
        <v/>
      </c>
      <c r="AJ1488" s="5">
        <f>VLOOKUP(BL$1&amp;$A1488,Sheet2!$A:$D,4,0)</f>
        <v/>
      </c>
      <c r="AK1488" s="5">
        <f>VLOOKUP(BB$1&amp;$A1488,Sheet2!$A:$D,4,0)</f>
        <v/>
      </c>
      <c r="AL1488" s="5">
        <f>VLOOKUP(AZ$1&amp;$A1488,Sheet2!$A:$D,4,0)</f>
        <v/>
      </c>
      <c r="AM1488" s="5">
        <f>VLOOKUP(BO$1&amp;$A1488,Sheet2!$A:$D,4,0)</f>
        <v/>
      </c>
      <c r="AN1488" t="n">
        <v>7946.4114</v>
      </c>
      <c r="AU1488" t="n">
        <v>5275</v>
      </c>
      <c r="AV1488" t="n">
        <v>4433.4479</v>
      </c>
      <c r="AW1488" t="n">
        <v>16023.8603</v>
      </c>
    </row>
    <row r="1489">
      <c r="A1489" s="1" t="n">
        <v>45999</v>
      </c>
      <c r="B1489" t="n">
        <v>36321.2</v>
      </c>
      <c r="C1489" t="n">
        <v>39079.02</v>
      </c>
      <c r="D1489" t="n">
        <v>37549.77</v>
      </c>
      <c r="E1489" t="n">
        <v>37549.77</v>
      </c>
      <c r="F1489" t="n">
        <v>37549.77</v>
      </c>
      <c r="G1489" t="n">
        <v>21537.33</v>
      </c>
      <c r="H1489" t="n">
        <v>27763.97</v>
      </c>
      <c r="I1489" t="n">
        <v>20494.05</v>
      </c>
      <c r="J1489" t="n">
        <v>47526.1115</v>
      </c>
      <c r="K1489" t="n">
        <v>25231.1472</v>
      </c>
      <c r="L1489" t="n">
        <v>37549.77</v>
      </c>
      <c r="M1489" t="n">
        <v>37549.77</v>
      </c>
      <c r="N1489" t="n">
        <v>2308236.367488</v>
      </c>
      <c r="O1489" t="n">
        <v>1370372.6272</v>
      </c>
      <c r="P1489" t="n">
        <v>814.13</v>
      </c>
      <c r="Q1489" s="5">
        <f>VLOOKUP(BA$1&amp;$A1489,Sheet2!$A:$D,4,0)</f>
        <v/>
      </c>
      <c r="R1489" s="5">
        <f>VLOOKUP(BA$1&amp;$A1489,Sheet2!$A:$D,4,0)</f>
        <v/>
      </c>
      <c r="S1489" s="5">
        <f>VLOOKUP(BA$1&amp;$A1489,Sheet2!$A:$D,4,0)</f>
        <v/>
      </c>
      <c r="T1489" s="5">
        <f>VLOOKUP(BG$1&amp;$A1489,Sheet2!$A:$D,4,0)</f>
        <v/>
      </c>
      <c r="U1489" s="5">
        <f>VLOOKUP(BS$1&amp;$A1489,Sheet2!$A:$D,4,0)</f>
        <v/>
      </c>
      <c r="V1489" s="5">
        <f>VLOOKUP(BT$1&amp;$A1489,Sheet2!$A:$D,4,0)</f>
        <v/>
      </c>
      <c r="W1489" s="5">
        <f>VLOOKUP(BU$1&amp;$A1489,Sheet2!$A:$D,4,0)</f>
        <v/>
      </c>
      <c r="X1489" s="5">
        <f>VLOOKUP(BV$1&amp;$A1489,Sheet2!$A:$D,4,0)</f>
        <v/>
      </c>
      <c r="Y1489" s="5">
        <f>VLOOKUP(BW$1&amp;$A1489,Sheet2!$A:$D,4,0)</f>
        <v/>
      </c>
      <c r="Z1489" s="5">
        <f>VLOOKUP(BX$1&amp;$A1489,Sheet2!$A:$D,4,0)</f>
        <v/>
      </c>
      <c r="AA1489" s="5">
        <f>VLOOKUP(BY$1&amp;$A1489,Sheet2!$A:$D,4,0)</f>
        <v/>
      </c>
      <c r="AB1489" s="5">
        <f>VLOOKUP(BZ$1&amp;$A1489,Sheet2!$A:$D,4,0)</f>
        <v/>
      </c>
      <c r="AC1489" s="5">
        <f>VLOOKUP(CA$1&amp;$A1489,Sheet2!$A:$D,4,0)</f>
        <v/>
      </c>
      <c r="AD1489" s="5">
        <f>VLOOKUP(CB$1&amp;$A1489,Sheet2!$A:$D,4,0)</f>
        <v/>
      </c>
      <c r="AE1489" s="5">
        <f>VLOOKUP(CC$1&amp;$A1489,Sheet2!$A:$D,4,0)</f>
        <v/>
      </c>
      <c r="AF1489" s="5">
        <f>VLOOKUP(CD$1&amp;$A1489,Sheet2!$A:$D,4,0)</f>
        <v/>
      </c>
      <c r="AG1489" s="5">
        <f>VLOOKUP(BI$1&amp;$A1489,Sheet2!$A:$D,4,0)</f>
        <v/>
      </c>
      <c r="AH1489" t="n">
        <v>3587.6019</v>
      </c>
      <c r="AI1489" s="5">
        <f>VLOOKUP(BK$1&amp;$A1489,Sheet2!$A:$D,4,0)</f>
        <v/>
      </c>
      <c r="AJ1489" s="5">
        <f>VLOOKUP(BL$1&amp;$A1489,Sheet2!$A:$D,4,0)</f>
        <v/>
      </c>
      <c r="AK1489" s="5">
        <f>VLOOKUP(BB$1&amp;$A1489,Sheet2!$A:$D,4,0)</f>
        <v/>
      </c>
      <c r="AL1489" s="5">
        <f>VLOOKUP(AZ$1&amp;$A1489,Sheet2!$A:$D,4,0)</f>
        <v/>
      </c>
      <c r="AM1489" s="5">
        <f>VLOOKUP(BO$1&amp;$A1489,Sheet2!$A:$D,4,0)</f>
        <v/>
      </c>
      <c r="AN1489" t="n">
        <v>7946.3444</v>
      </c>
      <c r="AO1489" t="n">
        <v>377433.8449</v>
      </c>
      <c r="AP1489" t="n">
        <v>2550.173002872693</v>
      </c>
      <c r="AQ1489" t="n">
        <v>810.4690252827241</v>
      </c>
      <c r="AR1489" t="n">
        <v>1070.503071145494</v>
      </c>
      <c r="AS1489" t="n">
        <v>1027.571052370343</v>
      </c>
      <c r="AT1489" t="n">
        <v>1499.360259471725</v>
      </c>
      <c r="AU1489" t="n">
        <v>5276.07</v>
      </c>
      <c r="AV1489" t="n">
        <v>4434.0631</v>
      </c>
      <c r="AW1489" t="n">
        <v>15923.6873</v>
      </c>
      <c r="AX1489" t="n">
        <v>1077.279834638905</v>
      </c>
    </row>
    <row r="1490">
      <c r="A1490" s="1" t="n">
        <v>46000</v>
      </c>
      <c r="B1490" t="n">
        <v>36213.66</v>
      </c>
      <c r="C1490" t="n">
        <v>38897.02</v>
      </c>
      <c r="D1490" t="n">
        <v>37533.89</v>
      </c>
      <c r="E1490" t="n">
        <v>37533.89</v>
      </c>
      <c r="F1490" t="n">
        <v>37533.89</v>
      </c>
      <c r="G1490" t="n">
        <v>21545.16</v>
      </c>
      <c r="H1490" t="n">
        <v>27866.99</v>
      </c>
      <c r="I1490" t="n">
        <v>20702.08</v>
      </c>
      <c r="J1490" t="n">
        <v>47516.0391</v>
      </c>
      <c r="K1490" t="n">
        <v>25050.289</v>
      </c>
      <c r="L1490" t="n">
        <v>37533.89</v>
      </c>
      <c r="M1490" t="n">
        <v>37533.89</v>
      </c>
      <c r="N1490" t="n">
        <v>2303628.47542811</v>
      </c>
      <c r="O1490" t="n">
        <v>1366201.679542</v>
      </c>
      <c r="P1490" t="n">
        <v>818.48</v>
      </c>
      <c r="Q1490" s="5">
        <f>VLOOKUP(BA$1&amp;$A1490,Sheet2!$A:$D,4,0)</f>
        <v/>
      </c>
      <c r="R1490" s="5">
        <f>VLOOKUP(BA$1&amp;$A1490,Sheet2!$A:$D,4,0)</f>
        <v/>
      </c>
      <c r="S1490" s="5">
        <f>VLOOKUP(BA$1&amp;$A1490,Sheet2!$A:$D,4,0)</f>
        <v/>
      </c>
      <c r="T1490" s="5">
        <f>VLOOKUP(BG$1&amp;$A1490,Sheet2!$A:$D,4,0)</f>
        <v/>
      </c>
      <c r="U1490" s="5">
        <f>VLOOKUP(BS$1&amp;$A1490,Sheet2!$A:$D,4,0)</f>
        <v/>
      </c>
      <c r="V1490" s="5">
        <f>VLOOKUP(BT$1&amp;$A1490,Sheet2!$A:$D,4,0)</f>
        <v/>
      </c>
      <c r="W1490" s="5">
        <f>VLOOKUP(BU$1&amp;$A1490,Sheet2!$A:$D,4,0)</f>
        <v/>
      </c>
      <c r="X1490" s="5">
        <f>VLOOKUP(BV$1&amp;$A1490,Sheet2!$A:$D,4,0)</f>
        <v/>
      </c>
      <c r="Y1490" s="5">
        <f>VLOOKUP(BW$1&amp;$A1490,Sheet2!$A:$D,4,0)</f>
        <v/>
      </c>
      <c r="Z1490" s="5">
        <f>VLOOKUP(BX$1&amp;$A1490,Sheet2!$A:$D,4,0)</f>
        <v/>
      </c>
      <c r="AA1490" s="5">
        <f>VLOOKUP(BY$1&amp;$A1490,Sheet2!$A:$D,4,0)</f>
        <v/>
      </c>
      <c r="AB1490" s="5">
        <f>VLOOKUP(BZ$1&amp;$A1490,Sheet2!$A:$D,4,0)</f>
        <v/>
      </c>
      <c r="AC1490" s="5">
        <f>VLOOKUP(CA$1&amp;$A1490,Sheet2!$A:$D,4,0)</f>
        <v/>
      </c>
      <c r="AD1490" s="5">
        <f>VLOOKUP(CB$1&amp;$A1490,Sheet2!$A:$D,4,0)</f>
        <v/>
      </c>
      <c r="AE1490" s="5">
        <f>VLOOKUP(CC$1&amp;$A1490,Sheet2!$A:$D,4,0)</f>
        <v/>
      </c>
      <c r="AF1490" s="5">
        <f>VLOOKUP(CD$1&amp;$A1490,Sheet2!$A:$D,4,0)</f>
        <v/>
      </c>
      <c r="AG1490" s="5">
        <f>VLOOKUP(BI$1&amp;$A1490,Sheet2!$A:$D,4,0)</f>
        <v/>
      </c>
      <c r="AH1490" t="n">
        <v>3588.1022</v>
      </c>
      <c r="AI1490" s="5">
        <f>VLOOKUP(BK$1&amp;$A1490,Sheet2!$A:$D,4,0)</f>
        <v/>
      </c>
      <c r="AJ1490" s="5">
        <f>VLOOKUP(BL$1&amp;$A1490,Sheet2!$A:$D,4,0)</f>
        <v/>
      </c>
      <c r="AK1490" s="5">
        <f>VLOOKUP(BB$1&amp;$A1490,Sheet2!$A:$D,4,0)</f>
        <v/>
      </c>
      <c r="AL1490" s="5">
        <f>VLOOKUP(AZ$1&amp;$A1490,Sheet2!$A:$D,4,0)</f>
        <v/>
      </c>
      <c r="AM1490" s="5">
        <f>VLOOKUP(BO$1&amp;$A1490,Sheet2!$A:$D,4,0)</f>
        <v/>
      </c>
      <c r="AN1490" t="n">
        <v>7946.1686</v>
      </c>
      <c r="AO1490" t="n">
        <v>378375.7748</v>
      </c>
      <c r="AP1490" t="n">
        <v>2544.509394375254</v>
      </c>
      <c r="AQ1490" t="n">
        <v>809.8410554966006</v>
      </c>
      <c r="AR1490" t="n">
        <v>1072.424931948968</v>
      </c>
      <c r="AS1490" t="n">
        <v>1027.066613547833</v>
      </c>
      <c r="AT1490" t="n">
        <v>1488.477652454236</v>
      </c>
      <c r="AU1490" t="n">
        <v>5276.64</v>
      </c>
      <c r="AV1490" t="n">
        <v>4434.6803</v>
      </c>
      <c r="AW1490" t="n">
        <v>15887.3971</v>
      </c>
      <c r="AX1490" t="n">
        <v>1076.964728733011</v>
      </c>
    </row>
    <row r="1491">
      <c r="A1491" s="1" t="n">
        <v>46001</v>
      </c>
      <c r="B1491" t="n">
        <v>36106.29</v>
      </c>
      <c r="C1491" t="n">
        <v>38774.13</v>
      </c>
      <c r="D1491" t="n">
        <v>37362.36</v>
      </c>
      <c r="E1491" t="n">
        <v>37362.36</v>
      </c>
      <c r="F1491" t="n">
        <v>37362.36</v>
      </c>
      <c r="G1491" t="n">
        <v>21413.37</v>
      </c>
      <c r="H1491" t="n">
        <v>27608.64</v>
      </c>
      <c r="I1491" t="n">
        <v>20555.05</v>
      </c>
      <c r="J1491" t="n">
        <v>47314.44</v>
      </c>
      <c r="K1491" t="n">
        <v>24831.9198</v>
      </c>
      <c r="L1491" t="n">
        <v>37362.36</v>
      </c>
      <c r="M1491" t="n">
        <v>37362.36</v>
      </c>
      <c r="N1491" t="n">
        <v>2311843.580012625</v>
      </c>
      <c r="O1491" t="n">
        <v>1376673.646875</v>
      </c>
      <c r="P1491" t="n">
        <v>815.15</v>
      </c>
      <c r="Q1491" s="5">
        <f>VLOOKUP(BA$1&amp;$A1491,Sheet2!$A:$D,4,0)</f>
        <v/>
      </c>
      <c r="R1491" s="5">
        <f>VLOOKUP(BA$1&amp;$A1491,Sheet2!$A:$D,4,0)</f>
        <v/>
      </c>
      <c r="S1491" s="5">
        <f>VLOOKUP(BA$1&amp;$A1491,Sheet2!$A:$D,4,0)</f>
        <v/>
      </c>
      <c r="T1491" s="5">
        <f>VLOOKUP(BG$1&amp;$A1491,Sheet2!$A:$D,4,0)</f>
        <v/>
      </c>
      <c r="U1491" s="5">
        <f>VLOOKUP(BS$1&amp;$A1491,Sheet2!$A:$D,4,0)</f>
        <v/>
      </c>
      <c r="V1491" s="5">
        <f>VLOOKUP(BT$1&amp;$A1491,Sheet2!$A:$D,4,0)</f>
        <v/>
      </c>
      <c r="W1491" s="5">
        <f>VLOOKUP(BU$1&amp;$A1491,Sheet2!$A:$D,4,0)</f>
        <v/>
      </c>
      <c r="X1491" s="5">
        <f>VLOOKUP(BV$1&amp;$A1491,Sheet2!$A:$D,4,0)</f>
        <v/>
      </c>
      <c r="Y1491" s="5">
        <f>VLOOKUP(BW$1&amp;$A1491,Sheet2!$A:$D,4,0)</f>
        <v/>
      </c>
      <c r="Z1491" s="5">
        <f>VLOOKUP(BX$1&amp;$A1491,Sheet2!$A:$D,4,0)</f>
        <v/>
      </c>
      <c r="AA1491" s="5">
        <f>VLOOKUP(BY$1&amp;$A1491,Sheet2!$A:$D,4,0)</f>
        <v/>
      </c>
      <c r="AB1491" s="5">
        <f>VLOOKUP(BZ$1&amp;$A1491,Sheet2!$A:$D,4,0)</f>
        <v/>
      </c>
      <c r="AC1491" s="5">
        <f>VLOOKUP(CA$1&amp;$A1491,Sheet2!$A:$D,4,0)</f>
        <v/>
      </c>
      <c r="AD1491" s="5">
        <f>VLOOKUP(CB$1&amp;$A1491,Sheet2!$A:$D,4,0)</f>
        <v/>
      </c>
      <c r="AE1491" s="5">
        <f>VLOOKUP(CC$1&amp;$A1491,Sheet2!$A:$D,4,0)</f>
        <v/>
      </c>
      <c r="AF1491" s="5">
        <f>VLOOKUP(CD$1&amp;$A1491,Sheet2!$A:$D,4,0)</f>
        <v/>
      </c>
      <c r="AG1491" s="5">
        <f>VLOOKUP(BI$1&amp;$A1491,Sheet2!$A:$D,4,0)</f>
        <v/>
      </c>
      <c r="AH1491" t="n">
        <v>3588.6044</v>
      </c>
      <c r="AI1491" s="5">
        <f>VLOOKUP(BK$1&amp;$A1491,Sheet2!$A:$D,4,0)</f>
        <v/>
      </c>
      <c r="AJ1491" s="5">
        <f>VLOOKUP(BL$1&amp;$A1491,Sheet2!$A:$D,4,0)</f>
        <v/>
      </c>
      <c r="AK1491" s="5">
        <f>VLOOKUP(BB$1&amp;$A1491,Sheet2!$A:$D,4,0)</f>
        <v/>
      </c>
      <c r="AL1491" s="5">
        <f>VLOOKUP(AZ$1&amp;$A1491,Sheet2!$A:$D,4,0)</f>
        <v/>
      </c>
      <c r="AM1491" s="5">
        <f>VLOOKUP(BO$1&amp;$A1491,Sheet2!$A:$D,4,0)</f>
        <v/>
      </c>
      <c r="AN1491" t="n">
        <v>7945.1806</v>
      </c>
      <c r="AO1491" t="n">
        <v>379559.34627</v>
      </c>
      <c r="AP1491" t="n">
        <v>2538.563637119322</v>
      </c>
      <c r="AQ1491" t="n">
        <v>812.574983510879</v>
      </c>
      <c r="AR1491" t="n">
        <v>1075.204109093377</v>
      </c>
      <c r="AS1491" t="n">
        <v>1026.934956051736</v>
      </c>
      <c r="AT1491" t="n">
        <v>1490.902789038738</v>
      </c>
      <c r="AU1491" t="n">
        <v>5276.31</v>
      </c>
      <c r="AV1491" t="n">
        <v>4435.1561</v>
      </c>
      <c r="AW1491" t="n">
        <v>15847.3805</v>
      </c>
      <c r="AX1491" t="n">
        <v>1075.653770118646</v>
      </c>
    </row>
    <row r="1492">
      <c r="A1492" s="1" t="n">
        <v>46002</v>
      </c>
      <c r="B1492" t="n">
        <v>36303.2</v>
      </c>
      <c r="C1492" t="n">
        <v>38985.75</v>
      </c>
      <c r="D1492" t="n">
        <v>37589.1</v>
      </c>
      <c r="E1492" t="n">
        <v>37589.1</v>
      </c>
      <c r="F1492" t="n">
        <v>37589.1</v>
      </c>
      <c r="G1492" t="n">
        <v>21563.06</v>
      </c>
      <c r="H1492" t="n">
        <v>27844.38</v>
      </c>
      <c r="I1492" t="n">
        <v>20673.75</v>
      </c>
      <c r="J1492" t="n">
        <v>47597.5463</v>
      </c>
      <c r="K1492" t="n">
        <v>24935.5485</v>
      </c>
      <c r="L1492" t="n">
        <v>37589.1</v>
      </c>
      <c r="M1492" t="n">
        <v>37589.1</v>
      </c>
      <c r="N1492" t="n">
        <v>2321960.907042525</v>
      </c>
      <c r="O1492" t="n">
        <v>1385762.11695</v>
      </c>
      <c r="P1492" t="n">
        <v>818.09</v>
      </c>
      <c r="Q1492" s="5">
        <f>VLOOKUP(BA$1&amp;$A1492,Sheet2!$A:$D,4,0)</f>
        <v/>
      </c>
      <c r="R1492" s="5">
        <f>VLOOKUP(BA$1&amp;$A1492,Sheet2!$A:$D,4,0)</f>
        <v/>
      </c>
      <c r="S1492" s="5">
        <f>VLOOKUP(BA$1&amp;$A1492,Sheet2!$A:$D,4,0)</f>
        <v/>
      </c>
      <c r="T1492" s="5">
        <f>VLOOKUP(BG$1&amp;$A1492,Sheet2!$A:$D,4,0)</f>
        <v/>
      </c>
      <c r="U1492" s="5">
        <f>VLOOKUP(BS$1&amp;$A1492,Sheet2!$A:$D,4,0)</f>
        <v/>
      </c>
      <c r="V1492" s="5">
        <f>VLOOKUP(BT$1&amp;$A1492,Sheet2!$A:$D,4,0)</f>
        <v/>
      </c>
      <c r="W1492" s="5">
        <f>VLOOKUP(BU$1&amp;$A1492,Sheet2!$A:$D,4,0)</f>
        <v/>
      </c>
      <c r="X1492" s="5">
        <f>VLOOKUP(BV$1&amp;$A1492,Sheet2!$A:$D,4,0)</f>
        <v/>
      </c>
      <c r="Y1492" s="5">
        <f>VLOOKUP(BW$1&amp;$A1492,Sheet2!$A:$D,4,0)</f>
        <v/>
      </c>
      <c r="Z1492" s="5">
        <f>VLOOKUP(BX$1&amp;$A1492,Sheet2!$A:$D,4,0)</f>
        <v/>
      </c>
      <c r="AA1492" s="5">
        <f>VLOOKUP(BY$1&amp;$A1492,Sheet2!$A:$D,4,0)</f>
        <v/>
      </c>
      <c r="AB1492" s="5">
        <f>VLOOKUP(BZ$1&amp;$A1492,Sheet2!$A:$D,4,0)</f>
        <v/>
      </c>
      <c r="AC1492" s="5">
        <f>VLOOKUP(CA$1&amp;$A1492,Sheet2!$A:$D,4,0)</f>
        <v/>
      </c>
      <c r="AD1492" s="5">
        <f>VLOOKUP(CB$1&amp;$A1492,Sheet2!$A:$D,4,0)</f>
        <v/>
      </c>
      <c r="AE1492" s="5">
        <f>VLOOKUP(CC$1&amp;$A1492,Sheet2!$A:$D,4,0)</f>
        <v/>
      </c>
      <c r="AF1492" s="5">
        <f>VLOOKUP(CD$1&amp;$A1492,Sheet2!$A:$D,4,0)</f>
        <v/>
      </c>
      <c r="AG1492" s="5">
        <f>VLOOKUP(BI$1&amp;$A1492,Sheet2!$A:$D,4,0)</f>
        <v/>
      </c>
      <c r="AH1492" t="n">
        <v>3589.1016</v>
      </c>
      <c r="AI1492" s="5">
        <f>VLOOKUP(BK$1&amp;$A1492,Sheet2!$A:$D,4,0)</f>
        <v/>
      </c>
      <c r="AJ1492" s="5">
        <f>VLOOKUP(BL$1&amp;$A1492,Sheet2!$A:$D,4,0)</f>
        <v/>
      </c>
      <c r="AK1492" s="5">
        <f>VLOOKUP(BB$1&amp;$A1492,Sheet2!$A:$D,4,0)</f>
        <v/>
      </c>
      <c r="AL1492" s="5">
        <f>VLOOKUP(AZ$1&amp;$A1492,Sheet2!$A:$D,4,0)</f>
        <v/>
      </c>
      <c r="AM1492" s="5">
        <f>VLOOKUP(BO$1&amp;$A1492,Sheet2!$A:$D,4,0)</f>
        <v/>
      </c>
      <c r="AN1492" t="n">
        <v>7945.1806</v>
      </c>
      <c r="AO1492" t="n">
        <v>386459.373</v>
      </c>
      <c r="AP1492" t="n">
        <v>2554.789589956812</v>
      </c>
      <c r="AQ1492" t="n">
        <v>816.9349325470438</v>
      </c>
      <c r="AR1492" t="n">
        <v>1082.143850841477</v>
      </c>
      <c r="AS1492" t="n">
        <v>1026.767199485027</v>
      </c>
      <c r="AT1492" t="n">
        <v>1489.921099921983</v>
      </c>
      <c r="AU1492" t="n">
        <v>5276.81</v>
      </c>
      <c r="AV1492" t="n">
        <v>4435.8362</v>
      </c>
      <c r="AW1492" t="n">
        <v>15899.5736</v>
      </c>
      <c r="AX1492" t="n">
        <v>1082.810742158413</v>
      </c>
    </row>
    <row r="1493">
      <c r="A1493" s="1" t="n">
        <v>46003</v>
      </c>
      <c r="B1493" t="n">
        <v>36526.8</v>
      </c>
      <c r="C1493" t="n">
        <v>39209.12</v>
      </c>
      <c r="D1493" t="n">
        <v>37869</v>
      </c>
      <c r="E1493" t="n">
        <v>37869</v>
      </c>
      <c r="F1493" t="n">
        <v>37869</v>
      </c>
      <c r="G1493" t="n">
        <v>21756.85</v>
      </c>
      <c r="H1493" t="n">
        <v>28173.64</v>
      </c>
      <c r="I1493" t="n">
        <v>20846.02</v>
      </c>
      <c r="J1493" t="n">
        <v>47939.7074</v>
      </c>
      <c r="K1493" t="n">
        <v>25111.8638</v>
      </c>
      <c r="L1493" t="n">
        <v>37869</v>
      </c>
      <c r="M1493" t="n">
        <v>37869</v>
      </c>
      <c r="N1493" t="n">
        <v>2286992.152086948</v>
      </c>
      <c r="O1493" t="n">
        <v>1371882.201156</v>
      </c>
      <c r="P1493" t="n">
        <v>826.05</v>
      </c>
      <c r="Q1493" s="5">
        <f>VLOOKUP(BA$1&amp;$A1493,Sheet2!$A:$D,4,0)</f>
        <v/>
      </c>
      <c r="R1493" s="5">
        <f>VLOOKUP(BA$1&amp;$A1493,Sheet2!$A:$D,4,0)</f>
        <v/>
      </c>
      <c r="S1493" s="5">
        <f>VLOOKUP(BA$1&amp;$A1493,Sheet2!$A:$D,4,0)</f>
        <v/>
      </c>
      <c r="T1493" s="5">
        <f>VLOOKUP(BG$1&amp;$A1493,Sheet2!$A:$D,4,0)</f>
        <v/>
      </c>
      <c r="U1493" s="5">
        <f>VLOOKUP(BS$1&amp;$A1493,Sheet2!$A:$D,4,0)</f>
        <v/>
      </c>
      <c r="V1493" s="5">
        <f>VLOOKUP(BT$1&amp;$A1493,Sheet2!$A:$D,4,0)</f>
        <v/>
      </c>
      <c r="W1493" s="5">
        <f>VLOOKUP(BU$1&amp;$A1493,Sheet2!$A:$D,4,0)</f>
        <v/>
      </c>
      <c r="X1493" s="5">
        <f>VLOOKUP(BV$1&amp;$A1493,Sheet2!$A:$D,4,0)</f>
        <v/>
      </c>
      <c r="Y1493" s="5">
        <f>VLOOKUP(BW$1&amp;$A1493,Sheet2!$A:$D,4,0)</f>
        <v/>
      </c>
      <c r="Z1493" s="5">
        <f>VLOOKUP(BX$1&amp;$A1493,Sheet2!$A:$D,4,0)</f>
        <v/>
      </c>
      <c r="AA1493" s="5">
        <f>VLOOKUP(BY$1&amp;$A1493,Sheet2!$A:$D,4,0)</f>
        <v/>
      </c>
      <c r="AB1493" s="5">
        <f>VLOOKUP(BZ$1&amp;$A1493,Sheet2!$A:$D,4,0)</f>
        <v/>
      </c>
      <c r="AC1493" s="5">
        <f>VLOOKUP(CA$1&amp;$A1493,Sheet2!$A:$D,4,0)</f>
        <v/>
      </c>
      <c r="AD1493" s="5">
        <f>VLOOKUP(CB$1&amp;$A1493,Sheet2!$A:$D,4,0)</f>
        <v/>
      </c>
      <c r="AE1493" s="5">
        <f>VLOOKUP(CC$1&amp;$A1493,Sheet2!$A:$D,4,0)</f>
        <v/>
      </c>
      <c r="AF1493" s="5">
        <f>VLOOKUP(CD$1&amp;$A1493,Sheet2!$A:$D,4,0)</f>
        <v/>
      </c>
      <c r="AG1493" s="5">
        <f>VLOOKUP(BI$1&amp;$A1493,Sheet2!$A:$D,4,0)</f>
        <v/>
      </c>
      <c r="AH1493" t="n">
        <v>3589.5946</v>
      </c>
      <c r="AI1493" s="5">
        <f>VLOOKUP(BK$1&amp;$A1493,Sheet2!$A:$D,4,0)</f>
        <v/>
      </c>
      <c r="AJ1493" s="5">
        <f>VLOOKUP(BL$1&amp;$A1493,Sheet2!$A:$D,4,0)</f>
        <v/>
      </c>
      <c r="AK1493" s="5">
        <f>VLOOKUP(BB$1&amp;$A1493,Sheet2!$A:$D,4,0)</f>
        <v/>
      </c>
      <c r="AL1493" s="5">
        <f>VLOOKUP(AZ$1&amp;$A1493,Sheet2!$A:$D,4,0)</f>
        <v/>
      </c>
      <c r="AM1493" s="5">
        <f>VLOOKUP(BO$1&amp;$A1493,Sheet2!$A:$D,4,0)</f>
        <v/>
      </c>
      <c r="AN1493" t="n">
        <v>7946.9653</v>
      </c>
      <c r="AO1493" t="n">
        <v>389618.10132</v>
      </c>
      <c r="AP1493" t="n">
        <v>2566.735087011755</v>
      </c>
      <c r="AQ1493" t="n">
        <v>823.2754016779069</v>
      </c>
      <c r="AR1493" t="n">
        <v>1088.384097665581</v>
      </c>
      <c r="AS1493" t="n">
        <v>1026.994432688448</v>
      </c>
      <c r="AT1493" t="n">
        <v>1506.192343051485</v>
      </c>
      <c r="AU1493" t="n">
        <v>5277.45</v>
      </c>
      <c r="AV1493" t="n">
        <v>4436.5287</v>
      </c>
      <c r="AW1493" t="n">
        <v>15953.7112</v>
      </c>
      <c r="AX1493" t="n">
        <v>1090.788704914386</v>
      </c>
    </row>
    <row r="1494">
      <c r="A1494" s="1" t="n">
        <v>46004</v>
      </c>
      <c r="Q1494" s="5">
        <f>VLOOKUP(BA$1&amp;$A1494,Sheet2!$A:$D,4,0)</f>
        <v/>
      </c>
      <c r="R1494" s="5">
        <f>VLOOKUP(BA$1&amp;$A1494,Sheet2!$A:$D,4,0)</f>
        <v/>
      </c>
      <c r="S1494" s="5">
        <f>VLOOKUP(BA$1&amp;$A1494,Sheet2!$A:$D,4,0)</f>
        <v/>
      </c>
      <c r="T1494" s="5">
        <f>VLOOKUP(BG$1&amp;$A1494,Sheet2!$A:$D,4,0)</f>
        <v/>
      </c>
      <c r="U1494" s="5">
        <f>VLOOKUP(BS$1&amp;$A1494,Sheet2!$A:$D,4,0)</f>
        <v/>
      </c>
      <c r="V1494" s="5">
        <f>VLOOKUP(BT$1&amp;$A1494,Sheet2!$A:$D,4,0)</f>
        <v/>
      </c>
      <c r="W1494" s="5">
        <f>VLOOKUP(BU$1&amp;$A1494,Sheet2!$A:$D,4,0)</f>
        <v/>
      </c>
      <c r="X1494" s="5">
        <f>VLOOKUP(BV$1&amp;$A1494,Sheet2!$A:$D,4,0)</f>
        <v/>
      </c>
      <c r="Y1494" s="5">
        <f>VLOOKUP(BW$1&amp;$A1494,Sheet2!$A:$D,4,0)</f>
        <v/>
      </c>
      <c r="Z1494" s="5">
        <f>VLOOKUP(BX$1&amp;$A1494,Sheet2!$A:$D,4,0)</f>
        <v/>
      </c>
      <c r="AA1494" s="5">
        <f>VLOOKUP(BY$1&amp;$A1494,Sheet2!$A:$D,4,0)</f>
        <v/>
      </c>
      <c r="AB1494" s="5">
        <f>VLOOKUP(BZ$1&amp;$A1494,Sheet2!$A:$D,4,0)</f>
        <v/>
      </c>
      <c r="AC1494" s="5">
        <f>VLOOKUP(CA$1&amp;$A1494,Sheet2!$A:$D,4,0)</f>
        <v/>
      </c>
      <c r="AD1494" s="5">
        <f>VLOOKUP(CB$1&amp;$A1494,Sheet2!$A:$D,4,0)</f>
        <v/>
      </c>
      <c r="AE1494" s="5">
        <f>VLOOKUP(CC$1&amp;$A1494,Sheet2!$A:$D,4,0)</f>
        <v/>
      </c>
      <c r="AF1494" s="5">
        <f>VLOOKUP(CD$1&amp;$A1494,Sheet2!$A:$D,4,0)</f>
        <v/>
      </c>
      <c r="AG1494" s="5">
        <f>VLOOKUP(BI$1&amp;$A1494,Sheet2!$A:$D,4,0)</f>
        <v/>
      </c>
      <c r="AH1494" t="n">
        <v>3590.0877</v>
      </c>
      <c r="AI1494" s="5">
        <f>VLOOKUP(BK$1&amp;$A1494,Sheet2!$A:$D,4,0)</f>
        <v/>
      </c>
      <c r="AJ1494" s="5">
        <f>VLOOKUP(BL$1&amp;$A1494,Sheet2!$A:$D,4,0)</f>
        <v/>
      </c>
      <c r="AK1494" s="5">
        <f>VLOOKUP(BB$1&amp;$A1494,Sheet2!$A:$D,4,0)</f>
        <v/>
      </c>
      <c r="AL1494" s="5">
        <f>VLOOKUP(AZ$1&amp;$A1494,Sheet2!$A:$D,4,0)</f>
        <v/>
      </c>
      <c r="AM1494" s="5">
        <f>VLOOKUP(BO$1&amp;$A1494,Sheet2!$A:$D,4,0)</f>
        <v/>
      </c>
      <c r="AN1494" t="n">
        <v>7948.0965</v>
      </c>
      <c r="AU1494" t="n">
        <v>5278.32</v>
      </c>
      <c r="AV1494" t="n">
        <v>4437.2229</v>
      </c>
      <c r="AW1494" t="n">
        <v>15955.2043</v>
      </c>
    </row>
    <row r="1495">
      <c r="A1495" s="1" t="n">
        <v>46005</v>
      </c>
      <c r="Q1495" s="5">
        <f>VLOOKUP(BA$1&amp;$A1495,Sheet2!$A:$D,4,0)</f>
        <v/>
      </c>
      <c r="R1495" s="5">
        <f>VLOOKUP(BA$1&amp;$A1495,Sheet2!$A:$D,4,0)</f>
        <v/>
      </c>
      <c r="S1495" s="5">
        <f>VLOOKUP(BA$1&amp;$A1495,Sheet2!$A:$D,4,0)</f>
        <v/>
      </c>
      <c r="T1495" s="5">
        <f>VLOOKUP(BG$1&amp;$A1495,Sheet2!$A:$D,4,0)</f>
        <v/>
      </c>
      <c r="U1495" s="5">
        <f>VLOOKUP(BS$1&amp;$A1495,Sheet2!$A:$D,4,0)</f>
        <v/>
      </c>
      <c r="V1495" s="5">
        <f>VLOOKUP(BT$1&amp;$A1495,Sheet2!$A:$D,4,0)</f>
        <v/>
      </c>
      <c r="W1495" s="5">
        <f>VLOOKUP(BU$1&amp;$A1495,Sheet2!$A:$D,4,0)</f>
        <v/>
      </c>
      <c r="X1495" s="5">
        <f>VLOOKUP(BV$1&amp;$A1495,Sheet2!$A:$D,4,0)</f>
        <v/>
      </c>
      <c r="Y1495" s="5">
        <f>VLOOKUP(BW$1&amp;$A1495,Sheet2!$A:$D,4,0)</f>
        <v/>
      </c>
      <c r="Z1495" s="5">
        <f>VLOOKUP(BX$1&amp;$A1495,Sheet2!$A:$D,4,0)</f>
        <v/>
      </c>
      <c r="AA1495" s="5">
        <f>VLOOKUP(BY$1&amp;$A1495,Sheet2!$A:$D,4,0)</f>
        <v/>
      </c>
      <c r="AB1495" s="5">
        <f>VLOOKUP(BZ$1&amp;$A1495,Sheet2!$A:$D,4,0)</f>
        <v/>
      </c>
      <c r="AC1495" s="5">
        <f>VLOOKUP(CA$1&amp;$A1495,Sheet2!$A:$D,4,0)</f>
        <v/>
      </c>
      <c r="AD1495" s="5">
        <f>VLOOKUP(CB$1&amp;$A1495,Sheet2!$A:$D,4,0)</f>
        <v/>
      </c>
      <c r="AE1495" s="5">
        <f>VLOOKUP(CC$1&amp;$A1495,Sheet2!$A:$D,4,0)</f>
        <v/>
      </c>
      <c r="AF1495" s="5">
        <f>VLOOKUP(CD$1&amp;$A1495,Sheet2!$A:$D,4,0)</f>
        <v/>
      </c>
      <c r="AG1495" s="5">
        <f>VLOOKUP(BI$1&amp;$A1495,Sheet2!$A:$D,4,0)</f>
        <v/>
      </c>
      <c r="AH1495" t="n">
        <v>3590.5809</v>
      </c>
      <c r="AI1495" s="5">
        <f>VLOOKUP(BK$1&amp;$A1495,Sheet2!$A:$D,4,0)</f>
        <v/>
      </c>
      <c r="AJ1495" s="5">
        <f>VLOOKUP(BL$1&amp;$A1495,Sheet2!$A:$D,4,0)</f>
        <v/>
      </c>
      <c r="AK1495" s="5">
        <f>VLOOKUP(BB$1&amp;$A1495,Sheet2!$A:$D,4,0)</f>
        <v/>
      </c>
      <c r="AL1495" s="5">
        <f>VLOOKUP(AZ$1&amp;$A1495,Sheet2!$A:$D,4,0)</f>
        <v/>
      </c>
      <c r="AM1495" s="5">
        <f>VLOOKUP(BO$1&amp;$A1495,Sheet2!$A:$D,4,0)</f>
        <v/>
      </c>
      <c r="AN1495" t="n">
        <v>7949.2276</v>
      </c>
      <c r="AU1495" t="n">
        <v>5279.18</v>
      </c>
      <c r="AV1495" t="n">
        <v>4437.8362</v>
      </c>
      <c r="AW1495" t="n">
        <v>15956.6968</v>
      </c>
    </row>
    <row r="1496">
      <c r="A1496" s="1" t="n">
        <v>46006</v>
      </c>
      <c r="B1496" t="n">
        <v>36513.4</v>
      </c>
      <c r="C1496" t="n">
        <v>39179.54</v>
      </c>
      <c r="D1496" t="n">
        <v>37867.37</v>
      </c>
      <c r="E1496" t="n">
        <v>37867.37</v>
      </c>
      <c r="F1496" t="n">
        <v>37867.37</v>
      </c>
      <c r="G1496" t="n">
        <v>21745.33</v>
      </c>
      <c r="H1496" t="n">
        <v>28154.16</v>
      </c>
      <c r="I1496" t="n">
        <v>20920.53</v>
      </c>
      <c r="J1496" t="n">
        <v>47944.2959</v>
      </c>
      <c r="K1496" t="n">
        <v>25124.924</v>
      </c>
      <c r="L1496" t="n">
        <v>37867.37</v>
      </c>
      <c r="M1496" t="n">
        <v>37867.37</v>
      </c>
      <c r="N1496" t="n">
        <v>2283253.74196805</v>
      </c>
      <c r="O1496" t="n">
        <v>1374639.11195</v>
      </c>
      <c r="P1496" t="n">
        <v>828.09</v>
      </c>
      <c r="Q1496" s="5">
        <f>VLOOKUP(BA$1&amp;$A1496,Sheet2!$A:$D,4,0)</f>
        <v/>
      </c>
      <c r="R1496" s="5">
        <f>VLOOKUP(BA$1&amp;$A1496,Sheet2!$A:$D,4,0)</f>
        <v/>
      </c>
      <c r="S1496" s="5">
        <f>VLOOKUP(BA$1&amp;$A1496,Sheet2!$A:$D,4,0)</f>
        <v/>
      </c>
      <c r="T1496" s="5">
        <f>VLOOKUP(BG$1&amp;$A1496,Sheet2!$A:$D,4,0)</f>
        <v/>
      </c>
      <c r="U1496" s="5">
        <f>VLOOKUP(BS$1&amp;$A1496,Sheet2!$A:$D,4,0)</f>
        <v/>
      </c>
      <c r="V1496" s="5">
        <f>VLOOKUP(BT$1&amp;$A1496,Sheet2!$A:$D,4,0)</f>
        <v/>
      </c>
      <c r="W1496" s="5">
        <f>VLOOKUP(BU$1&amp;$A1496,Sheet2!$A:$D,4,0)</f>
        <v/>
      </c>
      <c r="X1496" s="5">
        <f>VLOOKUP(BV$1&amp;$A1496,Sheet2!$A:$D,4,0)</f>
        <v/>
      </c>
      <c r="Y1496" s="5">
        <f>VLOOKUP(BW$1&amp;$A1496,Sheet2!$A:$D,4,0)</f>
        <v/>
      </c>
      <c r="Z1496" s="5">
        <f>VLOOKUP(BX$1&amp;$A1496,Sheet2!$A:$D,4,0)</f>
        <v/>
      </c>
      <c r="AA1496" s="5">
        <f>VLOOKUP(BY$1&amp;$A1496,Sheet2!$A:$D,4,0)</f>
        <v/>
      </c>
      <c r="AB1496" s="5">
        <f>VLOOKUP(BZ$1&amp;$A1496,Sheet2!$A:$D,4,0)</f>
        <v/>
      </c>
      <c r="AC1496" s="5">
        <f>VLOOKUP(CA$1&amp;$A1496,Sheet2!$A:$D,4,0)</f>
        <v/>
      </c>
      <c r="AD1496" s="5">
        <f>VLOOKUP(CB$1&amp;$A1496,Sheet2!$A:$D,4,0)</f>
        <v/>
      </c>
      <c r="AE1496" s="5">
        <f>VLOOKUP(CC$1&amp;$A1496,Sheet2!$A:$D,4,0)</f>
        <v/>
      </c>
      <c r="AF1496" s="5">
        <f>VLOOKUP(CD$1&amp;$A1496,Sheet2!$A:$D,4,0)</f>
        <v/>
      </c>
      <c r="AG1496" s="5">
        <f>VLOOKUP(BI$1&amp;$A1496,Sheet2!$A:$D,4,0)</f>
        <v/>
      </c>
      <c r="AH1496" t="n">
        <v>3591.0816</v>
      </c>
      <c r="AI1496" s="5">
        <f>VLOOKUP(BK$1&amp;$A1496,Sheet2!$A:$D,4,0)</f>
        <v/>
      </c>
      <c r="AJ1496" s="5">
        <f>VLOOKUP(BL$1&amp;$A1496,Sheet2!$A:$D,4,0)</f>
        <v/>
      </c>
      <c r="AK1496" s="5">
        <f>VLOOKUP(BB$1&amp;$A1496,Sheet2!$A:$D,4,0)</f>
        <v/>
      </c>
      <c r="AL1496" s="5">
        <f>VLOOKUP(AZ$1&amp;$A1496,Sheet2!$A:$D,4,0)</f>
        <v/>
      </c>
      <c r="AM1496" s="5">
        <f>VLOOKUP(BO$1&amp;$A1496,Sheet2!$A:$D,4,0)</f>
        <v/>
      </c>
      <c r="AN1496" t="n">
        <v>7950.7358</v>
      </c>
      <c r="AO1496" t="n">
        <v>390509.7862999999</v>
      </c>
      <c r="AP1496" t="n">
        <v>2566.874242011692</v>
      </c>
      <c r="AQ1496" t="n">
        <v>821.8916866156789</v>
      </c>
      <c r="AR1496" t="n">
        <v>1089.874299891422</v>
      </c>
      <c r="AS1496" t="n">
        <v>1027.387102276871</v>
      </c>
      <c r="AT1496" t="n">
        <v>1494.775473434913</v>
      </c>
      <c r="AU1496" t="n">
        <v>5279.72</v>
      </c>
      <c r="AV1496" t="n">
        <v>4438.423</v>
      </c>
      <c r="AW1496" t="n">
        <v>15961.9695</v>
      </c>
      <c r="AX1496" t="n">
        <v>1091.545530571654</v>
      </c>
    </row>
    <row r="1497">
      <c r="A1497" s="1" t="n">
        <v>46007</v>
      </c>
      <c r="B1497" t="n">
        <v>36292.26</v>
      </c>
      <c r="C1497" t="n">
        <v>38927.87</v>
      </c>
      <c r="D1497" t="n">
        <v>37619.88</v>
      </c>
      <c r="E1497" t="n">
        <v>37619.88</v>
      </c>
      <c r="F1497" t="n">
        <v>37619.88</v>
      </c>
      <c r="G1497" t="n">
        <v>21595.65</v>
      </c>
      <c r="H1497" t="n">
        <v>27937.14</v>
      </c>
      <c r="I1497" t="n">
        <v>20758.78</v>
      </c>
      <c r="J1497" t="n">
        <v>47627.1628</v>
      </c>
      <c r="K1497" t="n">
        <v>25062.253</v>
      </c>
      <c r="L1497" t="n">
        <v>37619.88</v>
      </c>
      <c r="M1497" t="n">
        <v>37619.88</v>
      </c>
      <c r="N1497" t="n">
        <v>2296286.299891013</v>
      </c>
      <c r="O1497" t="n">
        <v>1375930.816996</v>
      </c>
      <c r="P1497" t="n">
        <v>819.98</v>
      </c>
      <c r="Q1497" s="5">
        <f>VLOOKUP(BA$1&amp;$A1497,Sheet2!$A:$D,4,0)</f>
        <v/>
      </c>
      <c r="R1497" s="5">
        <f>VLOOKUP(BA$1&amp;$A1497,Sheet2!$A:$D,4,0)</f>
        <v/>
      </c>
      <c r="S1497" s="5">
        <f>VLOOKUP(BA$1&amp;$A1497,Sheet2!$A:$D,4,0)</f>
        <v/>
      </c>
      <c r="T1497" s="5">
        <f>VLOOKUP(BG$1&amp;$A1497,Sheet2!$A:$D,4,0)</f>
        <v/>
      </c>
      <c r="U1497" s="5">
        <f>VLOOKUP(BS$1&amp;$A1497,Sheet2!$A:$D,4,0)</f>
        <v/>
      </c>
      <c r="V1497" s="5">
        <f>VLOOKUP(BT$1&amp;$A1497,Sheet2!$A:$D,4,0)</f>
        <v/>
      </c>
      <c r="W1497" s="5">
        <f>VLOOKUP(BU$1&amp;$A1497,Sheet2!$A:$D,4,0)</f>
        <v/>
      </c>
      <c r="X1497" s="5">
        <f>VLOOKUP(BV$1&amp;$A1497,Sheet2!$A:$D,4,0)</f>
        <v/>
      </c>
      <c r="Y1497" s="5">
        <f>VLOOKUP(BW$1&amp;$A1497,Sheet2!$A:$D,4,0)</f>
        <v/>
      </c>
      <c r="Z1497" s="5">
        <f>VLOOKUP(BX$1&amp;$A1497,Sheet2!$A:$D,4,0)</f>
        <v/>
      </c>
      <c r="AA1497" s="5">
        <f>VLOOKUP(BY$1&amp;$A1497,Sheet2!$A:$D,4,0)</f>
        <v/>
      </c>
      <c r="AB1497" s="5">
        <f>VLOOKUP(BZ$1&amp;$A1497,Sheet2!$A:$D,4,0)</f>
        <v/>
      </c>
      <c r="AC1497" s="5">
        <f>VLOOKUP(CA$1&amp;$A1497,Sheet2!$A:$D,4,0)</f>
        <v/>
      </c>
      <c r="AD1497" s="5">
        <f>VLOOKUP(CB$1&amp;$A1497,Sheet2!$A:$D,4,0)</f>
        <v/>
      </c>
      <c r="AE1497" s="5">
        <f>VLOOKUP(CC$1&amp;$A1497,Sheet2!$A:$D,4,0)</f>
        <v/>
      </c>
      <c r="AF1497" s="5">
        <f>VLOOKUP(CD$1&amp;$A1497,Sheet2!$A:$D,4,0)</f>
        <v/>
      </c>
      <c r="AG1497" s="5">
        <f>VLOOKUP(BI$1&amp;$A1497,Sheet2!$A:$D,4,0)</f>
        <v/>
      </c>
      <c r="AH1497" t="n">
        <v>3591.6046</v>
      </c>
      <c r="AI1497" s="5">
        <f>VLOOKUP(BK$1&amp;$A1497,Sheet2!$A:$D,4,0)</f>
        <v/>
      </c>
      <c r="AJ1497" s="5">
        <f>VLOOKUP(BL$1&amp;$A1497,Sheet2!$A:$D,4,0)</f>
        <v/>
      </c>
      <c r="AK1497" s="5">
        <f>VLOOKUP(BB$1&amp;$A1497,Sheet2!$A:$D,4,0)</f>
        <v/>
      </c>
      <c r="AL1497" s="5">
        <f>VLOOKUP(AZ$1&amp;$A1497,Sheet2!$A:$D,4,0)</f>
        <v/>
      </c>
      <c r="AM1497" s="5">
        <f>VLOOKUP(BO$1&amp;$A1497,Sheet2!$A:$D,4,0)</f>
        <v/>
      </c>
      <c r="AN1497" t="n">
        <v>7951.4983</v>
      </c>
      <c r="AO1497" t="n">
        <v>391311.37584</v>
      </c>
      <c r="AP1497" t="n">
        <v>2542.388240315869</v>
      </c>
      <c r="AQ1497" t="n">
        <v>816.36461755518</v>
      </c>
      <c r="AR1497" t="n">
        <v>1082.768935667752</v>
      </c>
      <c r="AS1497" t="n">
        <v>1027.329382936346</v>
      </c>
      <c r="AT1497" t="n">
        <v>1478.817283530431</v>
      </c>
      <c r="AU1497" t="n">
        <v>5280.34</v>
      </c>
      <c r="AV1497" t="n">
        <v>4438.9292</v>
      </c>
      <c r="AW1497" t="n">
        <v>15915.6937</v>
      </c>
      <c r="AX1497" t="n">
        <v>1085.936717011755</v>
      </c>
    </row>
    <row r="1498">
      <c r="A1498" s="1" t="n">
        <v>46008</v>
      </c>
      <c r="B1498" t="n">
        <v>36220.95</v>
      </c>
      <c r="C1498" t="n">
        <v>38865.29</v>
      </c>
      <c r="D1498" t="n">
        <v>37501.66</v>
      </c>
      <c r="E1498" t="n">
        <v>37501.66</v>
      </c>
      <c r="F1498" t="n">
        <v>37501.66</v>
      </c>
      <c r="G1498" t="n">
        <v>21515.48</v>
      </c>
      <c r="H1498" t="n">
        <v>27784.6</v>
      </c>
      <c r="I1498" t="n">
        <v>20609.32</v>
      </c>
      <c r="J1498" t="n">
        <v>47478.5665</v>
      </c>
      <c r="K1498" t="n">
        <v>25142.5605</v>
      </c>
      <c r="L1498" t="n">
        <v>37501.66</v>
      </c>
      <c r="M1498" t="n">
        <v>37501.66</v>
      </c>
      <c r="N1498" t="n">
        <v>2238319.148134944</v>
      </c>
      <c r="O1498" t="n">
        <v>1350183.981737</v>
      </c>
      <c r="P1498" t="n">
        <v>816.9400000000001</v>
      </c>
      <c r="Q1498" s="5">
        <f>VLOOKUP(BA$1&amp;$A1498,Sheet2!$A:$D,4,0)</f>
        <v/>
      </c>
      <c r="R1498" s="5">
        <f>VLOOKUP(BA$1&amp;$A1498,Sheet2!$A:$D,4,0)</f>
        <v/>
      </c>
      <c r="S1498" s="5">
        <f>VLOOKUP(BA$1&amp;$A1498,Sheet2!$A:$D,4,0)</f>
        <v/>
      </c>
      <c r="T1498" s="5">
        <f>VLOOKUP(BG$1&amp;$A1498,Sheet2!$A:$D,4,0)</f>
        <v/>
      </c>
      <c r="U1498" s="5">
        <f>VLOOKUP(BS$1&amp;$A1498,Sheet2!$A:$D,4,0)</f>
        <v/>
      </c>
      <c r="V1498" s="5">
        <f>VLOOKUP(BT$1&amp;$A1498,Sheet2!$A:$D,4,0)</f>
        <v/>
      </c>
      <c r="W1498" s="5">
        <f>VLOOKUP(BU$1&amp;$A1498,Sheet2!$A:$D,4,0)</f>
        <v/>
      </c>
      <c r="X1498" s="5">
        <f>VLOOKUP(BV$1&amp;$A1498,Sheet2!$A:$D,4,0)</f>
        <v/>
      </c>
      <c r="Y1498" s="5">
        <f>VLOOKUP(BW$1&amp;$A1498,Sheet2!$A:$D,4,0)</f>
        <v/>
      </c>
      <c r="Z1498" s="5">
        <f>VLOOKUP(BX$1&amp;$A1498,Sheet2!$A:$D,4,0)</f>
        <v/>
      </c>
      <c r="AA1498" s="5">
        <f>VLOOKUP(BY$1&amp;$A1498,Sheet2!$A:$D,4,0)</f>
        <v/>
      </c>
      <c r="AB1498" s="5">
        <f>VLOOKUP(BZ$1&amp;$A1498,Sheet2!$A:$D,4,0)</f>
        <v/>
      </c>
      <c r="AC1498" s="5">
        <f>VLOOKUP(CA$1&amp;$A1498,Sheet2!$A:$D,4,0)</f>
        <v/>
      </c>
      <c r="AD1498" s="5">
        <f>VLOOKUP(CB$1&amp;$A1498,Sheet2!$A:$D,4,0)</f>
        <v/>
      </c>
      <c r="AE1498" s="5">
        <f>VLOOKUP(CC$1&amp;$A1498,Sheet2!$A:$D,4,0)</f>
        <v/>
      </c>
      <c r="AF1498" s="5">
        <f>VLOOKUP(CD$1&amp;$A1498,Sheet2!$A:$D,4,0)</f>
        <v/>
      </c>
      <c r="AG1498" s="5">
        <f>VLOOKUP(BI$1&amp;$A1498,Sheet2!$A:$D,4,0)</f>
        <v/>
      </c>
      <c r="AH1498" t="n">
        <v>3592.1244</v>
      </c>
      <c r="AI1498" s="5">
        <f>VLOOKUP(BK$1&amp;$A1498,Sheet2!$A:$D,4,0)</f>
        <v/>
      </c>
      <c r="AJ1498" s="5">
        <f>VLOOKUP(BL$1&amp;$A1498,Sheet2!$A:$D,4,0)</f>
        <v/>
      </c>
      <c r="AK1498" s="5">
        <f>VLOOKUP(BB$1&amp;$A1498,Sheet2!$A:$D,4,0)</f>
        <v/>
      </c>
      <c r="AL1498" s="5">
        <f>VLOOKUP(AZ$1&amp;$A1498,Sheet2!$A:$D,4,0)</f>
        <v/>
      </c>
      <c r="AM1498" s="5">
        <f>VLOOKUP(BO$1&amp;$A1498,Sheet2!$A:$D,4,0)</f>
        <v/>
      </c>
      <c r="AN1498" t="n">
        <v>7950.6604</v>
      </c>
      <c r="AO1498" t="n">
        <v>392361.47509</v>
      </c>
      <c r="AP1498" t="n">
        <v>2535.936006844648</v>
      </c>
      <c r="AQ1498" t="n">
        <v>817.702364605768</v>
      </c>
      <c r="AR1498" t="n">
        <v>1083.571244543974</v>
      </c>
      <c r="AS1498" t="n">
        <v>1027.426676201124</v>
      </c>
      <c r="AT1498" t="n">
        <v>1476.768966226635</v>
      </c>
      <c r="AU1498" t="n">
        <v>5281.05</v>
      </c>
      <c r="AV1498" t="n">
        <v>4439.7632</v>
      </c>
      <c r="AW1498" t="n">
        <v>15893.0492</v>
      </c>
      <c r="AX1498" t="n">
        <v>1087.332879086074</v>
      </c>
    </row>
    <row r="1499">
      <c r="A1499" s="1" t="n">
        <v>46009</v>
      </c>
      <c r="B1499" t="n">
        <v>36196.19</v>
      </c>
      <c r="C1499" t="n">
        <v>38860.78</v>
      </c>
      <c r="D1499" t="n">
        <v>37494.35</v>
      </c>
      <c r="E1499" t="n">
        <v>37494.35</v>
      </c>
      <c r="F1499" t="n">
        <v>37494.35</v>
      </c>
      <c r="G1499" t="n">
        <v>21530.99</v>
      </c>
      <c r="H1499" t="n">
        <v>27843.75</v>
      </c>
      <c r="I1499" t="n">
        <v>20585.79</v>
      </c>
      <c r="J1499" t="n">
        <v>47460.9033</v>
      </c>
      <c r="K1499" t="n">
        <v>25299.0787</v>
      </c>
      <c r="L1499" t="n">
        <v>37494.35</v>
      </c>
      <c r="M1499" t="n">
        <v>37494.35</v>
      </c>
      <c r="N1499" t="n">
        <v>2264259.5594685</v>
      </c>
      <c r="O1499" t="n">
        <v>1359123.87105</v>
      </c>
      <c r="P1499" t="n">
        <v>813.85</v>
      </c>
      <c r="Q1499" s="5">
        <f>VLOOKUP(BA$1&amp;$A1499,Sheet2!$A:$D,4,0)</f>
        <v/>
      </c>
      <c r="R1499" s="5">
        <f>VLOOKUP(BA$1&amp;$A1499,Sheet2!$A:$D,4,0)</f>
        <v/>
      </c>
      <c r="S1499" s="5">
        <f>VLOOKUP(BA$1&amp;$A1499,Sheet2!$A:$D,4,0)</f>
        <v/>
      </c>
      <c r="T1499" s="5">
        <f>VLOOKUP(BG$1&amp;$A1499,Sheet2!$A:$D,4,0)</f>
        <v/>
      </c>
      <c r="U1499" s="5">
        <f>VLOOKUP(BS$1&amp;$A1499,Sheet2!$A:$D,4,0)</f>
        <v/>
      </c>
      <c r="V1499" s="5">
        <f>VLOOKUP(BT$1&amp;$A1499,Sheet2!$A:$D,4,0)</f>
        <v/>
      </c>
      <c r="W1499" s="5">
        <f>VLOOKUP(BU$1&amp;$A1499,Sheet2!$A:$D,4,0)</f>
        <v/>
      </c>
      <c r="X1499" s="5">
        <f>VLOOKUP(BV$1&amp;$A1499,Sheet2!$A:$D,4,0)</f>
        <v/>
      </c>
      <c r="Y1499" s="5">
        <f>VLOOKUP(BW$1&amp;$A1499,Sheet2!$A:$D,4,0)</f>
        <v/>
      </c>
      <c r="Z1499" s="5">
        <f>VLOOKUP(BX$1&amp;$A1499,Sheet2!$A:$D,4,0)</f>
        <v/>
      </c>
      <c r="AA1499" s="5">
        <f>VLOOKUP(BY$1&amp;$A1499,Sheet2!$A:$D,4,0)</f>
        <v/>
      </c>
      <c r="AB1499" s="5">
        <f>VLOOKUP(BZ$1&amp;$A1499,Sheet2!$A:$D,4,0)</f>
        <v/>
      </c>
      <c r="AC1499" s="5">
        <f>VLOOKUP(CA$1&amp;$A1499,Sheet2!$A:$D,4,0)</f>
        <v/>
      </c>
      <c r="AD1499" s="5">
        <f>VLOOKUP(CB$1&amp;$A1499,Sheet2!$A:$D,4,0)</f>
        <v/>
      </c>
      <c r="AE1499" s="5">
        <f>VLOOKUP(CC$1&amp;$A1499,Sheet2!$A:$D,4,0)</f>
        <v/>
      </c>
      <c r="AF1499" s="5">
        <f>VLOOKUP(CD$1&amp;$A1499,Sheet2!$A:$D,4,0)</f>
        <v/>
      </c>
      <c r="AG1499" s="5">
        <f>VLOOKUP(BI$1&amp;$A1499,Sheet2!$A:$D,4,0)</f>
        <v/>
      </c>
      <c r="AH1499" t="n">
        <v>3592.631</v>
      </c>
      <c r="AI1499" s="5">
        <f>VLOOKUP(BK$1&amp;$A1499,Sheet2!$A:$D,4,0)</f>
        <v/>
      </c>
      <c r="AJ1499" s="5">
        <f>VLOOKUP(BL$1&amp;$A1499,Sheet2!$A:$D,4,0)</f>
        <v/>
      </c>
      <c r="AK1499" s="5">
        <f>VLOOKUP(BB$1&amp;$A1499,Sheet2!$A:$D,4,0)</f>
        <v/>
      </c>
      <c r="AL1499" s="5">
        <f>VLOOKUP(AZ$1&amp;$A1499,Sheet2!$A:$D,4,0)</f>
        <v/>
      </c>
      <c r="AM1499" s="5">
        <f>VLOOKUP(BO$1&amp;$A1499,Sheet2!$A:$D,4,0)</f>
        <v/>
      </c>
      <c r="AN1499" t="n">
        <v>7950.7946</v>
      </c>
      <c r="AO1499" t="n">
        <v>390940.07683</v>
      </c>
      <c r="AP1499" t="n">
        <v>2537.733745490387</v>
      </c>
      <c r="AQ1499" t="n">
        <v>819.9399939181104</v>
      </c>
      <c r="AR1499" t="n">
        <v>1093.657413273616</v>
      </c>
      <c r="AS1499" t="n">
        <v>1027.805837124074</v>
      </c>
      <c r="AT1499" t="n">
        <v>1473.121266629728</v>
      </c>
      <c r="AU1499" t="n">
        <v>5281.89</v>
      </c>
      <c r="AV1499" t="n">
        <v>4440.4771</v>
      </c>
      <c r="AW1499" t="n">
        <v>15895.0302</v>
      </c>
      <c r="AX1499" t="n">
        <v>1087.05742043468</v>
      </c>
    </row>
    <row r="1500">
      <c r="A1500" s="1" t="n">
        <v>46010</v>
      </c>
      <c r="B1500" t="n">
        <v>36420.81</v>
      </c>
      <c r="C1500" t="n">
        <v>39087.88</v>
      </c>
      <c r="D1500" t="n">
        <v>37791.42</v>
      </c>
      <c r="E1500" t="n">
        <v>37791.42</v>
      </c>
      <c r="F1500" t="n">
        <v>37791.42</v>
      </c>
      <c r="G1500" t="n">
        <v>21722.38</v>
      </c>
      <c r="H1500" t="n">
        <v>28166.03</v>
      </c>
      <c r="I1500" t="n">
        <v>20860.45</v>
      </c>
      <c r="J1500" t="n">
        <v>47835.1117</v>
      </c>
      <c r="K1500" t="n">
        <v>25379.6953</v>
      </c>
      <c r="L1500" t="n">
        <v>37791.42</v>
      </c>
      <c r="M1500" t="n">
        <v>37791.42</v>
      </c>
      <c r="N1500" t="n">
        <v>2269660.55171376</v>
      </c>
      <c r="O1500" t="n">
        <v>1356536.496345</v>
      </c>
      <c r="P1500" t="n">
        <v>824.77</v>
      </c>
      <c r="Q1500" s="5">
        <f>VLOOKUP(BA$1&amp;$A1500,Sheet2!$A:$D,4,0)</f>
        <v/>
      </c>
      <c r="R1500" s="5">
        <f>VLOOKUP(BA$1&amp;$A1500,Sheet2!$A:$D,4,0)</f>
        <v/>
      </c>
      <c r="S1500" s="5">
        <f>VLOOKUP(BA$1&amp;$A1500,Sheet2!$A:$D,4,0)</f>
        <v/>
      </c>
      <c r="T1500" s="5">
        <f>VLOOKUP(BG$1&amp;$A1500,Sheet2!$A:$D,4,0)</f>
        <v/>
      </c>
      <c r="U1500" s="5">
        <f>VLOOKUP(BS$1&amp;$A1500,Sheet2!$A:$D,4,0)</f>
        <v/>
      </c>
      <c r="V1500" s="5">
        <f>VLOOKUP(BT$1&amp;$A1500,Sheet2!$A:$D,4,0)</f>
        <v/>
      </c>
      <c r="W1500" s="5">
        <f>VLOOKUP(BU$1&amp;$A1500,Sheet2!$A:$D,4,0)</f>
        <v/>
      </c>
      <c r="X1500" s="5">
        <f>VLOOKUP(BV$1&amp;$A1500,Sheet2!$A:$D,4,0)</f>
        <v/>
      </c>
      <c r="Y1500" s="5">
        <f>VLOOKUP(BW$1&amp;$A1500,Sheet2!$A:$D,4,0)</f>
        <v/>
      </c>
      <c r="Z1500" s="5">
        <f>VLOOKUP(BX$1&amp;$A1500,Sheet2!$A:$D,4,0)</f>
        <v/>
      </c>
      <c r="AA1500" s="5">
        <f>VLOOKUP(BY$1&amp;$A1500,Sheet2!$A:$D,4,0)</f>
        <v/>
      </c>
      <c r="AB1500" s="5">
        <f>VLOOKUP(BZ$1&amp;$A1500,Sheet2!$A:$D,4,0)</f>
        <v/>
      </c>
      <c r="AC1500" s="5">
        <f>VLOOKUP(CA$1&amp;$A1500,Sheet2!$A:$D,4,0)</f>
        <v/>
      </c>
      <c r="AD1500" s="5">
        <f>VLOOKUP(CB$1&amp;$A1500,Sheet2!$A:$D,4,0)</f>
        <v/>
      </c>
      <c r="AE1500" s="5">
        <f>VLOOKUP(CC$1&amp;$A1500,Sheet2!$A:$D,4,0)</f>
        <v/>
      </c>
      <c r="AF1500" s="5">
        <f>VLOOKUP(CD$1&amp;$A1500,Sheet2!$A:$D,4,0)</f>
        <v/>
      </c>
      <c r="AG1500" s="5">
        <f>VLOOKUP(BI$1&amp;$A1500,Sheet2!$A:$D,4,0)</f>
        <v/>
      </c>
      <c r="AH1500" t="n">
        <v>3593.1311</v>
      </c>
      <c r="AI1500" s="5">
        <f>VLOOKUP(BK$1&amp;$A1500,Sheet2!$A:$D,4,0)</f>
        <v/>
      </c>
      <c r="AJ1500" s="5">
        <f>VLOOKUP(BL$1&amp;$A1500,Sheet2!$A:$D,4,0)</f>
        <v/>
      </c>
      <c r="AK1500" s="5">
        <f>VLOOKUP(BB$1&amp;$A1500,Sheet2!$A:$D,4,0)</f>
        <v/>
      </c>
      <c r="AL1500" s="5">
        <f>VLOOKUP(AZ$1&amp;$A1500,Sheet2!$A:$D,4,0)</f>
        <v/>
      </c>
      <c r="AM1500" s="5">
        <f>VLOOKUP(BO$1&amp;$A1500,Sheet2!$A:$D,4,0)</f>
        <v/>
      </c>
      <c r="AN1500" t="n">
        <v>7952.6728</v>
      </c>
      <c r="AO1500" t="n">
        <v>388562.44028</v>
      </c>
      <c r="AP1500" t="n">
        <v>2551.558074966894</v>
      </c>
      <c r="AQ1500" t="n">
        <v>895.749894579411</v>
      </c>
      <c r="AR1500" t="n">
        <v>1098.660492209555</v>
      </c>
      <c r="AS1500" t="n">
        <v>1028.057069362127</v>
      </c>
      <c r="AT1500" t="n">
        <v>1473.777408324115</v>
      </c>
      <c r="AU1500" t="n">
        <v>5282.62</v>
      </c>
      <c r="AV1500" t="n">
        <v>4441.129</v>
      </c>
      <c r="AW1500" t="n">
        <v>15952.106</v>
      </c>
      <c r="AX1500" t="n">
        <v>1092.57826815591</v>
      </c>
    </row>
    <row r="1501">
      <c r="A1501" s="1" t="n">
        <v>46011</v>
      </c>
      <c r="Q1501" s="5">
        <f>VLOOKUP(BA$1&amp;$A1501,Sheet2!$A:$D,4,0)</f>
        <v/>
      </c>
      <c r="R1501" s="5">
        <f>VLOOKUP(BA$1&amp;$A1501,Sheet2!$A:$D,4,0)</f>
        <v/>
      </c>
      <c r="S1501" s="5">
        <f>VLOOKUP(BA$1&amp;$A1501,Sheet2!$A:$D,4,0)</f>
        <v/>
      </c>
      <c r="T1501" s="5">
        <f>VLOOKUP(BG$1&amp;$A1501,Sheet2!$A:$D,4,0)</f>
        <v/>
      </c>
      <c r="U1501" s="5">
        <f>VLOOKUP(BS$1&amp;$A1501,Sheet2!$A:$D,4,0)</f>
        <v/>
      </c>
      <c r="V1501" s="5">
        <f>VLOOKUP(BT$1&amp;$A1501,Sheet2!$A:$D,4,0)</f>
        <v/>
      </c>
      <c r="W1501" s="5">
        <f>VLOOKUP(BU$1&amp;$A1501,Sheet2!$A:$D,4,0)</f>
        <v/>
      </c>
      <c r="X1501" s="5">
        <f>VLOOKUP(BV$1&amp;$A1501,Sheet2!$A:$D,4,0)</f>
        <v/>
      </c>
      <c r="Y1501" s="5">
        <f>VLOOKUP(BW$1&amp;$A1501,Sheet2!$A:$D,4,0)</f>
        <v/>
      </c>
      <c r="Z1501" s="5">
        <f>VLOOKUP(BX$1&amp;$A1501,Sheet2!$A:$D,4,0)</f>
        <v/>
      </c>
      <c r="AA1501" s="5">
        <f>VLOOKUP(BY$1&amp;$A1501,Sheet2!$A:$D,4,0)</f>
        <v/>
      </c>
      <c r="AB1501" s="5">
        <f>VLOOKUP(BZ$1&amp;$A1501,Sheet2!$A:$D,4,0)</f>
        <v/>
      </c>
      <c r="AC1501" s="5">
        <f>VLOOKUP(CA$1&amp;$A1501,Sheet2!$A:$D,4,0)</f>
        <v/>
      </c>
      <c r="AD1501" s="5">
        <f>VLOOKUP(CB$1&amp;$A1501,Sheet2!$A:$D,4,0)</f>
        <v/>
      </c>
      <c r="AE1501" s="5">
        <f>VLOOKUP(CC$1&amp;$A1501,Sheet2!$A:$D,4,0)</f>
        <v/>
      </c>
      <c r="AF1501" s="5">
        <f>VLOOKUP(CD$1&amp;$A1501,Sheet2!$A:$D,4,0)</f>
        <v/>
      </c>
      <c r="AG1501" s="5">
        <f>VLOOKUP(BI$1&amp;$A1501,Sheet2!$A:$D,4,0)</f>
        <v/>
      </c>
      <c r="AH1501" t="n">
        <v>3593.6314</v>
      </c>
      <c r="AI1501" s="5">
        <f>VLOOKUP(BK$1&amp;$A1501,Sheet2!$A:$D,4,0)</f>
        <v/>
      </c>
      <c r="AJ1501" s="5">
        <f>VLOOKUP(BL$1&amp;$A1501,Sheet2!$A:$D,4,0)</f>
        <v/>
      </c>
      <c r="AK1501" s="5">
        <f>VLOOKUP(BB$1&amp;$A1501,Sheet2!$A:$D,4,0)</f>
        <v/>
      </c>
      <c r="AL1501" s="5">
        <f>VLOOKUP(AZ$1&amp;$A1501,Sheet2!$A:$D,4,0)</f>
        <v/>
      </c>
      <c r="AM1501" s="5">
        <f>VLOOKUP(BO$1&amp;$A1501,Sheet2!$A:$D,4,0)</f>
        <v/>
      </c>
      <c r="AN1501" t="n">
        <v>7953.8047</v>
      </c>
      <c r="AU1501" t="n">
        <v>5283.49</v>
      </c>
      <c r="AV1501" t="n">
        <v>4441.8393</v>
      </c>
      <c r="AW1501" t="n">
        <v>15953.6027</v>
      </c>
    </row>
    <row r="1502">
      <c r="A1502" s="1" t="n">
        <v>46012</v>
      </c>
      <c r="Q1502" s="5">
        <f>VLOOKUP(BA$1&amp;$A1502,Sheet2!$A:$D,4,0)</f>
        <v/>
      </c>
      <c r="R1502" s="5">
        <f>VLOOKUP(BA$1&amp;$A1502,Sheet2!$A:$D,4,0)</f>
        <v/>
      </c>
      <c r="S1502" s="5">
        <f>VLOOKUP(BA$1&amp;$A1502,Sheet2!$A:$D,4,0)</f>
        <v/>
      </c>
      <c r="T1502" s="5">
        <f>VLOOKUP(BG$1&amp;$A1502,Sheet2!$A:$D,4,0)</f>
        <v/>
      </c>
      <c r="U1502" s="5">
        <f>VLOOKUP(BS$1&amp;$A1502,Sheet2!$A:$D,4,0)</f>
        <v/>
      </c>
      <c r="V1502" s="5">
        <f>VLOOKUP(BT$1&amp;$A1502,Sheet2!$A:$D,4,0)</f>
        <v/>
      </c>
      <c r="W1502" s="5">
        <f>VLOOKUP(BU$1&amp;$A1502,Sheet2!$A:$D,4,0)</f>
        <v/>
      </c>
      <c r="X1502" s="5">
        <f>VLOOKUP(BV$1&amp;$A1502,Sheet2!$A:$D,4,0)</f>
        <v/>
      </c>
      <c r="Y1502" s="5">
        <f>VLOOKUP(BW$1&amp;$A1502,Sheet2!$A:$D,4,0)</f>
        <v/>
      </c>
      <c r="Z1502" s="5">
        <f>VLOOKUP(BX$1&amp;$A1502,Sheet2!$A:$D,4,0)</f>
        <v/>
      </c>
      <c r="AA1502" s="5">
        <f>VLOOKUP(BY$1&amp;$A1502,Sheet2!$A:$D,4,0)</f>
        <v/>
      </c>
      <c r="AB1502" s="5">
        <f>VLOOKUP(BZ$1&amp;$A1502,Sheet2!$A:$D,4,0)</f>
        <v/>
      </c>
      <c r="AC1502" s="5">
        <f>VLOOKUP(CA$1&amp;$A1502,Sheet2!$A:$D,4,0)</f>
        <v/>
      </c>
      <c r="AD1502" s="5">
        <f>VLOOKUP(CB$1&amp;$A1502,Sheet2!$A:$D,4,0)</f>
        <v/>
      </c>
      <c r="AE1502" s="5">
        <f>VLOOKUP(CC$1&amp;$A1502,Sheet2!$A:$D,4,0)</f>
        <v/>
      </c>
      <c r="AF1502" s="5">
        <f>VLOOKUP(CD$1&amp;$A1502,Sheet2!$A:$D,4,0)</f>
        <v/>
      </c>
      <c r="AG1502" s="5">
        <f>VLOOKUP(BI$1&amp;$A1502,Sheet2!$A:$D,4,0)</f>
        <v/>
      </c>
      <c r="AH1502" t="n">
        <v>3594.1317</v>
      </c>
      <c r="AI1502" s="5">
        <f>VLOOKUP(BK$1&amp;$A1502,Sheet2!$A:$D,4,0)</f>
        <v/>
      </c>
      <c r="AJ1502" s="5">
        <f>VLOOKUP(BL$1&amp;$A1502,Sheet2!$A:$D,4,0)</f>
        <v/>
      </c>
      <c r="AK1502" s="5">
        <f>VLOOKUP(BB$1&amp;$A1502,Sheet2!$A:$D,4,0)</f>
        <v/>
      </c>
      <c r="AL1502" s="5">
        <f>VLOOKUP(AZ$1&amp;$A1502,Sheet2!$A:$D,4,0)</f>
        <v/>
      </c>
      <c r="AM1502" s="5">
        <f>VLOOKUP(BO$1&amp;$A1502,Sheet2!$A:$D,4,0)</f>
        <v/>
      </c>
      <c r="AN1502" t="n">
        <v>7954.9367</v>
      </c>
      <c r="AU1502" t="n">
        <v>5284.36</v>
      </c>
      <c r="AV1502" t="n">
        <v>4442.5497</v>
      </c>
      <c r="AW1502" t="n">
        <v>15955.1012</v>
      </c>
    </row>
    <row r="1503">
      <c r="A1503" s="1" t="n">
        <v>46013</v>
      </c>
      <c r="B1503" t="n">
        <v>36702.97</v>
      </c>
      <c r="C1503" t="n">
        <v>39397.94</v>
      </c>
      <c r="D1503" t="n">
        <v>38094.83</v>
      </c>
      <c r="E1503" t="n">
        <v>38094.83</v>
      </c>
      <c r="F1503" t="n">
        <v>38094.83</v>
      </c>
      <c r="G1503" t="n">
        <v>21896.19</v>
      </c>
      <c r="H1503" t="n">
        <v>28398.52</v>
      </c>
      <c r="I1503" t="n">
        <v>21061.3</v>
      </c>
      <c r="J1503" t="n">
        <v>48204.6967</v>
      </c>
      <c r="K1503" t="n">
        <v>25898.1285</v>
      </c>
      <c r="L1503" t="n">
        <v>38094.83</v>
      </c>
      <c r="M1503" t="n">
        <v>38094.83</v>
      </c>
      <c r="N1503" t="n">
        <v>2293302.355459072</v>
      </c>
      <c r="O1503" t="n">
        <v>1370816.15616</v>
      </c>
      <c r="P1503" t="n">
        <v>832.2</v>
      </c>
      <c r="Q1503" s="5">
        <f>VLOOKUP(BA$1&amp;$A1503,Sheet2!$A:$D,4,0)</f>
        <v/>
      </c>
      <c r="R1503" s="5">
        <f>VLOOKUP(BA$1&amp;$A1503,Sheet2!$A:$D,4,0)</f>
        <v/>
      </c>
      <c r="S1503" s="5">
        <f>VLOOKUP(BA$1&amp;$A1503,Sheet2!$A:$D,4,0)</f>
        <v/>
      </c>
      <c r="T1503" s="5">
        <f>VLOOKUP(BG$1&amp;$A1503,Sheet2!$A:$D,4,0)</f>
        <v/>
      </c>
      <c r="U1503" s="5">
        <f>VLOOKUP(BS$1&amp;$A1503,Sheet2!$A:$D,4,0)</f>
        <v/>
      </c>
      <c r="V1503" s="5">
        <f>VLOOKUP(BT$1&amp;$A1503,Sheet2!$A:$D,4,0)</f>
        <v/>
      </c>
      <c r="W1503" s="5">
        <f>VLOOKUP(BU$1&amp;$A1503,Sheet2!$A:$D,4,0)</f>
        <v/>
      </c>
      <c r="X1503" s="5">
        <f>VLOOKUP(BV$1&amp;$A1503,Sheet2!$A:$D,4,0)</f>
        <v/>
      </c>
      <c r="Y1503" s="5">
        <f>VLOOKUP(BW$1&amp;$A1503,Sheet2!$A:$D,4,0)</f>
        <v/>
      </c>
      <c r="Z1503" s="5">
        <f>VLOOKUP(BX$1&amp;$A1503,Sheet2!$A:$D,4,0)</f>
        <v/>
      </c>
      <c r="AA1503" s="5">
        <f>VLOOKUP(BY$1&amp;$A1503,Sheet2!$A:$D,4,0)</f>
        <v/>
      </c>
      <c r="AB1503" s="5">
        <f>VLOOKUP(BZ$1&amp;$A1503,Sheet2!$A:$D,4,0)</f>
        <v/>
      </c>
      <c r="AC1503" s="5">
        <f>VLOOKUP(CA$1&amp;$A1503,Sheet2!$A:$D,4,0)</f>
        <v/>
      </c>
      <c r="AD1503" s="5">
        <f>VLOOKUP(CB$1&amp;$A1503,Sheet2!$A:$D,4,0)</f>
        <v/>
      </c>
      <c r="AE1503" s="5">
        <f>VLOOKUP(CC$1&amp;$A1503,Sheet2!$A:$D,4,0)</f>
        <v/>
      </c>
      <c r="AF1503" s="5">
        <f>VLOOKUP(CD$1&amp;$A1503,Sheet2!$A:$D,4,0)</f>
        <v/>
      </c>
      <c r="AG1503" s="5">
        <f>VLOOKUP(BI$1&amp;$A1503,Sheet2!$A:$D,4,0)</f>
        <v/>
      </c>
      <c r="AH1503" t="n">
        <v>3594.6535</v>
      </c>
      <c r="AI1503" s="5">
        <f>VLOOKUP(BK$1&amp;$A1503,Sheet2!$A:$D,4,0)</f>
        <v/>
      </c>
      <c r="AJ1503" s="5">
        <f>VLOOKUP(BL$1&amp;$A1503,Sheet2!$A:$D,4,0)</f>
        <v/>
      </c>
      <c r="AK1503" s="5">
        <f>VLOOKUP(BB$1&amp;$A1503,Sheet2!$A:$D,4,0)</f>
        <v/>
      </c>
      <c r="AL1503" s="5">
        <f>VLOOKUP(AZ$1&amp;$A1503,Sheet2!$A:$D,4,0)</f>
        <v/>
      </c>
      <c r="AM1503" s="5">
        <f>VLOOKUP(BO$1&amp;$A1503,Sheet2!$A:$D,4,0)</f>
        <v/>
      </c>
      <c r="AN1503" t="n">
        <v>7954.5845</v>
      </c>
      <c r="AO1503" t="n">
        <v>398235.8177600001</v>
      </c>
      <c r="AP1503" t="n">
        <v>2565.040754926315</v>
      </c>
      <c r="AQ1503" t="n">
        <v>828.788827185632</v>
      </c>
      <c r="AR1503" t="n">
        <v>1108.188185152009</v>
      </c>
      <c r="AS1503" t="n">
        <v>1028.422485725106</v>
      </c>
      <c r="AT1503" t="n">
        <v>1493.852236510516</v>
      </c>
      <c r="AU1503" t="n">
        <v>5285.24</v>
      </c>
      <c r="AV1503" t="n">
        <v>4443.372</v>
      </c>
      <c r="AW1503" t="n">
        <v>15995.3937</v>
      </c>
      <c r="AX1503" t="n">
        <v>1102.682223860269</v>
      </c>
    </row>
    <row r="1504">
      <c r="A1504" s="1" t="n">
        <v>46014</v>
      </c>
      <c r="B1504" t="n">
        <v>36730.4</v>
      </c>
      <c r="C1504" t="n">
        <v>39405.1</v>
      </c>
      <c r="D1504" t="n">
        <v>38138.72</v>
      </c>
      <c r="E1504" t="n">
        <v>38138.72</v>
      </c>
      <c r="F1504" t="n">
        <v>38138.72</v>
      </c>
      <c r="G1504" t="n">
        <v>21916.43</v>
      </c>
      <c r="H1504" t="n">
        <v>28429.77</v>
      </c>
      <c r="I1504" t="n">
        <v>21149.42</v>
      </c>
      <c r="J1504" t="n">
        <v>48257.3638</v>
      </c>
      <c r="K1504" t="n">
        <v>25692.9372</v>
      </c>
      <c r="L1504" t="n">
        <v>38138.72</v>
      </c>
      <c r="M1504" t="n">
        <v>38138.72</v>
      </c>
      <c r="N1504" t="n">
        <v>2307288.7530392</v>
      </c>
      <c r="O1504" t="n">
        <v>1377193.7388</v>
      </c>
      <c r="P1504" t="n">
        <v>838.96</v>
      </c>
      <c r="Q1504" s="5">
        <f>VLOOKUP(BA$1&amp;$A1504,Sheet2!$A:$D,4,0)</f>
        <v/>
      </c>
      <c r="R1504" s="5">
        <f>VLOOKUP(BA$1&amp;$A1504,Sheet2!$A:$D,4,0)</f>
        <v/>
      </c>
      <c r="S1504" s="5">
        <f>VLOOKUP(BA$1&amp;$A1504,Sheet2!$A:$D,4,0)</f>
        <v/>
      </c>
      <c r="T1504" s="5">
        <f>VLOOKUP(BG$1&amp;$A1504,Sheet2!$A:$D,4,0)</f>
        <v/>
      </c>
      <c r="U1504" s="5">
        <f>VLOOKUP(BS$1&amp;$A1504,Sheet2!$A:$D,4,0)</f>
        <v/>
      </c>
      <c r="V1504" s="5">
        <f>VLOOKUP(BT$1&amp;$A1504,Sheet2!$A:$D,4,0)</f>
        <v/>
      </c>
      <c r="W1504" s="5">
        <f>VLOOKUP(BU$1&amp;$A1504,Sheet2!$A:$D,4,0)</f>
        <v/>
      </c>
      <c r="X1504" s="5">
        <f>VLOOKUP(BV$1&amp;$A1504,Sheet2!$A:$D,4,0)</f>
        <v/>
      </c>
      <c r="Y1504" s="5">
        <f>VLOOKUP(BW$1&amp;$A1504,Sheet2!$A:$D,4,0)</f>
        <v/>
      </c>
      <c r="Z1504" s="5">
        <f>VLOOKUP(BX$1&amp;$A1504,Sheet2!$A:$D,4,0)</f>
        <v/>
      </c>
      <c r="AA1504" s="5">
        <f>VLOOKUP(BY$1&amp;$A1504,Sheet2!$A:$D,4,0)</f>
        <v/>
      </c>
      <c r="AB1504" s="5">
        <f>VLOOKUP(BZ$1&amp;$A1504,Sheet2!$A:$D,4,0)</f>
        <v/>
      </c>
      <c r="AC1504" s="5">
        <f>VLOOKUP(CA$1&amp;$A1504,Sheet2!$A:$D,4,0)</f>
        <v/>
      </c>
      <c r="AD1504" s="5">
        <f>VLOOKUP(CB$1&amp;$A1504,Sheet2!$A:$D,4,0)</f>
        <v/>
      </c>
      <c r="AE1504" s="5">
        <f>VLOOKUP(CC$1&amp;$A1504,Sheet2!$A:$D,4,0)</f>
        <v/>
      </c>
      <c r="AF1504" s="5">
        <f>VLOOKUP(CD$1&amp;$A1504,Sheet2!$A:$D,4,0)</f>
        <v/>
      </c>
      <c r="AG1504" s="5">
        <f>VLOOKUP(BI$1&amp;$A1504,Sheet2!$A:$D,4,0)</f>
        <v/>
      </c>
      <c r="AH1504" t="n">
        <v>3595.1689</v>
      </c>
      <c r="AI1504" s="5">
        <f>VLOOKUP(BK$1&amp;$A1504,Sheet2!$A:$D,4,0)</f>
        <v/>
      </c>
      <c r="AJ1504" s="5">
        <f>VLOOKUP(BL$1&amp;$A1504,Sheet2!$A:$D,4,0)</f>
        <v/>
      </c>
      <c r="AK1504" s="5">
        <f>VLOOKUP(BB$1&amp;$A1504,Sheet2!$A:$D,4,0)</f>
        <v/>
      </c>
      <c r="AL1504" s="5">
        <f>VLOOKUP(AZ$1&amp;$A1504,Sheet2!$A:$D,4,0)</f>
        <v/>
      </c>
      <c r="AM1504" s="5">
        <f>VLOOKUP(BO$1&amp;$A1504,Sheet2!$A:$D,4,0)</f>
        <v/>
      </c>
      <c r="AN1504" t="n">
        <v>7954.2407</v>
      </c>
      <c r="AO1504" t="n">
        <v>401282.01896</v>
      </c>
      <c r="AP1504" t="n">
        <v>2566.684223460054</v>
      </c>
      <c r="AQ1504" t="n">
        <v>829.5894624571841</v>
      </c>
      <c r="AR1504" t="n">
        <v>1102.866062920738</v>
      </c>
      <c r="AS1504" t="n">
        <v>1028.329038437556</v>
      </c>
      <c r="AT1504" t="n">
        <v>1496.434658076649</v>
      </c>
      <c r="AU1504" t="n">
        <v>5285.94</v>
      </c>
      <c r="AV1504" t="n">
        <v>4444.0893</v>
      </c>
      <c r="AW1504" t="n">
        <v>16007.3393</v>
      </c>
      <c r="AX1504" t="n">
        <v>1106.059817280683</v>
      </c>
    </row>
    <row r="1505">
      <c r="A1505" s="1" t="n">
        <v>46015</v>
      </c>
      <c r="B1505" t="n">
        <v>36677.21</v>
      </c>
      <c r="C1505" t="n">
        <v>39352.35</v>
      </c>
      <c r="D1505" t="n">
        <v>38067.12</v>
      </c>
      <c r="E1505" t="n">
        <v>38067.12</v>
      </c>
      <c r="F1505" t="n">
        <v>38067.12</v>
      </c>
      <c r="G1505" t="n">
        <v>21848.4</v>
      </c>
      <c r="H1505" t="n">
        <v>28294.73</v>
      </c>
      <c r="I1505" t="n">
        <v>21161.84</v>
      </c>
      <c r="J1505" t="n">
        <v>48175.2457</v>
      </c>
      <c r="K1505" t="n">
        <v>25635.3731</v>
      </c>
      <c r="L1505" t="n">
        <v>38067.12</v>
      </c>
      <c r="M1505" t="n">
        <v>38067.12</v>
      </c>
      <c r="N1505" t="n">
        <v>2315540.34447465</v>
      </c>
      <c r="O1505" t="n">
        <v>1383521.39025</v>
      </c>
      <c r="P1505" t="n">
        <v>837.4400000000001</v>
      </c>
      <c r="Q1505" s="5">
        <f>VLOOKUP(BA$1&amp;$A1505,Sheet2!$A:$D,4,0)</f>
        <v/>
      </c>
      <c r="R1505" s="5">
        <f>VLOOKUP(BA$1&amp;$A1505,Sheet2!$A:$D,4,0)</f>
        <v/>
      </c>
      <c r="S1505" s="5">
        <f>VLOOKUP(BA$1&amp;$A1505,Sheet2!$A:$D,4,0)</f>
        <v/>
      </c>
      <c r="T1505" s="5">
        <f>VLOOKUP(BG$1&amp;$A1505,Sheet2!$A:$D,4,0)</f>
        <v/>
      </c>
      <c r="U1505" s="5">
        <f>VLOOKUP(BS$1&amp;$A1505,Sheet2!$A:$D,4,0)</f>
        <v/>
      </c>
      <c r="V1505" s="5">
        <f>VLOOKUP(BT$1&amp;$A1505,Sheet2!$A:$D,4,0)</f>
        <v/>
      </c>
      <c r="W1505" s="5">
        <f>VLOOKUP(BU$1&amp;$A1505,Sheet2!$A:$D,4,0)</f>
        <v/>
      </c>
      <c r="X1505" s="5">
        <f>VLOOKUP(BV$1&amp;$A1505,Sheet2!$A:$D,4,0)</f>
        <v/>
      </c>
      <c r="Y1505" s="5">
        <f>VLOOKUP(BW$1&amp;$A1505,Sheet2!$A:$D,4,0)</f>
        <v/>
      </c>
      <c r="Z1505" s="5">
        <f>VLOOKUP(BX$1&amp;$A1505,Sheet2!$A:$D,4,0)</f>
        <v/>
      </c>
      <c r="AA1505" s="5">
        <f>VLOOKUP(BY$1&amp;$A1505,Sheet2!$A:$D,4,0)</f>
        <v/>
      </c>
      <c r="AB1505" s="5">
        <f>VLOOKUP(BZ$1&amp;$A1505,Sheet2!$A:$D,4,0)</f>
        <v/>
      </c>
      <c r="AC1505" s="5">
        <f>VLOOKUP(CA$1&amp;$A1505,Sheet2!$A:$D,4,0)</f>
        <v/>
      </c>
      <c r="AD1505" s="5">
        <f>VLOOKUP(CB$1&amp;$A1505,Sheet2!$A:$D,4,0)</f>
        <v/>
      </c>
      <c r="AE1505" s="5">
        <f>VLOOKUP(CC$1&amp;$A1505,Sheet2!$A:$D,4,0)</f>
        <v/>
      </c>
      <c r="AF1505" s="5">
        <f>VLOOKUP(CD$1&amp;$A1505,Sheet2!$A:$D,4,0)</f>
        <v/>
      </c>
      <c r="AG1505" s="5">
        <f>VLOOKUP(BI$1&amp;$A1505,Sheet2!$A:$D,4,0)</f>
        <v/>
      </c>
      <c r="AH1505" t="n">
        <v>3595.6919</v>
      </c>
      <c r="AI1505" s="5">
        <f>VLOOKUP(BK$1&amp;$A1505,Sheet2!$A:$D,4,0)</f>
        <v/>
      </c>
      <c r="AJ1505" s="5">
        <f>VLOOKUP(BL$1&amp;$A1505,Sheet2!$A:$D,4,0)</f>
        <v/>
      </c>
      <c r="AK1505" s="5">
        <f>VLOOKUP(BB$1&amp;$A1505,Sheet2!$A:$D,4,0)</f>
        <v/>
      </c>
      <c r="AL1505" s="5">
        <f>VLOOKUP(AZ$1&amp;$A1505,Sheet2!$A:$D,4,0)</f>
        <v/>
      </c>
      <c r="AM1505" s="5">
        <f>VLOOKUP(BO$1&amp;$A1505,Sheet2!$A:$D,4,0)</f>
        <v/>
      </c>
      <c r="AN1505" t="n">
        <v>7955.6997</v>
      </c>
      <c r="AO1505" t="n">
        <v>402221.44772</v>
      </c>
      <c r="AP1505" t="n">
        <v>2562.901126841075</v>
      </c>
      <c r="AQ1505" t="n">
        <v>827.9636221544238</v>
      </c>
      <c r="AR1505" t="n">
        <v>1102.80125412595</v>
      </c>
      <c r="AS1505" t="n">
        <v>1029.075929461189</v>
      </c>
      <c r="AT1505" t="n">
        <v>1501.661362697695</v>
      </c>
      <c r="AU1505" t="n">
        <v>5287.5</v>
      </c>
      <c r="AV1505" t="n">
        <v>4444.9508</v>
      </c>
      <c r="AW1505" t="n">
        <v>16019.013</v>
      </c>
      <c r="AX1505" t="n">
        <v>1108.47314329789</v>
      </c>
    </row>
    <row r="1506">
      <c r="A1506" s="1" t="n">
        <v>46016</v>
      </c>
      <c r="Q1506" s="5">
        <f>VLOOKUP(BA$1&amp;$A1506,Sheet2!$A:$D,4,0)</f>
        <v/>
      </c>
      <c r="R1506" s="5">
        <f>VLOOKUP(BA$1&amp;$A1506,Sheet2!$A:$D,4,0)</f>
        <v/>
      </c>
      <c r="S1506" s="5">
        <f>VLOOKUP(BA$1&amp;$A1506,Sheet2!$A:$D,4,0)</f>
        <v/>
      </c>
      <c r="T1506" s="5">
        <f>VLOOKUP(BG$1&amp;$A1506,Sheet2!$A:$D,4,0)</f>
        <v/>
      </c>
      <c r="U1506" s="5">
        <f>VLOOKUP(BS$1&amp;$A1506,Sheet2!$A:$D,4,0)</f>
        <v/>
      </c>
      <c r="V1506" s="5">
        <f>VLOOKUP(BT$1&amp;$A1506,Sheet2!$A:$D,4,0)</f>
        <v/>
      </c>
      <c r="W1506" s="5">
        <f>VLOOKUP(BU$1&amp;$A1506,Sheet2!$A:$D,4,0)</f>
        <v/>
      </c>
      <c r="X1506" s="5">
        <f>VLOOKUP(BV$1&amp;$A1506,Sheet2!$A:$D,4,0)</f>
        <v/>
      </c>
      <c r="Y1506" s="5">
        <f>VLOOKUP(BW$1&amp;$A1506,Sheet2!$A:$D,4,0)</f>
        <v/>
      </c>
      <c r="Z1506" s="5">
        <f>VLOOKUP(BX$1&amp;$A1506,Sheet2!$A:$D,4,0)</f>
        <v/>
      </c>
      <c r="AA1506" s="5">
        <f>VLOOKUP(BY$1&amp;$A1506,Sheet2!$A:$D,4,0)</f>
        <v/>
      </c>
      <c r="AB1506" s="5">
        <f>VLOOKUP(BZ$1&amp;$A1506,Sheet2!$A:$D,4,0)</f>
        <v/>
      </c>
      <c r="AC1506" s="5">
        <f>VLOOKUP(CA$1&amp;$A1506,Sheet2!$A:$D,4,0)</f>
        <v/>
      </c>
      <c r="AD1506" s="5">
        <f>VLOOKUP(CB$1&amp;$A1506,Sheet2!$A:$D,4,0)</f>
        <v/>
      </c>
      <c r="AE1506" s="5">
        <f>VLOOKUP(CC$1&amp;$A1506,Sheet2!$A:$D,4,0)</f>
        <v/>
      </c>
      <c r="AF1506" s="5">
        <f>VLOOKUP(CD$1&amp;$A1506,Sheet2!$A:$D,4,0)</f>
        <v/>
      </c>
      <c r="AG1506" s="5">
        <f>VLOOKUP(BI$1&amp;$A1506,Sheet2!$A:$D,4,0)</f>
        <v/>
      </c>
      <c r="AH1506" t="n">
        <v>3596.2149</v>
      </c>
      <c r="AI1506" s="5">
        <f>VLOOKUP(BK$1&amp;$A1506,Sheet2!$A:$D,4,0)</f>
        <v/>
      </c>
      <c r="AJ1506" s="5">
        <f>VLOOKUP(BL$1&amp;$A1506,Sheet2!$A:$D,4,0)</f>
        <v/>
      </c>
      <c r="AK1506" s="5">
        <f>VLOOKUP(BB$1&amp;$A1506,Sheet2!$A:$D,4,0)</f>
        <v/>
      </c>
      <c r="AL1506" s="5">
        <f>VLOOKUP(AZ$1&amp;$A1506,Sheet2!$A:$D,4,0)</f>
        <v/>
      </c>
      <c r="AM1506" s="5">
        <f>VLOOKUP(BO$1&amp;$A1506,Sheet2!$A:$D,4,0)</f>
        <v/>
      </c>
      <c r="AN1506" t="n">
        <v>7955.7333</v>
      </c>
      <c r="AT1506" t="n">
        <v>1501.635624108602</v>
      </c>
      <c r="AU1506" t="n">
        <v>5288.36</v>
      </c>
      <c r="AV1506" t="n">
        <v>4445.6594</v>
      </c>
      <c r="AW1506" t="n">
        <v>16020.5076</v>
      </c>
    </row>
    <row r="1507">
      <c r="A1507" s="1" t="n">
        <v>46017</v>
      </c>
      <c r="B1507" t="n">
        <v>36560.17</v>
      </c>
      <c r="C1507" t="n">
        <v>39202.11</v>
      </c>
      <c r="D1507" t="n">
        <v>37955.38</v>
      </c>
      <c r="E1507" t="n">
        <v>37955.38</v>
      </c>
      <c r="F1507" t="n">
        <v>37955.38</v>
      </c>
      <c r="G1507" t="n">
        <v>21785.76</v>
      </c>
      <c r="H1507" t="n">
        <v>28222.74</v>
      </c>
      <c r="I1507" t="n">
        <v>21122.77</v>
      </c>
      <c r="J1507" t="n">
        <v>48029.2021</v>
      </c>
      <c r="K1507" t="n">
        <v>25408.6833</v>
      </c>
      <c r="L1507" t="n">
        <v>37955.38</v>
      </c>
      <c r="M1507" t="n">
        <v>37955.38</v>
      </c>
      <c r="N1507" t="n">
        <v>2316369.135813753</v>
      </c>
      <c r="O1507" t="n">
        <v>1384252.199576</v>
      </c>
      <c r="P1507" t="n">
        <v>844</v>
      </c>
      <c r="Q1507" s="5">
        <f>VLOOKUP(BA$1&amp;$A1507,Sheet2!$A:$D,4,0)</f>
        <v/>
      </c>
      <c r="R1507" s="5">
        <f>VLOOKUP(BA$1&amp;$A1507,Sheet2!$A:$D,4,0)</f>
        <v/>
      </c>
      <c r="S1507" s="5">
        <f>VLOOKUP(BA$1&amp;$A1507,Sheet2!$A:$D,4,0)</f>
        <v/>
      </c>
      <c r="T1507" s="5">
        <f>VLOOKUP(BG$1&amp;$A1507,Sheet2!$A:$D,4,0)</f>
        <v/>
      </c>
      <c r="U1507" s="5">
        <f>VLOOKUP(BS$1&amp;$A1507,Sheet2!$A:$D,4,0)</f>
        <v/>
      </c>
      <c r="V1507" s="5">
        <f>VLOOKUP(BT$1&amp;$A1507,Sheet2!$A:$D,4,0)</f>
        <v/>
      </c>
      <c r="W1507" s="5">
        <f>VLOOKUP(BU$1&amp;$A1507,Sheet2!$A:$D,4,0)</f>
        <v/>
      </c>
      <c r="X1507" s="5">
        <f>VLOOKUP(BV$1&amp;$A1507,Sheet2!$A:$D,4,0)</f>
        <v/>
      </c>
      <c r="Y1507" s="5">
        <f>VLOOKUP(BW$1&amp;$A1507,Sheet2!$A:$D,4,0)</f>
        <v/>
      </c>
      <c r="Z1507" s="5">
        <f>VLOOKUP(BX$1&amp;$A1507,Sheet2!$A:$D,4,0)</f>
        <v/>
      </c>
      <c r="AA1507" s="5">
        <f>VLOOKUP(BY$1&amp;$A1507,Sheet2!$A:$D,4,0)</f>
        <v/>
      </c>
      <c r="AB1507" s="5">
        <f>VLOOKUP(BZ$1&amp;$A1507,Sheet2!$A:$D,4,0)</f>
        <v/>
      </c>
      <c r="AC1507" s="5">
        <f>VLOOKUP(CA$1&amp;$A1507,Sheet2!$A:$D,4,0)</f>
        <v/>
      </c>
      <c r="AD1507" s="5">
        <f>VLOOKUP(CB$1&amp;$A1507,Sheet2!$A:$D,4,0)</f>
        <v/>
      </c>
      <c r="AE1507" s="5">
        <f>VLOOKUP(CC$1&amp;$A1507,Sheet2!$A:$D,4,0)</f>
        <v/>
      </c>
      <c r="AF1507" s="5">
        <f>VLOOKUP(CD$1&amp;$A1507,Sheet2!$A:$D,4,0)</f>
        <v/>
      </c>
      <c r="AG1507" s="5">
        <f>VLOOKUP(BI$1&amp;$A1507,Sheet2!$A:$D,4,0)</f>
        <v/>
      </c>
      <c r="AH1507" t="n">
        <v>3596.7326</v>
      </c>
      <c r="AI1507" s="5">
        <f>VLOOKUP(BK$1&amp;$A1507,Sheet2!$A:$D,4,0)</f>
        <v/>
      </c>
      <c r="AJ1507" s="5">
        <f>VLOOKUP(BL$1&amp;$A1507,Sheet2!$A:$D,4,0)</f>
        <v/>
      </c>
      <c r="AK1507" s="5">
        <f>VLOOKUP(BB$1&amp;$A1507,Sheet2!$A:$D,4,0)</f>
        <v/>
      </c>
      <c r="AL1507" s="5">
        <f>VLOOKUP(AZ$1&amp;$A1507,Sheet2!$A:$D,4,0)</f>
        <v/>
      </c>
      <c r="AM1507" s="5">
        <f>VLOOKUP(BO$1&amp;$A1507,Sheet2!$A:$D,4,0)</f>
        <v/>
      </c>
      <c r="AN1507" t="n">
        <v>7954.6758</v>
      </c>
      <c r="AO1507" t="n">
        <v>406844.64648</v>
      </c>
      <c r="AP1507" t="n">
        <v>2554.250484293263</v>
      </c>
      <c r="AQ1507" t="n">
        <v>825.4329369098459</v>
      </c>
      <c r="AR1507" t="n">
        <v>1095.646683224756</v>
      </c>
      <c r="AS1507" t="n">
        <v>1029.475166014249</v>
      </c>
      <c r="AT1507" t="n">
        <v>1506.592181624791</v>
      </c>
      <c r="AU1507" t="n">
        <v>5289.13</v>
      </c>
      <c r="AV1507" t="n">
        <v>4446.3032</v>
      </c>
      <c r="AW1507" t="n">
        <v>15992.2282</v>
      </c>
      <c r="AX1507" t="n">
        <v>1112.554395757956</v>
      </c>
    </row>
    <row r="1508">
      <c r="A1508" s="1" t="n">
        <v>46018</v>
      </c>
      <c r="Q1508" s="5">
        <f>VLOOKUP(BA$1&amp;$A1508,Sheet2!$A:$D,4,0)</f>
        <v/>
      </c>
      <c r="R1508" s="5">
        <f>VLOOKUP(BA$1&amp;$A1508,Sheet2!$A:$D,4,0)</f>
        <v/>
      </c>
      <c r="S1508" s="5">
        <f>VLOOKUP(BA$1&amp;$A1508,Sheet2!$A:$D,4,0)</f>
        <v/>
      </c>
      <c r="T1508" s="5">
        <f>VLOOKUP(BG$1&amp;$A1508,Sheet2!$A:$D,4,0)</f>
        <v/>
      </c>
      <c r="U1508" s="5">
        <f>VLOOKUP(BS$1&amp;$A1508,Sheet2!$A:$D,4,0)</f>
        <v/>
      </c>
      <c r="V1508" s="5">
        <f>VLOOKUP(BT$1&amp;$A1508,Sheet2!$A:$D,4,0)</f>
        <v/>
      </c>
      <c r="W1508" s="5">
        <f>VLOOKUP(BU$1&amp;$A1508,Sheet2!$A:$D,4,0)</f>
        <v/>
      </c>
      <c r="X1508" s="5">
        <f>VLOOKUP(BV$1&amp;$A1508,Sheet2!$A:$D,4,0)</f>
        <v/>
      </c>
      <c r="Y1508" s="5">
        <f>VLOOKUP(BW$1&amp;$A1508,Sheet2!$A:$D,4,0)</f>
        <v/>
      </c>
      <c r="Z1508" s="5">
        <f>VLOOKUP(BX$1&amp;$A1508,Sheet2!$A:$D,4,0)</f>
        <v/>
      </c>
      <c r="AA1508" s="5">
        <f>VLOOKUP(BY$1&amp;$A1508,Sheet2!$A:$D,4,0)</f>
        <v/>
      </c>
      <c r="AB1508" s="5">
        <f>VLOOKUP(BZ$1&amp;$A1508,Sheet2!$A:$D,4,0)</f>
        <v/>
      </c>
      <c r="AC1508" s="5">
        <f>VLOOKUP(CA$1&amp;$A1508,Sheet2!$A:$D,4,0)</f>
        <v/>
      </c>
      <c r="AD1508" s="5">
        <f>VLOOKUP(CB$1&amp;$A1508,Sheet2!$A:$D,4,0)</f>
        <v/>
      </c>
      <c r="AE1508" s="5">
        <f>VLOOKUP(CC$1&amp;$A1508,Sheet2!$A:$D,4,0)</f>
        <v/>
      </c>
      <c r="AF1508" s="5">
        <f>VLOOKUP(CD$1&amp;$A1508,Sheet2!$A:$D,4,0)</f>
        <v/>
      </c>
      <c r="AG1508" s="5">
        <f>VLOOKUP(BI$1&amp;$A1508,Sheet2!$A:$D,4,0)</f>
        <v/>
      </c>
      <c r="AH1508" t="n">
        <v>3597.2503</v>
      </c>
      <c r="AI1508" s="5">
        <f>VLOOKUP(BK$1&amp;$A1508,Sheet2!$A:$D,4,0)</f>
        <v/>
      </c>
      <c r="AJ1508" s="5">
        <f>VLOOKUP(BL$1&amp;$A1508,Sheet2!$A:$D,4,0)</f>
        <v/>
      </c>
      <c r="AK1508" s="5">
        <f>VLOOKUP(BB$1&amp;$A1508,Sheet2!$A:$D,4,0)</f>
        <v/>
      </c>
      <c r="AL1508" s="5">
        <f>VLOOKUP(AZ$1&amp;$A1508,Sheet2!$A:$D,4,0)</f>
        <v/>
      </c>
      <c r="AM1508" s="5">
        <f>VLOOKUP(BO$1&amp;$A1508,Sheet2!$A:$D,4,0)</f>
        <v/>
      </c>
      <c r="AN1508" t="n">
        <v>7955.8172</v>
      </c>
      <c r="AU1508" t="n">
        <v>5290</v>
      </c>
      <c r="AV1508" t="n">
        <v>4447.0128</v>
      </c>
      <c r="AW1508" t="n">
        <v>15993.7235</v>
      </c>
    </row>
    <row r="1509">
      <c r="A1509" s="1" t="n">
        <v>46019</v>
      </c>
      <c r="Q1509" s="5">
        <f>VLOOKUP(BA$1&amp;$A1509,Sheet2!$A:$D,4,0)</f>
        <v/>
      </c>
      <c r="R1509" s="5">
        <f>VLOOKUP(BA$1&amp;$A1509,Sheet2!$A:$D,4,0)</f>
        <v/>
      </c>
      <c r="S1509" s="5">
        <f>VLOOKUP(BA$1&amp;$A1509,Sheet2!$A:$D,4,0)</f>
        <v/>
      </c>
      <c r="T1509" s="5">
        <f>VLOOKUP(BG$1&amp;$A1509,Sheet2!$A:$D,4,0)</f>
        <v/>
      </c>
      <c r="U1509" s="5">
        <f>VLOOKUP(BS$1&amp;$A1509,Sheet2!$A:$D,4,0)</f>
        <v/>
      </c>
      <c r="V1509" s="5">
        <f>VLOOKUP(BT$1&amp;$A1509,Sheet2!$A:$D,4,0)</f>
        <v/>
      </c>
      <c r="W1509" s="5">
        <f>VLOOKUP(BU$1&amp;$A1509,Sheet2!$A:$D,4,0)</f>
        <v/>
      </c>
      <c r="X1509" s="5">
        <f>VLOOKUP(BV$1&amp;$A1509,Sheet2!$A:$D,4,0)</f>
        <v/>
      </c>
      <c r="Y1509" s="5">
        <f>VLOOKUP(BW$1&amp;$A1509,Sheet2!$A:$D,4,0)</f>
        <v/>
      </c>
      <c r="Z1509" s="5">
        <f>VLOOKUP(BX$1&amp;$A1509,Sheet2!$A:$D,4,0)</f>
        <v/>
      </c>
      <c r="AA1509" s="5">
        <f>VLOOKUP(BY$1&amp;$A1509,Sheet2!$A:$D,4,0)</f>
        <v/>
      </c>
      <c r="AB1509" s="5">
        <f>VLOOKUP(BZ$1&amp;$A1509,Sheet2!$A:$D,4,0)</f>
        <v/>
      </c>
      <c r="AC1509" s="5">
        <f>VLOOKUP(CA$1&amp;$A1509,Sheet2!$A:$D,4,0)</f>
        <v/>
      </c>
      <c r="AD1509" s="5">
        <f>VLOOKUP(CB$1&amp;$A1509,Sheet2!$A:$D,4,0)</f>
        <v/>
      </c>
      <c r="AE1509" s="5">
        <f>VLOOKUP(CC$1&amp;$A1509,Sheet2!$A:$D,4,0)</f>
        <v/>
      </c>
      <c r="AF1509" s="5">
        <f>VLOOKUP(CD$1&amp;$A1509,Sheet2!$A:$D,4,0)</f>
        <v/>
      </c>
      <c r="AG1509" s="5">
        <f>VLOOKUP(BI$1&amp;$A1509,Sheet2!$A:$D,4,0)</f>
        <v/>
      </c>
      <c r="AH1509" t="n">
        <v>3597.768</v>
      </c>
      <c r="AI1509" s="5">
        <f>VLOOKUP(BK$1&amp;$A1509,Sheet2!$A:$D,4,0)</f>
        <v/>
      </c>
      <c r="AJ1509" s="5">
        <f>VLOOKUP(BL$1&amp;$A1509,Sheet2!$A:$D,4,0)</f>
        <v/>
      </c>
      <c r="AK1509" s="5">
        <f>VLOOKUP(BB$1&amp;$A1509,Sheet2!$A:$D,4,0)</f>
        <v/>
      </c>
      <c r="AL1509" s="5">
        <f>VLOOKUP(AZ$1&amp;$A1509,Sheet2!$A:$D,4,0)</f>
        <v/>
      </c>
      <c r="AM1509" s="5">
        <f>VLOOKUP(BO$1&amp;$A1509,Sheet2!$A:$D,4,0)</f>
        <v/>
      </c>
      <c r="AN1509" t="n">
        <v>7956.9585</v>
      </c>
      <c r="AU1509" t="n">
        <v>5290.87</v>
      </c>
      <c r="AV1509" t="n">
        <v>4447.7227</v>
      </c>
      <c r="AW1509" t="n">
        <v>15995.2189</v>
      </c>
    </row>
    <row r="1510">
      <c r="A1510" s="1" t="n">
        <v>46020</v>
      </c>
      <c r="B1510" t="n">
        <v>36414.58</v>
      </c>
      <c r="C1510" t="n">
        <v>39051.24</v>
      </c>
      <c r="D1510" t="n">
        <v>37798.74</v>
      </c>
      <c r="E1510" t="n">
        <v>37798.74</v>
      </c>
      <c r="F1510" t="n">
        <v>37798.74</v>
      </c>
      <c r="G1510" t="n">
        <v>21698.31</v>
      </c>
      <c r="H1510" t="n">
        <v>28108.56</v>
      </c>
      <c r="I1510" t="n">
        <v>21010.36</v>
      </c>
      <c r="J1510" t="n">
        <v>47830.3093</v>
      </c>
      <c r="K1510" t="n">
        <v>25215.3296</v>
      </c>
      <c r="L1510" t="n">
        <v>37798.74</v>
      </c>
      <c r="M1510" t="n">
        <v>37798.74</v>
      </c>
      <c r="N1510" t="n">
        <v>2307216.114676996</v>
      </c>
      <c r="O1510" t="n">
        <v>1381458.913008</v>
      </c>
      <c r="P1510" t="n">
        <v>836.22</v>
      </c>
      <c r="Q1510" s="5">
        <f>VLOOKUP(BA$1&amp;$A1510,Sheet2!$A:$D,4,0)</f>
        <v/>
      </c>
      <c r="R1510" s="5">
        <f>VLOOKUP(BA$1&amp;$A1510,Sheet2!$A:$D,4,0)</f>
        <v/>
      </c>
      <c r="S1510" s="5">
        <f>VLOOKUP(BA$1&amp;$A1510,Sheet2!$A:$D,4,0)</f>
        <v/>
      </c>
      <c r="T1510" s="5">
        <f>VLOOKUP(BG$1&amp;$A1510,Sheet2!$A:$D,4,0)</f>
        <v/>
      </c>
      <c r="U1510" s="5">
        <f>VLOOKUP(BS$1&amp;$A1510,Sheet2!$A:$D,4,0)</f>
        <v/>
      </c>
      <c r="V1510" s="5">
        <f>VLOOKUP(BT$1&amp;$A1510,Sheet2!$A:$D,4,0)</f>
        <v/>
      </c>
      <c r="W1510" s="5">
        <f>VLOOKUP(BU$1&amp;$A1510,Sheet2!$A:$D,4,0)</f>
        <v/>
      </c>
      <c r="X1510" s="5">
        <f>VLOOKUP(BV$1&amp;$A1510,Sheet2!$A:$D,4,0)</f>
        <v/>
      </c>
      <c r="Y1510" s="5">
        <f>VLOOKUP(BW$1&amp;$A1510,Sheet2!$A:$D,4,0)</f>
        <v/>
      </c>
      <c r="Z1510" s="5">
        <f>VLOOKUP(BX$1&amp;$A1510,Sheet2!$A:$D,4,0)</f>
        <v/>
      </c>
      <c r="AA1510" s="5">
        <f>VLOOKUP(BY$1&amp;$A1510,Sheet2!$A:$D,4,0)</f>
        <v/>
      </c>
      <c r="AB1510" s="5">
        <f>VLOOKUP(BZ$1&amp;$A1510,Sheet2!$A:$D,4,0)</f>
        <v/>
      </c>
      <c r="AC1510" s="5">
        <f>VLOOKUP(CA$1&amp;$A1510,Sheet2!$A:$D,4,0)</f>
        <v/>
      </c>
      <c r="AD1510" s="5">
        <f>VLOOKUP(CB$1&amp;$A1510,Sheet2!$A:$D,4,0)</f>
        <v/>
      </c>
      <c r="AE1510" s="5">
        <f>VLOOKUP(CC$1&amp;$A1510,Sheet2!$A:$D,4,0)</f>
        <v/>
      </c>
      <c r="AF1510" s="5">
        <f>VLOOKUP(CD$1&amp;$A1510,Sheet2!$A:$D,4,0)</f>
        <v/>
      </c>
      <c r="AG1510" s="5">
        <f>VLOOKUP(BI$1&amp;$A1510,Sheet2!$A:$D,4,0)</f>
        <v/>
      </c>
      <c r="AH1510" t="n">
        <v>3598.284</v>
      </c>
      <c r="AI1510" s="5">
        <f>VLOOKUP(BK$1&amp;$A1510,Sheet2!$A:$D,4,0)</f>
        <v/>
      </c>
      <c r="AJ1510" s="5">
        <f>VLOOKUP(BL$1&amp;$A1510,Sheet2!$A:$D,4,0)</f>
        <v/>
      </c>
      <c r="AK1510" s="5">
        <f>VLOOKUP(BB$1&amp;$A1510,Sheet2!$A:$D,4,0)</f>
        <v/>
      </c>
      <c r="AL1510" s="5">
        <f>VLOOKUP(AZ$1&amp;$A1510,Sheet2!$A:$D,4,0)</f>
        <v/>
      </c>
      <c r="AM1510" s="5">
        <f>VLOOKUP(BO$1&amp;$A1510,Sheet2!$A:$D,4,0)</f>
        <v/>
      </c>
      <c r="AN1510" t="n">
        <v>7959.5937</v>
      </c>
      <c r="AO1510" t="n">
        <v>389396.3736</v>
      </c>
      <c r="AP1510" t="n">
        <v>2544.140153780594</v>
      </c>
      <c r="AQ1510" t="n">
        <v>823.5427598825094</v>
      </c>
      <c r="AR1510" t="n">
        <v>1088.103059527687</v>
      </c>
      <c r="AS1510" t="n">
        <v>1029.889238822369</v>
      </c>
      <c r="AT1510" t="n">
        <v>1512.177657465088</v>
      </c>
      <c r="AU1510" t="n">
        <v>5291.56</v>
      </c>
      <c r="AV1510" t="n">
        <v>4448.3318</v>
      </c>
      <c r="AW1510" t="n">
        <v>15963.47</v>
      </c>
      <c r="AX1510" t="n">
        <v>1108.386665623276</v>
      </c>
    </row>
    <row r="1511">
      <c r="A1511" s="1" t="n">
        <v>46021</v>
      </c>
      <c r="B1511" t="n">
        <v>36413.28</v>
      </c>
      <c r="C1511" t="n">
        <v>39046.4</v>
      </c>
      <c r="D1511" t="n">
        <v>37777.45</v>
      </c>
      <c r="E1511" t="n">
        <v>37777.45</v>
      </c>
      <c r="F1511" t="n">
        <v>37777.45</v>
      </c>
      <c r="G1511" t="n">
        <v>21678.72</v>
      </c>
      <c r="H1511" t="n">
        <v>28058.88</v>
      </c>
      <c r="I1511" t="n">
        <v>20967.51</v>
      </c>
      <c r="J1511" t="n">
        <v>47824.6401</v>
      </c>
      <c r="K1511" t="n">
        <v>25135.9875</v>
      </c>
      <c r="L1511" t="n">
        <v>37777.45</v>
      </c>
      <c r="M1511" t="n">
        <v>37777.45</v>
      </c>
      <c r="N1511" t="n">
        <v>2297035.2914264</v>
      </c>
      <c r="O1511" t="n">
        <v>1376589.90495</v>
      </c>
      <c r="P1511" t="n">
        <v>833.87</v>
      </c>
      <c r="Q1511" s="5">
        <f>VLOOKUP(BA$1&amp;$A1511,Sheet2!$A:$D,4,0)</f>
        <v/>
      </c>
      <c r="R1511" s="5">
        <f>VLOOKUP(BA$1&amp;$A1511,Sheet2!$A:$D,4,0)</f>
        <v/>
      </c>
      <c r="S1511" s="5">
        <f>VLOOKUP(BA$1&amp;$A1511,Sheet2!$A:$D,4,0)</f>
        <v/>
      </c>
      <c r="T1511" s="5">
        <f>VLOOKUP(BG$1&amp;$A1511,Sheet2!$A:$D,4,0)</f>
        <v/>
      </c>
      <c r="U1511" s="5">
        <f>VLOOKUP(BS$1&amp;$A1511,Sheet2!$A:$D,4,0)</f>
        <v/>
      </c>
      <c r="V1511" s="5">
        <f>VLOOKUP(BT$1&amp;$A1511,Sheet2!$A:$D,4,0)</f>
        <v/>
      </c>
      <c r="W1511" s="5">
        <f>VLOOKUP(BU$1&amp;$A1511,Sheet2!$A:$D,4,0)</f>
        <v/>
      </c>
      <c r="X1511" s="5">
        <f>VLOOKUP(BV$1&amp;$A1511,Sheet2!$A:$D,4,0)</f>
        <v/>
      </c>
      <c r="Y1511" s="5">
        <f>VLOOKUP(BW$1&amp;$A1511,Sheet2!$A:$D,4,0)</f>
        <v/>
      </c>
      <c r="Z1511" s="5">
        <f>VLOOKUP(BX$1&amp;$A1511,Sheet2!$A:$D,4,0)</f>
        <v/>
      </c>
      <c r="AA1511" s="5">
        <f>VLOOKUP(BY$1&amp;$A1511,Sheet2!$A:$D,4,0)</f>
        <v/>
      </c>
      <c r="AB1511" s="5">
        <f>VLOOKUP(BZ$1&amp;$A1511,Sheet2!$A:$D,4,0)</f>
        <v/>
      </c>
      <c r="AC1511" s="5">
        <f>VLOOKUP(CA$1&amp;$A1511,Sheet2!$A:$D,4,0)</f>
        <v/>
      </c>
      <c r="AD1511" s="5">
        <f>VLOOKUP(CB$1&amp;$A1511,Sheet2!$A:$D,4,0)</f>
        <v/>
      </c>
      <c r="AE1511" s="5">
        <f>VLOOKUP(CC$1&amp;$A1511,Sheet2!$A:$D,4,0)</f>
        <v/>
      </c>
      <c r="AF1511" s="5">
        <f>VLOOKUP(CD$1&amp;$A1511,Sheet2!$A:$D,4,0)</f>
        <v/>
      </c>
      <c r="AG1511" s="5">
        <f>VLOOKUP(BI$1&amp;$A1511,Sheet2!$A:$D,4,0)</f>
        <v/>
      </c>
      <c r="AH1511" t="n">
        <v>3598.806</v>
      </c>
      <c r="AI1511" s="5">
        <f>VLOOKUP(BK$1&amp;$A1511,Sheet2!$A:$D,4,0)</f>
        <v/>
      </c>
      <c r="AJ1511" s="5">
        <f>VLOOKUP(BL$1&amp;$A1511,Sheet2!$A:$D,4,0)</f>
        <v/>
      </c>
      <c r="AK1511" s="5">
        <f>VLOOKUP(BB$1&amp;$A1511,Sheet2!$A:$D,4,0)</f>
        <v/>
      </c>
      <c r="AL1511" s="5">
        <f>VLOOKUP(AZ$1&amp;$A1511,Sheet2!$A:$D,4,0)</f>
        <v/>
      </c>
      <c r="AM1511" s="5">
        <f>VLOOKUP(BO$1&amp;$A1511,Sheet2!$A:$D,4,0)</f>
        <v/>
      </c>
      <c r="AN1511" t="n">
        <v>7958.8803</v>
      </c>
      <c r="AO1511" t="n">
        <v>390067.1038</v>
      </c>
      <c r="AP1511" t="n">
        <v>2537.625300559401</v>
      </c>
      <c r="AQ1511" t="n">
        <v>823.4639672049917</v>
      </c>
      <c r="AR1511" t="n">
        <v>1079.21045276873</v>
      </c>
      <c r="AS1511" t="n">
        <v>1029.69324366332</v>
      </c>
      <c r="AT1511" t="n">
        <v>1509.978909585582</v>
      </c>
      <c r="AU1511" t="n">
        <v>5291.52</v>
      </c>
      <c r="AV1511" t="n">
        <v>4448.808</v>
      </c>
      <c r="AW1511" t="n">
        <v>15965.2868</v>
      </c>
      <c r="AX1511" t="n">
        <v>1108.939840240065</v>
      </c>
    </row>
    <row r="1512">
      <c r="A1512" s="1" t="n">
        <v>46022</v>
      </c>
      <c r="B1512" t="n">
        <v>36697.58</v>
      </c>
      <c r="C1512" t="n">
        <v>39333.55</v>
      </c>
      <c r="D1512" t="n">
        <v>38101.06</v>
      </c>
      <c r="E1512" t="n">
        <v>38101.06</v>
      </c>
      <c r="F1512" t="n">
        <v>38101.06</v>
      </c>
      <c r="G1512" t="n">
        <v>21868.98</v>
      </c>
      <c r="H1512" t="n">
        <v>28332.35</v>
      </c>
      <c r="I1512" t="n">
        <v>21212.7</v>
      </c>
      <c r="J1512" t="n">
        <v>48220.7527</v>
      </c>
      <c r="K1512" t="n">
        <v>25054.6623</v>
      </c>
      <c r="L1512" t="n">
        <v>38101.06</v>
      </c>
      <c r="M1512" t="n">
        <v>38101.06</v>
      </c>
      <c r="N1512" t="n">
        <v>2281855.667374146</v>
      </c>
      <c r="O1512" t="n">
        <v>1366568.10325</v>
      </c>
      <c r="P1512" t="n">
        <v>843.77</v>
      </c>
      <c r="Q1512" s="5">
        <f>VLOOKUP(BA$1&amp;$A1512,Sheet2!$A:$D,4,0)</f>
        <v/>
      </c>
      <c r="R1512" s="5">
        <f>VLOOKUP(BA$1&amp;$A1512,Sheet2!$A:$D,4,0)</f>
        <v/>
      </c>
      <c r="S1512" s="5">
        <f>VLOOKUP(BA$1&amp;$A1512,Sheet2!$A:$D,4,0)</f>
        <v/>
      </c>
      <c r="T1512" s="5">
        <f>VLOOKUP(BG$1&amp;$A1512,Sheet2!$A:$D,4,0)</f>
        <v/>
      </c>
      <c r="U1512" s="5">
        <f>VLOOKUP(BS$1&amp;$A1512,Sheet2!$A:$D,4,0)</f>
        <v/>
      </c>
      <c r="V1512" s="5">
        <f>VLOOKUP(BT$1&amp;$A1512,Sheet2!$A:$D,4,0)</f>
        <v/>
      </c>
      <c r="W1512" s="5">
        <f>VLOOKUP(BU$1&amp;$A1512,Sheet2!$A:$D,4,0)</f>
        <v/>
      </c>
      <c r="X1512" s="5">
        <f>VLOOKUP(BV$1&amp;$A1512,Sheet2!$A:$D,4,0)</f>
        <v/>
      </c>
      <c r="Y1512" s="5">
        <f>VLOOKUP(BW$1&amp;$A1512,Sheet2!$A:$D,4,0)</f>
        <v/>
      </c>
      <c r="Z1512" s="5">
        <f>VLOOKUP(BX$1&amp;$A1512,Sheet2!$A:$D,4,0)</f>
        <v/>
      </c>
      <c r="AA1512" s="5">
        <f>VLOOKUP(BY$1&amp;$A1512,Sheet2!$A:$D,4,0)</f>
        <v/>
      </c>
      <c r="AB1512" s="5">
        <f>VLOOKUP(BZ$1&amp;$A1512,Sheet2!$A:$D,4,0)</f>
        <v/>
      </c>
      <c r="AC1512" s="5">
        <f>VLOOKUP(CA$1&amp;$A1512,Sheet2!$A:$D,4,0)</f>
        <v/>
      </c>
      <c r="AD1512" s="5">
        <f>VLOOKUP(CB$1&amp;$A1512,Sheet2!$A:$D,4,0)</f>
        <v/>
      </c>
      <c r="AE1512" s="5">
        <f>VLOOKUP(CC$1&amp;$A1512,Sheet2!$A:$D,4,0)</f>
        <v/>
      </c>
      <c r="AF1512" s="5">
        <f>VLOOKUP(CD$1&amp;$A1512,Sheet2!$A:$D,4,0)</f>
        <v/>
      </c>
      <c r="AG1512" s="5">
        <f>VLOOKUP(BI$1&amp;$A1512,Sheet2!$A:$D,4,0)</f>
        <v/>
      </c>
      <c r="AH1512" t="n">
        <v>3599.3314</v>
      </c>
      <c r="AI1512" s="5">
        <f>VLOOKUP(BK$1&amp;$A1512,Sheet2!$A:$D,4,0)</f>
        <v/>
      </c>
      <c r="AJ1512" s="5">
        <f>VLOOKUP(BL$1&amp;$A1512,Sheet2!$A:$D,4,0)</f>
        <v/>
      </c>
      <c r="AK1512" s="5">
        <f>VLOOKUP(BB$1&amp;$A1512,Sheet2!$A:$D,4,0)</f>
        <v/>
      </c>
      <c r="AL1512" s="5">
        <f>VLOOKUP(AZ$1&amp;$A1512,Sheet2!$A:$D,4,0)</f>
        <v/>
      </c>
      <c r="AM1512" s="5">
        <f>VLOOKUP(BO$1&amp;$A1512,Sheet2!$A:$D,4,0)</f>
        <v/>
      </c>
      <c r="AN1512" t="n">
        <v>7962.0609</v>
      </c>
      <c r="AO1512" t="n">
        <v>387627.99612</v>
      </c>
      <c r="AP1512" t="n">
        <v>2553.92083089686</v>
      </c>
      <c r="AQ1512" t="n">
        <v>828.6032831385739</v>
      </c>
      <c r="AR1512" t="n">
        <v>1076.210845711184</v>
      </c>
      <c r="AS1512" t="n">
        <v>1029.989109057802</v>
      </c>
      <c r="AT1512" t="n">
        <v>1515.393720006611</v>
      </c>
      <c r="AU1512" t="n">
        <v>5294.23</v>
      </c>
      <c r="AV1512" t="n">
        <v>4450.2535</v>
      </c>
      <c r="AW1512" t="n">
        <v>16029.2299</v>
      </c>
      <c r="AX1512" t="n">
        <v>1112.168315156892</v>
      </c>
    </row>
    <row r="1513">
      <c r="A1513" s="1" t="n">
        <v>46023</v>
      </c>
      <c r="B1513" t="n">
        <v>36744.25</v>
      </c>
      <c r="C1513" t="n">
        <v>39359.02</v>
      </c>
      <c r="D1513" t="n">
        <v>38161.77</v>
      </c>
      <c r="E1513" t="n">
        <v>38161.77</v>
      </c>
      <c r="F1513" t="n">
        <v>38161.77</v>
      </c>
      <c r="G1513" t="n">
        <v>21928.15</v>
      </c>
      <c r="H1513" t="n">
        <v>28449.64</v>
      </c>
      <c r="I1513" t="n">
        <v>21191.27</v>
      </c>
      <c r="J1513" t="n">
        <v>48289.8958</v>
      </c>
      <c r="K1513" t="n">
        <v>25237.842</v>
      </c>
      <c r="L1513" t="n">
        <v>38161.77</v>
      </c>
      <c r="M1513" t="n">
        <v>38161.77</v>
      </c>
      <c r="Q1513" s="5">
        <f>VLOOKUP(BA$1&amp;$A1513,Sheet2!$A:$D,4,0)</f>
        <v/>
      </c>
      <c r="R1513" s="5">
        <f>VLOOKUP(BA$1&amp;$A1513,Sheet2!$A:$D,4,0)</f>
        <v/>
      </c>
      <c r="S1513" s="5">
        <f>VLOOKUP(BA$1&amp;$A1513,Sheet2!$A:$D,4,0)</f>
        <v/>
      </c>
      <c r="T1513" s="5">
        <f>VLOOKUP(BG$1&amp;$A1513,Sheet2!$A:$D,4,0)</f>
        <v/>
      </c>
      <c r="U1513" s="5">
        <f>VLOOKUP(BS$1&amp;$A1513,Sheet2!$A:$D,4,0)</f>
        <v/>
      </c>
      <c r="V1513" s="5">
        <f>VLOOKUP(BT$1&amp;$A1513,Sheet2!$A:$D,4,0)</f>
        <v/>
      </c>
      <c r="W1513" s="5">
        <f>VLOOKUP(BU$1&amp;$A1513,Sheet2!$A:$D,4,0)</f>
        <v/>
      </c>
      <c r="X1513" s="5">
        <f>VLOOKUP(BV$1&amp;$A1513,Sheet2!$A:$D,4,0)</f>
        <v/>
      </c>
      <c r="Y1513" s="5">
        <f>VLOOKUP(BW$1&amp;$A1513,Sheet2!$A:$D,4,0)</f>
        <v/>
      </c>
      <c r="Z1513" s="5">
        <f>VLOOKUP(BX$1&amp;$A1513,Sheet2!$A:$D,4,0)</f>
        <v/>
      </c>
      <c r="AA1513" s="5">
        <f>VLOOKUP(BY$1&amp;$A1513,Sheet2!$A:$D,4,0)</f>
        <v/>
      </c>
      <c r="AB1513" s="5">
        <f>VLOOKUP(BZ$1&amp;$A1513,Sheet2!$A:$D,4,0)</f>
        <v/>
      </c>
      <c r="AC1513" s="5">
        <f>VLOOKUP(CA$1&amp;$A1513,Sheet2!$A:$D,4,0)</f>
        <v/>
      </c>
      <c r="AD1513" s="5">
        <f>VLOOKUP(CB$1&amp;$A1513,Sheet2!$A:$D,4,0)</f>
        <v/>
      </c>
      <c r="AE1513" s="5">
        <f>VLOOKUP(CC$1&amp;$A1513,Sheet2!$A:$D,4,0)</f>
        <v/>
      </c>
      <c r="AF1513" s="5">
        <f>VLOOKUP(CD$1&amp;$A1513,Sheet2!$A:$D,4,0)</f>
        <v/>
      </c>
      <c r="AG1513" s="5">
        <f>VLOOKUP(BI$1&amp;$A1513,Sheet2!$A:$D,4,0)</f>
        <v/>
      </c>
      <c r="AH1513" t="n">
        <v>3599.8445</v>
      </c>
      <c r="AI1513" s="5">
        <f>VLOOKUP(BK$1&amp;$A1513,Sheet2!$A:$D,4,0)</f>
        <v/>
      </c>
      <c r="AJ1513" s="5">
        <f>VLOOKUP(BL$1&amp;$A1513,Sheet2!$A:$D,4,0)</f>
        <v/>
      </c>
      <c r="AK1513" s="5">
        <f>VLOOKUP(BB$1&amp;$A1513,Sheet2!$A:$D,4,0)</f>
        <v/>
      </c>
      <c r="AL1513" s="5">
        <f>VLOOKUP(AZ$1&amp;$A1513,Sheet2!$A:$D,4,0)</f>
        <v/>
      </c>
      <c r="AM1513" s="5">
        <f>VLOOKUP(BO$1&amp;$A1513,Sheet2!$A:$D,4,0)</f>
        <v/>
      </c>
      <c r="AP1513" t="n">
        <v>2566.618244796291</v>
      </c>
      <c r="AQ1513" t="n">
        <v>829.2370134910823</v>
      </c>
      <c r="AR1513" t="n">
        <v>1080.526631378936</v>
      </c>
      <c r="AS1513" t="n">
        <v>1030.35614061331</v>
      </c>
      <c r="AT1513" t="n">
        <v>1517.863885677569</v>
      </c>
      <c r="AU1513" t="n">
        <v>5295.12</v>
      </c>
      <c r="AV1513" t="n">
        <v>4451.1328</v>
      </c>
      <c r="AW1513" t="n">
        <v>16045.3157</v>
      </c>
      <c r="AX1513" t="n">
        <v>1113.224439564804</v>
      </c>
    </row>
    <row r="1514">
      <c r="A1514" s="1" t="n">
        <v>46024</v>
      </c>
      <c r="B1514" t="n">
        <v>37022.08</v>
      </c>
      <c r="C1514" t="n">
        <v>39632.99</v>
      </c>
      <c r="D1514" t="n">
        <v>38464.1</v>
      </c>
      <c r="E1514" t="n">
        <v>38464.1</v>
      </c>
      <c r="F1514" t="n">
        <v>38464.1</v>
      </c>
      <c r="G1514" t="n">
        <v>22113.98</v>
      </c>
      <c r="H1514" t="n">
        <v>28716.65</v>
      </c>
      <c r="I1514" t="n">
        <v>21353.78</v>
      </c>
      <c r="J1514" t="n">
        <v>48679.4253</v>
      </c>
      <c r="K1514" t="n">
        <v>25319.4088</v>
      </c>
      <c r="L1514" t="n">
        <v>38464.1</v>
      </c>
      <c r="M1514" t="n">
        <v>38464.1</v>
      </c>
      <c r="N1514" t="n">
        <v>2285215.36323045</v>
      </c>
      <c r="O1514" t="n">
        <v>1375728.0999</v>
      </c>
      <c r="P1514" t="n">
        <v>865.86</v>
      </c>
      <c r="Q1514" s="5">
        <f>VLOOKUP(BA$1&amp;$A1514,Sheet2!$A:$D,4,0)</f>
        <v/>
      </c>
      <c r="R1514" s="5">
        <f>VLOOKUP(BA$1&amp;$A1514,Sheet2!$A:$D,4,0)</f>
        <v/>
      </c>
      <c r="S1514" s="5">
        <f>VLOOKUP(BA$1&amp;$A1514,Sheet2!$A:$D,4,0)</f>
        <v/>
      </c>
      <c r="T1514" s="5">
        <f>VLOOKUP(BG$1&amp;$A1514,Sheet2!$A:$D,4,0)</f>
        <v/>
      </c>
      <c r="U1514" s="5">
        <f>VLOOKUP(BS$1&amp;$A1514,Sheet2!$A:$D,4,0)</f>
        <v/>
      </c>
      <c r="V1514" s="5">
        <f>VLOOKUP(BT$1&amp;$A1514,Sheet2!$A:$D,4,0)</f>
        <v/>
      </c>
      <c r="W1514" s="5">
        <f>VLOOKUP(BU$1&amp;$A1514,Sheet2!$A:$D,4,0)</f>
        <v/>
      </c>
      <c r="X1514" s="5">
        <f>VLOOKUP(BV$1&amp;$A1514,Sheet2!$A:$D,4,0)</f>
        <v/>
      </c>
      <c r="Y1514" s="5">
        <f>VLOOKUP(BW$1&amp;$A1514,Sheet2!$A:$D,4,0)</f>
        <v/>
      </c>
      <c r="Z1514" s="5">
        <f>VLOOKUP(BX$1&amp;$A1514,Sheet2!$A:$D,4,0)</f>
        <v/>
      </c>
      <c r="AA1514" s="5">
        <f>VLOOKUP(BY$1&amp;$A1514,Sheet2!$A:$D,4,0)</f>
        <v/>
      </c>
      <c r="AB1514" s="5">
        <f>VLOOKUP(BZ$1&amp;$A1514,Sheet2!$A:$D,4,0)</f>
        <v/>
      </c>
      <c r="AC1514" s="5">
        <f>VLOOKUP(CA$1&amp;$A1514,Sheet2!$A:$D,4,0)</f>
        <v/>
      </c>
      <c r="AD1514" s="5">
        <f>VLOOKUP(CB$1&amp;$A1514,Sheet2!$A:$D,4,0)</f>
        <v/>
      </c>
      <c r="AE1514" s="5">
        <f>VLOOKUP(CC$1&amp;$A1514,Sheet2!$A:$D,4,0)</f>
        <v/>
      </c>
      <c r="AF1514" s="5">
        <f>VLOOKUP(CD$1&amp;$A1514,Sheet2!$A:$D,4,0)</f>
        <v/>
      </c>
      <c r="AG1514" s="5">
        <f>VLOOKUP(BI$1&amp;$A1514,Sheet2!$A:$D,4,0)</f>
        <v/>
      </c>
      <c r="AH1514" t="n">
        <v>3600.3593</v>
      </c>
      <c r="AI1514" s="5">
        <f>VLOOKUP(BK$1&amp;$A1514,Sheet2!$A:$D,4,0)</f>
        <v/>
      </c>
      <c r="AJ1514" s="5">
        <f>VLOOKUP(BL$1&amp;$A1514,Sheet2!$A:$D,4,0)</f>
        <v/>
      </c>
      <c r="AK1514" s="5">
        <f>VLOOKUP(BB$1&amp;$A1514,Sheet2!$A:$D,4,0)</f>
        <v/>
      </c>
      <c r="AL1514" s="5">
        <f>VLOOKUP(AZ$1&amp;$A1514,Sheet2!$A:$D,4,0)</f>
        <v/>
      </c>
      <c r="AM1514" s="5">
        <f>VLOOKUP(BO$1&amp;$A1514,Sheet2!$A:$D,4,0)</f>
        <v/>
      </c>
      <c r="AO1514" t="n">
        <v>389664.12066</v>
      </c>
      <c r="AP1514" t="n">
        <v>2582.06852847034</v>
      </c>
      <c r="AQ1514" t="n">
        <v>836.3385212647867</v>
      </c>
      <c r="AR1514" t="n">
        <v>1080.455621742671</v>
      </c>
      <c r="AS1514" t="n">
        <v>1030.474966941521</v>
      </c>
      <c r="AT1514" t="n">
        <v>1545.911802954621</v>
      </c>
      <c r="AU1514" t="n">
        <v>5295.31</v>
      </c>
      <c r="AV1514" t="n">
        <v>4451.6638</v>
      </c>
      <c r="AW1514" t="n">
        <v>16105.7538</v>
      </c>
      <c r="AX1514" t="n">
        <v>1120.574077222648</v>
      </c>
    </row>
    <row r="1515">
      <c r="A1515" s="1" t="n">
        <v>46025</v>
      </c>
      <c r="Q1515" s="5">
        <f>VLOOKUP(BA$1&amp;$A1515,Sheet2!$A:$D,4,0)</f>
        <v/>
      </c>
      <c r="R1515" s="5">
        <f>VLOOKUP(BA$1&amp;$A1515,Sheet2!$A:$D,4,0)</f>
        <v/>
      </c>
      <c r="S1515" s="5">
        <f>VLOOKUP(BA$1&amp;$A1515,Sheet2!$A:$D,4,0)</f>
        <v/>
      </c>
      <c r="T1515" s="5">
        <f>VLOOKUP(BG$1&amp;$A1515,Sheet2!$A:$D,4,0)</f>
        <v/>
      </c>
      <c r="U1515" s="5">
        <f>VLOOKUP(BS$1&amp;$A1515,Sheet2!$A:$D,4,0)</f>
        <v/>
      </c>
      <c r="V1515" s="5">
        <f>VLOOKUP(BT$1&amp;$A1515,Sheet2!$A:$D,4,0)</f>
        <v/>
      </c>
      <c r="W1515" s="5">
        <f>VLOOKUP(BU$1&amp;$A1515,Sheet2!$A:$D,4,0)</f>
        <v/>
      </c>
      <c r="X1515" s="5">
        <f>VLOOKUP(BV$1&amp;$A1515,Sheet2!$A:$D,4,0)</f>
        <v/>
      </c>
      <c r="Y1515" s="5">
        <f>VLOOKUP(BW$1&amp;$A1515,Sheet2!$A:$D,4,0)</f>
        <v/>
      </c>
      <c r="Z1515" s="5">
        <f>VLOOKUP(BX$1&amp;$A1515,Sheet2!$A:$D,4,0)</f>
        <v/>
      </c>
      <c r="AA1515" s="5">
        <f>VLOOKUP(BY$1&amp;$A1515,Sheet2!$A:$D,4,0)</f>
        <v/>
      </c>
      <c r="AB1515" s="5">
        <f>VLOOKUP(BZ$1&amp;$A1515,Sheet2!$A:$D,4,0)</f>
        <v/>
      </c>
      <c r="AC1515" s="5">
        <f>VLOOKUP(CA$1&amp;$A1515,Sheet2!$A:$D,4,0)</f>
        <v/>
      </c>
      <c r="AD1515" s="5">
        <f>VLOOKUP(CB$1&amp;$A1515,Sheet2!$A:$D,4,0)</f>
        <v/>
      </c>
      <c r="AE1515" s="5">
        <f>VLOOKUP(CC$1&amp;$A1515,Sheet2!$A:$D,4,0)</f>
        <v/>
      </c>
      <c r="AF1515" s="5">
        <f>VLOOKUP(CD$1&amp;$A1515,Sheet2!$A:$D,4,0)</f>
        <v/>
      </c>
      <c r="AG1515" s="5">
        <f>VLOOKUP(BI$1&amp;$A1515,Sheet2!$A:$D,4,0)</f>
        <v/>
      </c>
      <c r="AH1515" t="n">
        <v>3600.8742</v>
      </c>
      <c r="AI1515" s="5">
        <f>VLOOKUP(BK$1&amp;$A1515,Sheet2!$A:$D,4,0)</f>
        <v/>
      </c>
      <c r="AJ1515" s="5">
        <f>VLOOKUP(BL$1&amp;$A1515,Sheet2!$A:$D,4,0)</f>
        <v/>
      </c>
      <c r="AK1515" s="5">
        <f>VLOOKUP(BB$1&amp;$A1515,Sheet2!$A:$D,4,0)</f>
        <v/>
      </c>
      <c r="AL1515" s="5">
        <f>VLOOKUP(AZ$1&amp;$A1515,Sheet2!$A:$D,4,0)</f>
        <v/>
      </c>
      <c r="AM1515" s="5">
        <f>VLOOKUP(BO$1&amp;$A1515,Sheet2!$A:$D,4,0)</f>
        <v/>
      </c>
      <c r="AU1515" t="n">
        <v>5296.17</v>
      </c>
      <c r="AV1515" t="n">
        <v>4452.3602</v>
      </c>
      <c r="AW1515" t="n">
        <v>16107.258</v>
      </c>
    </row>
    <row r="1516">
      <c r="A1516" s="1" t="n">
        <v>46026</v>
      </c>
      <c r="Q1516" s="5">
        <f>VLOOKUP(BA$1&amp;$A1516,Sheet2!$A:$D,4,0)</f>
        <v/>
      </c>
      <c r="R1516" s="5">
        <f>VLOOKUP(BA$1&amp;$A1516,Sheet2!$A:$D,4,0)</f>
        <v/>
      </c>
      <c r="S1516" s="5">
        <f>VLOOKUP(BA$1&amp;$A1516,Sheet2!$A:$D,4,0)</f>
        <v/>
      </c>
      <c r="T1516" s="5">
        <f>VLOOKUP(BG$1&amp;$A1516,Sheet2!$A:$D,4,0)</f>
        <v/>
      </c>
      <c r="U1516" s="5">
        <f>VLOOKUP(BS$1&amp;$A1516,Sheet2!$A:$D,4,0)</f>
        <v/>
      </c>
      <c r="V1516" s="5">
        <f>VLOOKUP(BT$1&amp;$A1516,Sheet2!$A:$D,4,0)</f>
        <v/>
      </c>
      <c r="W1516" s="5">
        <f>VLOOKUP(BU$1&amp;$A1516,Sheet2!$A:$D,4,0)</f>
        <v/>
      </c>
      <c r="X1516" s="5">
        <f>VLOOKUP(BV$1&amp;$A1516,Sheet2!$A:$D,4,0)</f>
        <v/>
      </c>
      <c r="Y1516" s="5">
        <f>VLOOKUP(BW$1&amp;$A1516,Sheet2!$A:$D,4,0)</f>
        <v/>
      </c>
      <c r="Z1516" s="5">
        <f>VLOOKUP(BX$1&amp;$A1516,Sheet2!$A:$D,4,0)</f>
        <v/>
      </c>
      <c r="AA1516" s="5">
        <f>VLOOKUP(BY$1&amp;$A1516,Sheet2!$A:$D,4,0)</f>
        <v/>
      </c>
      <c r="AB1516" s="5">
        <f>VLOOKUP(BZ$1&amp;$A1516,Sheet2!$A:$D,4,0)</f>
        <v/>
      </c>
      <c r="AC1516" s="5">
        <f>VLOOKUP(CA$1&amp;$A1516,Sheet2!$A:$D,4,0)</f>
        <v/>
      </c>
      <c r="AD1516" s="5">
        <f>VLOOKUP(CB$1&amp;$A1516,Sheet2!$A:$D,4,0)</f>
        <v/>
      </c>
      <c r="AE1516" s="5">
        <f>VLOOKUP(CC$1&amp;$A1516,Sheet2!$A:$D,4,0)</f>
        <v/>
      </c>
      <c r="AF1516" s="5">
        <f>VLOOKUP(CD$1&amp;$A1516,Sheet2!$A:$D,4,0)</f>
        <v/>
      </c>
      <c r="AG1516" s="5">
        <f>VLOOKUP(BI$1&amp;$A1516,Sheet2!$A:$D,4,0)</f>
        <v/>
      </c>
      <c r="AH1516" t="n">
        <v>3601.3892</v>
      </c>
      <c r="AI1516" s="5">
        <f>VLOOKUP(BK$1&amp;$A1516,Sheet2!$A:$D,4,0)</f>
        <v/>
      </c>
      <c r="AJ1516" s="5">
        <f>VLOOKUP(BL$1&amp;$A1516,Sheet2!$A:$D,4,0)</f>
        <v/>
      </c>
      <c r="AK1516" s="5">
        <f>VLOOKUP(BB$1&amp;$A1516,Sheet2!$A:$D,4,0)</f>
        <v/>
      </c>
      <c r="AL1516" s="5">
        <f>VLOOKUP(AZ$1&amp;$A1516,Sheet2!$A:$D,4,0)</f>
        <v/>
      </c>
      <c r="AM1516" s="5">
        <f>VLOOKUP(BO$1&amp;$A1516,Sheet2!$A:$D,4,0)</f>
        <v/>
      </c>
      <c r="AU1516" t="n">
        <v>5297.03</v>
      </c>
      <c r="AV1516" t="n">
        <v>4453.0558</v>
      </c>
      <c r="AW1516" t="n">
        <v>16108.762</v>
      </c>
    </row>
    <row r="1517">
      <c r="A1517" s="1" t="n">
        <v>46027</v>
      </c>
      <c r="B1517" t="n">
        <v>36929.79</v>
      </c>
      <c r="C1517" t="n">
        <v>39515.23</v>
      </c>
      <c r="D1517" t="n">
        <v>38399.37</v>
      </c>
      <c r="E1517" t="n">
        <v>38399.37</v>
      </c>
      <c r="F1517" t="n">
        <v>38399.37</v>
      </c>
      <c r="G1517" t="n">
        <v>22074.9</v>
      </c>
      <c r="H1517" t="n">
        <v>28686.63</v>
      </c>
      <c r="I1517" t="n">
        <v>21414.31</v>
      </c>
      <c r="J1517" t="n">
        <v>48591.0549</v>
      </c>
      <c r="K1517" t="n">
        <v>25023.9676</v>
      </c>
      <c r="L1517" t="n">
        <v>38399.37</v>
      </c>
      <c r="M1517" t="n">
        <v>38399.37</v>
      </c>
      <c r="N1517" t="n">
        <v>2296441.52000055</v>
      </c>
      <c r="O1517" t="n">
        <v>1385854.8873</v>
      </c>
      <c r="P1517" t="n">
        <v>861.53</v>
      </c>
      <c r="Q1517" s="5">
        <f>VLOOKUP(BA$1&amp;$A1517,Sheet2!$A:$D,4,0)</f>
        <v/>
      </c>
      <c r="R1517" s="5">
        <f>VLOOKUP(BA$1&amp;$A1517,Sheet2!$A:$D,4,0)</f>
        <v/>
      </c>
      <c r="S1517" s="5">
        <f>VLOOKUP(BA$1&amp;$A1517,Sheet2!$A:$D,4,0)</f>
        <v/>
      </c>
      <c r="T1517" s="5">
        <f>VLOOKUP(BG$1&amp;$A1517,Sheet2!$A:$D,4,0)</f>
        <v/>
      </c>
      <c r="U1517" s="5">
        <f>VLOOKUP(BS$1&amp;$A1517,Sheet2!$A:$D,4,0)</f>
        <v/>
      </c>
      <c r="V1517" s="5">
        <f>VLOOKUP(BT$1&amp;$A1517,Sheet2!$A:$D,4,0)</f>
        <v/>
      </c>
      <c r="W1517" s="5">
        <f>VLOOKUP(BU$1&amp;$A1517,Sheet2!$A:$D,4,0)</f>
        <v/>
      </c>
      <c r="X1517" s="5">
        <f>VLOOKUP(BV$1&amp;$A1517,Sheet2!$A:$D,4,0)</f>
        <v/>
      </c>
      <c r="Y1517" s="5">
        <f>VLOOKUP(BW$1&amp;$A1517,Sheet2!$A:$D,4,0)</f>
        <v/>
      </c>
      <c r="Z1517" s="5">
        <f>VLOOKUP(BX$1&amp;$A1517,Sheet2!$A:$D,4,0)</f>
        <v/>
      </c>
      <c r="AA1517" s="5">
        <f>VLOOKUP(BY$1&amp;$A1517,Sheet2!$A:$D,4,0)</f>
        <v/>
      </c>
      <c r="AB1517" s="5">
        <f>VLOOKUP(BZ$1&amp;$A1517,Sheet2!$A:$D,4,0)</f>
        <v/>
      </c>
      <c r="AC1517" s="5">
        <f>VLOOKUP(CA$1&amp;$A1517,Sheet2!$A:$D,4,0)</f>
        <v/>
      </c>
      <c r="AD1517" s="5">
        <f>VLOOKUP(CB$1&amp;$A1517,Sheet2!$A:$D,4,0)</f>
        <v/>
      </c>
      <c r="AE1517" s="5">
        <f>VLOOKUP(CC$1&amp;$A1517,Sheet2!$A:$D,4,0)</f>
        <v/>
      </c>
      <c r="AF1517" s="5">
        <f>VLOOKUP(CD$1&amp;$A1517,Sheet2!$A:$D,4,0)</f>
        <v/>
      </c>
      <c r="AG1517" s="5">
        <f>VLOOKUP(BI$1&amp;$A1517,Sheet2!$A:$D,4,0)</f>
        <v/>
      </c>
      <c r="AH1517" t="n">
        <v>3601.8971</v>
      </c>
      <c r="AI1517" s="5">
        <f>VLOOKUP(BK$1&amp;$A1517,Sheet2!$A:$D,4,0)</f>
        <v/>
      </c>
      <c r="AJ1517" s="5">
        <f>VLOOKUP(BL$1&amp;$A1517,Sheet2!$A:$D,4,0)</f>
        <v/>
      </c>
      <c r="AK1517" s="5">
        <f>VLOOKUP(BB$1&amp;$A1517,Sheet2!$A:$D,4,0)</f>
        <v/>
      </c>
      <c r="AL1517" s="5">
        <f>VLOOKUP(AZ$1&amp;$A1517,Sheet2!$A:$D,4,0)</f>
        <v/>
      </c>
      <c r="AM1517" s="5">
        <f>VLOOKUP(BO$1&amp;$A1517,Sheet2!$A:$D,4,0)</f>
        <v/>
      </c>
      <c r="AO1517" t="n">
        <v>401253.42714</v>
      </c>
      <c r="AP1517" t="n">
        <v>2572.9212465262</v>
      </c>
      <c r="AQ1517" t="n">
        <v>834.2178968365373</v>
      </c>
      <c r="AR1517" t="n">
        <v>1074.037550787188</v>
      </c>
      <c r="AS1517" t="n">
        <v>1030.947284475885</v>
      </c>
      <c r="AT1517" t="n">
        <v>1565.105457862068</v>
      </c>
      <c r="AU1517" t="n">
        <v>5297.59</v>
      </c>
      <c r="AV1517" t="n">
        <v>4453.7048</v>
      </c>
      <c r="AW1517" t="n">
        <v>16075.7595</v>
      </c>
      <c r="AX1517" t="n">
        <v>1122.717715191887</v>
      </c>
    </row>
    <row r="1518">
      <c r="A1518" s="1" t="n">
        <v>46028</v>
      </c>
      <c r="B1518" t="n">
        <v>36861.81</v>
      </c>
      <c r="C1518" t="n">
        <v>39407.42</v>
      </c>
      <c r="D1518" t="n">
        <v>38322.83</v>
      </c>
      <c r="E1518" t="n">
        <v>38322.83</v>
      </c>
      <c r="F1518" t="n">
        <v>38322.83</v>
      </c>
      <c r="G1518" t="n">
        <v>22032.63</v>
      </c>
      <c r="H1518" t="n">
        <v>28629.58</v>
      </c>
      <c r="I1518" t="n">
        <v>21348.39</v>
      </c>
      <c r="J1518" t="n">
        <v>48496.7303</v>
      </c>
      <c r="K1518" t="n">
        <v>25120.2259</v>
      </c>
      <c r="L1518" t="n">
        <v>38322.83</v>
      </c>
      <c r="M1518" t="n">
        <v>38322.83</v>
      </c>
      <c r="N1518" t="n">
        <v>2304279.297788325</v>
      </c>
      <c r="O1518" t="n">
        <v>1392807.140175</v>
      </c>
      <c r="P1518" t="n">
        <v>857.23</v>
      </c>
      <c r="Q1518" s="5">
        <f>VLOOKUP(BA$1&amp;$A1518,Sheet2!$A:$D,4,0)</f>
        <v/>
      </c>
      <c r="R1518" s="5">
        <f>VLOOKUP(BA$1&amp;$A1518,Sheet2!$A:$D,4,0)</f>
        <v/>
      </c>
      <c r="S1518" s="5">
        <f>VLOOKUP(BA$1&amp;$A1518,Sheet2!$A:$D,4,0)</f>
        <v/>
      </c>
      <c r="T1518" s="5">
        <f>VLOOKUP(BG$1&amp;$A1518,Sheet2!$A:$D,4,0)</f>
        <v/>
      </c>
      <c r="U1518" s="5">
        <f>VLOOKUP(BS$1&amp;$A1518,Sheet2!$A:$D,4,0)</f>
        <v/>
      </c>
      <c r="V1518" s="5">
        <f>VLOOKUP(BT$1&amp;$A1518,Sheet2!$A:$D,4,0)</f>
        <v/>
      </c>
      <c r="W1518" s="5">
        <f>VLOOKUP(BU$1&amp;$A1518,Sheet2!$A:$D,4,0)</f>
        <v/>
      </c>
      <c r="X1518" s="5">
        <f>VLOOKUP(BV$1&amp;$A1518,Sheet2!$A:$D,4,0)</f>
        <v/>
      </c>
      <c r="Y1518" s="5">
        <f>VLOOKUP(BW$1&amp;$A1518,Sheet2!$A:$D,4,0)</f>
        <v/>
      </c>
      <c r="Z1518" s="5">
        <f>VLOOKUP(BX$1&amp;$A1518,Sheet2!$A:$D,4,0)</f>
        <v/>
      </c>
      <c r="AA1518" s="5">
        <f>VLOOKUP(BY$1&amp;$A1518,Sheet2!$A:$D,4,0)</f>
        <v/>
      </c>
      <c r="AB1518" s="5">
        <f>VLOOKUP(BZ$1&amp;$A1518,Sheet2!$A:$D,4,0)</f>
        <v/>
      </c>
      <c r="AC1518" s="5">
        <f>VLOOKUP(CA$1&amp;$A1518,Sheet2!$A:$D,4,0)</f>
        <v/>
      </c>
      <c r="AD1518" s="5">
        <f>VLOOKUP(CB$1&amp;$A1518,Sheet2!$A:$D,4,0)</f>
        <v/>
      </c>
      <c r="AE1518" s="5">
        <f>VLOOKUP(CC$1&amp;$A1518,Sheet2!$A:$D,4,0)</f>
        <v/>
      </c>
      <c r="AF1518" s="5">
        <f>VLOOKUP(CD$1&amp;$A1518,Sheet2!$A:$D,4,0)</f>
        <v/>
      </c>
      <c r="AG1518" s="5">
        <f>VLOOKUP(BI$1&amp;$A1518,Sheet2!$A:$D,4,0)</f>
        <v/>
      </c>
      <c r="AH1518" t="n">
        <v>3602.3978</v>
      </c>
      <c r="AI1518" s="5">
        <f>VLOOKUP(BK$1&amp;$A1518,Sheet2!$A:$D,4,0)</f>
        <v/>
      </c>
      <c r="AJ1518" s="5">
        <f>VLOOKUP(BL$1&amp;$A1518,Sheet2!$A:$D,4,0)</f>
        <v/>
      </c>
      <c r="AK1518" s="5">
        <f>VLOOKUP(BB$1&amp;$A1518,Sheet2!$A:$D,4,0)</f>
        <v/>
      </c>
      <c r="AL1518" s="5">
        <f>VLOOKUP(AZ$1&amp;$A1518,Sheet2!$A:$D,4,0)</f>
        <v/>
      </c>
      <c r="AM1518" s="5">
        <f>VLOOKUP(BO$1&amp;$A1518,Sheet2!$A:$D,4,0)</f>
        <v/>
      </c>
      <c r="AO1518" t="n">
        <v>405088.83036</v>
      </c>
      <c r="AP1518" t="n">
        <v>2576.618690843493</v>
      </c>
      <c r="AQ1518" t="n">
        <v>831.633835907189</v>
      </c>
      <c r="AR1518" t="n">
        <v>1075.505950054289</v>
      </c>
      <c r="AS1518" t="n">
        <v>1030.731210922735</v>
      </c>
      <c r="AT1518" t="n">
        <v>1576.856081929215</v>
      </c>
      <c r="AU1518" t="n">
        <v>5298.4</v>
      </c>
      <c r="AV1518" t="n">
        <v>4454.488</v>
      </c>
      <c r="AW1518" t="n">
        <v>16062.8926</v>
      </c>
      <c r="AX1518" t="n">
        <v>1123.488097666413</v>
      </c>
    </row>
    <row r="1519">
      <c r="A1519" s="1" t="n">
        <v>46029</v>
      </c>
      <c r="B1519" t="n">
        <v>36824.79</v>
      </c>
      <c r="C1519" t="n">
        <v>39350.28</v>
      </c>
      <c r="D1519" t="n">
        <v>38332.63</v>
      </c>
      <c r="E1519" t="n">
        <v>38332.63</v>
      </c>
      <c r="F1519" t="n">
        <v>38332.63</v>
      </c>
      <c r="G1519" t="n">
        <v>22068.66</v>
      </c>
      <c r="H1519" t="n">
        <v>28751.51</v>
      </c>
      <c r="I1519" t="n">
        <v>21379.54</v>
      </c>
      <c r="J1519" t="n">
        <v>48512.0918</v>
      </c>
      <c r="K1519" t="n">
        <v>25355.0883</v>
      </c>
      <c r="L1519" t="n">
        <v>38332.63</v>
      </c>
      <c r="M1519" t="n">
        <v>38332.63</v>
      </c>
      <c r="N1519" t="n">
        <v>2302177.353308838</v>
      </c>
      <c r="O1519" t="n">
        <v>1383617.377738</v>
      </c>
      <c r="P1519" t="n">
        <v>852.49</v>
      </c>
      <c r="Q1519" s="5">
        <f>VLOOKUP(BA$1&amp;$A1519,Sheet2!$A:$D,4,0)</f>
        <v/>
      </c>
      <c r="R1519" s="5">
        <f>VLOOKUP(BA$1&amp;$A1519,Sheet2!$A:$D,4,0)</f>
        <v/>
      </c>
      <c r="S1519" s="5">
        <f>VLOOKUP(BA$1&amp;$A1519,Sheet2!$A:$D,4,0)</f>
        <v/>
      </c>
      <c r="T1519" s="5">
        <f>VLOOKUP(BG$1&amp;$A1519,Sheet2!$A:$D,4,0)</f>
        <v/>
      </c>
      <c r="U1519" s="5">
        <f>VLOOKUP(BS$1&amp;$A1519,Sheet2!$A:$D,4,0)</f>
        <v/>
      </c>
      <c r="V1519" s="5">
        <f>VLOOKUP(BT$1&amp;$A1519,Sheet2!$A:$D,4,0)</f>
        <v/>
      </c>
      <c r="W1519" s="5">
        <f>VLOOKUP(BU$1&amp;$A1519,Sheet2!$A:$D,4,0)</f>
        <v/>
      </c>
      <c r="X1519" s="5">
        <f>VLOOKUP(BV$1&amp;$A1519,Sheet2!$A:$D,4,0)</f>
        <v/>
      </c>
      <c r="Y1519" s="5">
        <f>VLOOKUP(BW$1&amp;$A1519,Sheet2!$A:$D,4,0)</f>
        <v/>
      </c>
      <c r="Z1519" s="5">
        <f>VLOOKUP(BX$1&amp;$A1519,Sheet2!$A:$D,4,0)</f>
        <v/>
      </c>
      <c r="AA1519" s="5">
        <f>VLOOKUP(BY$1&amp;$A1519,Sheet2!$A:$D,4,0)</f>
        <v/>
      </c>
      <c r="AB1519" s="5">
        <f>VLOOKUP(BZ$1&amp;$A1519,Sheet2!$A:$D,4,0)</f>
        <v/>
      </c>
      <c r="AC1519" s="5">
        <f>VLOOKUP(CA$1&amp;$A1519,Sheet2!$A:$D,4,0)</f>
        <v/>
      </c>
      <c r="AD1519" s="5">
        <f>VLOOKUP(CB$1&amp;$A1519,Sheet2!$A:$D,4,0)</f>
        <v/>
      </c>
      <c r="AE1519" s="5">
        <f>VLOOKUP(CC$1&amp;$A1519,Sheet2!$A:$D,4,0)</f>
        <v/>
      </c>
      <c r="AF1519" s="5">
        <f>VLOOKUP(CD$1&amp;$A1519,Sheet2!$A:$D,4,0)</f>
        <v/>
      </c>
      <c r="AG1519" s="5">
        <f>VLOOKUP(BI$1&amp;$A1519,Sheet2!$A:$D,4,0)</f>
        <v/>
      </c>
      <c r="AH1519" t="n">
        <v>3602.9099</v>
      </c>
      <c r="AI1519" s="5">
        <f>VLOOKUP(BK$1&amp;$A1519,Sheet2!$A:$D,4,0)</f>
        <v/>
      </c>
      <c r="AJ1519" s="5">
        <f>VLOOKUP(BL$1&amp;$A1519,Sheet2!$A:$D,4,0)</f>
        <v/>
      </c>
      <c r="AK1519" s="5">
        <f>VLOOKUP(BB$1&amp;$A1519,Sheet2!$A:$D,4,0)</f>
        <v/>
      </c>
      <c r="AL1519" s="5">
        <f>VLOOKUP(AZ$1&amp;$A1519,Sheet2!$A:$D,4,0)</f>
        <v/>
      </c>
      <c r="AM1519" s="5">
        <f>VLOOKUP(BO$1&amp;$A1519,Sheet2!$A:$D,4,0)</f>
        <v/>
      </c>
      <c r="AO1519" t="n">
        <v>400014.59295</v>
      </c>
      <c r="AP1519" t="n">
        <v>2585.601386011845</v>
      </c>
      <c r="AQ1519" t="n">
        <v>828.317765586708</v>
      </c>
      <c r="AR1519" t="n">
        <v>1079.074034256243</v>
      </c>
      <c r="AS1519" t="n">
        <v>1030.802551859241</v>
      </c>
      <c r="AT1519" t="n">
        <v>1569.436822319938</v>
      </c>
      <c r="AU1519" t="n">
        <v>5297.8</v>
      </c>
      <c r="AV1519" t="n">
        <v>4454.8486</v>
      </c>
      <c r="AW1519" t="n">
        <v>16059.8199</v>
      </c>
      <c r="AX1519" t="n">
        <v>1123.582742455394</v>
      </c>
    </row>
    <row r="1520">
      <c r="A1520" s="1" t="n">
        <v>46030</v>
      </c>
      <c r="B1520" t="n">
        <v>36385.85</v>
      </c>
      <c r="C1520" t="n">
        <v>38953.08</v>
      </c>
      <c r="D1520" t="n">
        <v>37795.55</v>
      </c>
      <c r="E1520" t="n">
        <v>37795.55</v>
      </c>
      <c r="F1520" t="n">
        <v>37795.55</v>
      </c>
      <c r="G1520" t="n">
        <v>21728.8</v>
      </c>
      <c r="H1520" t="n">
        <v>28209.8</v>
      </c>
      <c r="I1520" t="n">
        <v>20963.88</v>
      </c>
      <c r="J1520" t="n">
        <v>47826.5758</v>
      </c>
      <c r="K1520" t="n">
        <v>24969.1977</v>
      </c>
      <c r="L1520" t="n">
        <v>37795.55</v>
      </c>
      <c r="M1520" t="n">
        <v>37795.55</v>
      </c>
      <c r="N1520" t="n">
        <v>2289688.229549425</v>
      </c>
      <c r="O1520" t="n">
        <v>1385899.53995</v>
      </c>
      <c r="P1520" t="n">
        <v>832.47</v>
      </c>
      <c r="Q1520" s="5">
        <f>VLOOKUP(BA$1&amp;$A1520,Sheet2!$A:$D,4,0)</f>
        <v/>
      </c>
      <c r="R1520" s="5">
        <f>VLOOKUP(BA$1&amp;$A1520,Sheet2!$A:$D,4,0)</f>
        <v/>
      </c>
      <c r="S1520" s="5">
        <f>VLOOKUP(BA$1&amp;$A1520,Sheet2!$A:$D,4,0)</f>
        <v/>
      </c>
      <c r="T1520" s="5">
        <f>VLOOKUP(BG$1&amp;$A1520,Sheet2!$A:$D,4,0)</f>
        <v/>
      </c>
      <c r="U1520" s="5">
        <f>VLOOKUP(BS$1&amp;$A1520,Sheet2!$A:$D,4,0)</f>
        <v/>
      </c>
      <c r="V1520" s="5">
        <f>VLOOKUP(BT$1&amp;$A1520,Sheet2!$A:$D,4,0)</f>
        <v/>
      </c>
      <c r="W1520" s="5">
        <f>VLOOKUP(BU$1&amp;$A1520,Sheet2!$A:$D,4,0)</f>
        <v/>
      </c>
      <c r="X1520" s="5">
        <f>VLOOKUP(BV$1&amp;$A1520,Sheet2!$A:$D,4,0)</f>
        <v/>
      </c>
      <c r="Y1520" s="5">
        <f>VLOOKUP(BW$1&amp;$A1520,Sheet2!$A:$D,4,0)</f>
        <v/>
      </c>
      <c r="Z1520" s="5">
        <f>VLOOKUP(BX$1&amp;$A1520,Sheet2!$A:$D,4,0)</f>
        <v/>
      </c>
      <c r="AA1520" s="5">
        <f>VLOOKUP(BY$1&amp;$A1520,Sheet2!$A:$D,4,0)</f>
        <v/>
      </c>
      <c r="AB1520" s="5">
        <f>VLOOKUP(BZ$1&amp;$A1520,Sheet2!$A:$D,4,0)</f>
        <v/>
      </c>
      <c r="AC1520" s="5">
        <f>VLOOKUP(CA$1&amp;$A1520,Sheet2!$A:$D,4,0)</f>
        <v/>
      </c>
      <c r="AD1520" s="5">
        <f>VLOOKUP(CB$1&amp;$A1520,Sheet2!$A:$D,4,0)</f>
        <v/>
      </c>
      <c r="AE1520" s="5">
        <f>VLOOKUP(CC$1&amp;$A1520,Sheet2!$A:$D,4,0)</f>
        <v/>
      </c>
      <c r="AF1520" s="5">
        <f>VLOOKUP(CD$1&amp;$A1520,Sheet2!$A:$D,4,0)</f>
        <v/>
      </c>
      <c r="AG1520" s="5">
        <f>VLOOKUP(BI$1&amp;$A1520,Sheet2!$A:$D,4,0)</f>
        <v/>
      </c>
      <c r="AH1520" t="n">
        <v>3603.436</v>
      </c>
      <c r="AI1520" s="5">
        <f>VLOOKUP(BK$1&amp;$A1520,Sheet2!$A:$D,4,0)</f>
        <v/>
      </c>
      <c r="AJ1520" s="5">
        <f>VLOOKUP(BL$1&amp;$A1520,Sheet2!$A:$D,4,0)</f>
        <v/>
      </c>
      <c r="AK1520" s="5">
        <f>VLOOKUP(BB$1&amp;$A1520,Sheet2!$A:$D,4,0)</f>
        <v/>
      </c>
      <c r="AL1520" s="5">
        <f>VLOOKUP(AZ$1&amp;$A1520,Sheet2!$A:$D,4,0)</f>
        <v/>
      </c>
      <c r="AM1520" s="5">
        <f>VLOOKUP(BO$1&amp;$A1520,Sheet2!$A:$D,4,0)</f>
        <v/>
      </c>
      <c r="AO1520" t="n">
        <v>402300.99105</v>
      </c>
      <c r="AP1520" t="n">
        <v>2564.109136193978</v>
      </c>
      <c r="AQ1520" t="n">
        <v>816.2582497610225</v>
      </c>
      <c r="AR1520" t="n">
        <v>1068.661221199783</v>
      </c>
      <c r="AS1520" t="n">
        <v>1030.879466770214</v>
      </c>
      <c r="AT1520" t="n">
        <v>1555.78070925293</v>
      </c>
      <c r="AU1520" t="n">
        <v>5298.04</v>
      </c>
      <c r="AV1520" t="n">
        <v>4455.2379</v>
      </c>
      <c r="AW1520" t="n">
        <v>15948.5049</v>
      </c>
      <c r="AX1520" t="n">
        <v>1109.908071299988</v>
      </c>
    </row>
    <row r="1521">
      <c r="A1521" s="1" t="n">
        <v>46031</v>
      </c>
      <c r="B1521" t="n">
        <v>36097.63</v>
      </c>
      <c r="C1521" t="n">
        <v>38661.67</v>
      </c>
      <c r="D1521" t="n">
        <v>37455.92</v>
      </c>
      <c r="E1521" t="n">
        <v>37455.92</v>
      </c>
      <c r="F1521" t="n">
        <v>37455.92</v>
      </c>
      <c r="G1521" t="n">
        <v>21547.37</v>
      </c>
      <c r="H1521" t="n">
        <v>27962.24</v>
      </c>
      <c r="I1521" t="n">
        <v>20608.4</v>
      </c>
      <c r="J1521" t="n">
        <v>47401.9596</v>
      </c>
      <c r="K1521" t="n">
        <v>24875.6008</v>
      </c>
      <c r="L1521" t="n">
        <v>37455.92</v>
      </c>
      <c r="M1521" t="n">
        <v>37455.92</v>
      </c>
      <c r="N1521" t="n">
        <v>2307917.107432706</v>
      </c>
      <c r="O1521" t="n">
        <v>1397042.351287</v>
      </c>
      <c r="P1521" t="n">
        <v>821.85</v>
      </c>
      <c r="Q1521" s="5">
        <f>VLOOKUP(BA$1&amp;$A1521,Sheet2!$A:$D,4,0)</f>
        <v/>
      </c>
      <c r="R1521" s="5">
        <f>VLOOKUP(BA$1&amp;$A1521,Sheet2!$A:$D,4,0)</f>
        <v/>
      </c>
      <c r="S1521" s="5">
        <f>VLOOKUP(BA$1&amp;$A1521,Sheet2!$A:$D,4,0)</f>
        <v/>
      </c>
      <c r="T1521" s="5">
        <f>VLOOKUP(BG$1&amp;$A1521,Sheet2!$A:$D,4,0)</f>
        <v/>
      </c>
      <c r="U1521" s="5">
        <f>VLOOKUP(BS$1&amp;$A1521,Sheet2!$A:$D,4,0)</f>
        <v/>
      </c>
      <c r="V1521" s="5">
        <f>VLOOKUP(BT$1&amp;$A1521,Sheet2!$A:$D,4,0)</f>
        <v/>
      </c>
      <c r="W1521" s="5">
        <f>VLOOKUP(BU$1&amp;$A1521,Sheet2!$A:$D,4,0)</f>
        <v/>
      </c>
      <c r="X1521" s="5">
        <f>VLOOKUP(BV$1&amp;$A1521,Sheet2!$A:$D,4,0)</f>
        <v/>
      </c>
      <c r="Y1521" s="5">
        <f>VLOOKUP(BW$1&amp;$A1521,Sheet2!$A:$D,4,0)</f>
        <v/>
      </c>
      <c r="Z1521" s="5">
        <f>VLOOKUP(BX$1&amp;$A1521,Sheet2!$A:$D,4,0)</f>
        <v/>
      </c>
      <c r="AA1521" s="5">
        <f>VLOOKUP(BY$1&amp;$A1521,Sheet2!$A:$D,4,0)</f>
        <v/>
      </c>
      <c r="AB1521" s="5">
        <f>VLOOKUP(BZ$1&amp;$A1521,Sheet2!$A:$D,4,0)</f>
        <v/>
      </c>
      <c r="AC1521" s="5">
        <f>VLOOKUP(CA$1&amp;$A1521,Sheet2!$A:$D,4,0)</f>
        <v/>
      </c>
      <c r="AD1521" s="5">
        <f>VLOOKUP(CB$1&amp;$A1521,Sheet2!$A:$D,4,0)</f>
        <v/>
      </c>
      <c r="AE1521" s="5">
        <f>VLOOKUP(CC$1&amp;$A1521,Sheet2!$A:$D,4,0)</f>
        <v/>
      </c>
      <c r="AF1521" s="5">
        <f>VLOOKUP(CD$1&amp;$A1521,Sheet2!$A:$D,4,0)</f>
        <v/>
      </c>
      <c r="AG1521" s="5">
        <f>VLOOKUP(BI$1&amp;$A1521,Sheet2!$A:$D,4,0)</f>
        <v/>
      </c>
      <c r="AH1521" t="n">
        <v>3603.9498</v>
      </c>
      <c r="AI1521" s="5">
        <f>VLOOKUP(BK$1&amp;$A1521,Sheet2!$A:$D,4,0)</f>
        <v/>
      </c>
      <c r="AJ1521" s="5">
        <f>VLOOKUP(BL$1&amp;$A1521,Sheet2!$A:$D,4,0)</f>
        <v/>
      </c>
      <c r="AK1521" s="5">
        <f>VLOOKUP(BB$1&amp;$A1521,Sheet2!$A:$D,4,0)</f>
        <v/>
      </c>
      <c r="AL1521" s="5">
        <f>VLOOKUP(AZ$1&amp;$A1521,Sheet2!$A:$D,4,0)</f>
        <v/>
      </c>
      <c r="AM1521" s="5">
        <f>VLOOKUP(BO$1&amp;$A1521,Sheet2!$A:$D,4,0)</f>
        <v/>
      </c>
      <c r="AO1521" t="n">
        <v>406850.70485</v>
      </c>
      <c r="AP1521" t="n">
        <v>2545.476281702403</v>
      </c>
      <c r="AQ1521" t="n">
        <v>811.0528496462967</v>
      </c>
      <c r="AR1521" t="n">
        <v>1064.307830428882</v>
      </c>
      <c r="AS1521" t="n">
        <v>1030.96625014914</v>
      </c>
      <c r="AT1521" t="n">
        <v>1552.649623544634</v>
      </c>
      <c r="AU1521" t="n">
        <v>5298.35</v>
      </c>
      <c r="AV1521" t="n">
        <v>4455.7674</v>
      </c>
      <c r="AW1521" t="n">
        <v>15885.8857</v>
      </c>
      <c r="AX1521" t="n">
        <v>1106.679827200888</v>
      </c>
    </row>
    <row r="1522">
      <c r="A1522" s="1" t="n">
        <v>46032</v>
      </c>
      <c r="Q1522" s="5">
        <f>VLOOKUP(BA$1&amp;$A1522,Sheet2!$A:$D,4,0)</f>
        <v/>
      </c>
      <c r="R1522" s="5">
        <f>VLOOKUP(BA$1&amp;$A1522,Sheet2!$A:$D,4,0)</f>
        <v/>
      </c>
      <c r="S1522" s="5">
        <f>VLOOKUP(BA$1&amp;$A1522,Sheet2!$A:$D,4,0)</f>
        <v/>
      </c>
      <c r="T1522" s="5">
        <f>VLOOKUP(BG$1&amp;$A1522,Sheet2!$A:$D,4,0)</f>
        <v/>
      </c>
      <c r="U1522" s="5">
        <f>VLOOKUP(BS$1&amp;$A1522,Sheet2!$A:$D,4,0)</f>
        <v/>
      </c>
      <c r="V1522" s="5">
        <f>VLOOKUP(BT$1&amp;$A1522,Sheet2!$A:$D,4,0)</f>
        <v/>
      </c>
      <c r="W1522" s="5">
        <f>VLOOKUP(BU$1&amp;$A1522,Sheet2!$A:$D,4,0)</f>
        <v/>
      </c>
      <c r="X1522" s="5">
        <f>VLOOKUP(BV$1&amp;$A1522,Sheet2!$A:$D,4,0)</f>
        <v/>
      </c>
      <c r="Y1522" s="5">
        <f>VLOOKUP(BW$1&amp;$A1522,Sheet2!$A:$D,4,0)</f>
        <v/>
      </c>
      <c r="Z1522" s="5">
        <f>VLOOKUP(BX$1&amp;$A1522,Sheet2!$A:$D,4,0)</f>
        <v/>
      </c>
      <c r="AA1522" s="5">
        <f>VLOOKUP(BY$1&amp;$A1522,Sheet2!$A:$D,4,0)</f>
        <v/>
      </c>
      <c r="AB1522" s="5">
        <f>VLOOKUP(BZ$1&amp;$A1522,Sheet2!$A:$D,4,0)</f>
        <v/>
      </c>
      <c r="AC1522" s="5">
        <f>VLOOKUP(CA$1&amp;$A1522,Sheet2!$A:$D,4,0)</f>
        <v/>
      </c>
      <c r="AD1522" s="5">
        <f>VLOOKUP(CB$1&amp;$A1522,Sheet2!$A:$D,4,0)</f>
        <v/>
      </c>
      <c r="AE1522" s="5">
        <f>VLOOKUP(CC$1&amp;$A1522,Sheet2!$A:$D,4,0)</f>
        <v/>
      </c>
      <c r="AF1522" s="5">
        <f>VLOOKUP(CD$1&amp;$A1522,Sheet2!$A:$D,4,0)</f>
        <v/>
      </c>
      <c r="AG1522" s="5">
        <f>VLOOKUP(BI$1&amp;$A1522,Sheet2!$A:$D,4,0)</f>
        <v/>
      </c>
      <c r="AH1522" t="n">
        <v>3604.4636</v>
      </c>
      <c r="AI1522" s="5">
        <f>VLOOKUP(BK$1&amp;$A1522,Sheet2!$A:$D,4,0)</f>
        <v/>
      </c>
      <c r="AJ1522" s="5">
        <f>VLOOKUP(BL$1&amp;$A1522,Sheet2!$A:$D,4,0)</f>
        <v/>
      </c>
      <c r="AK1522" s="5">
        <f>VLOOKUP(BB$1&amp;$A1522,Sheet2!$A:$D,4,0)</f>
        <v/>
      </c>
      <c r="AL1522" s="5">
        <f>VLOOKUP(AZ$1&amp;$A1522,Sheet2!$A:$D,4,0)</f>
        <v/>
      </c>
      <c r="AM1522" s="5">
        <f>VLOOKUP(BO$1&amp;$A1522,Sheet2!$A:$D,4,0)</f>
        <v/>
      </c>
      <c r="AU1522" t="n">
        <v>5299.24</v>
      </c>
      <c r="AV1522" t="n">
        <v>4456.4806</v>
      </c>
      <c r="AW1522" t="n">
        <v>15887.3943</v>
      </c>
    </row>
    <row r="1523">
      <c r="A1523" s="1" t="n">
        <v>46033</v>
      </c>
      <c r="Q1523" s="5">
        <f>VLOOKUP(BA$1&amp;$A1523,Sheet2!$A:$D,4,0)</f>
        <v/>
      </c>
      <c r="R1523" s="5">
        <f>VLOOKUP(BA$1&amp;$A1523,Sheet2!$A:$D,4,0)</f>
        <v/>
      </c>
      <c r="S1523" s="5">
        <f>VLOOKUP(BA$1&amp;$A1523,Sheet2!$A:$D,4,0)</f>
        <v/>
      </c>
      <c r="T1523" s="5">
        <f>VLOOKUP(BG$1&amp;$A1523,Sheet2!$A:$D,4,0)</f>
        <v/>
      </c>
      <c r="U1523" s="5">
        <f>VLOOKUP(BS$1&amp;$A1523,Sheet2!$A:$D,4,0)</f>
        <v/>
      </c>
      <c r="V1523" s="5">
        <f>VLOOKUP(BT$1&amp;$A1523,Sheet2!$A:$D,4,0)</f>
        <v/>
      </c>
      <c r="W1523" s="5">
        <f>VLOOKUP(BU$1&amp;$A1523,Sheet2!$A:$D,4,0)</f>
        <v/>
      </c>
      <c r="X1523" s="5">
        <f>VLOOKUP(BV$1&amp;$A1523,Sheet2!$A:$D,4,0)</f>
        <v/>
      </c>
      <c r="Y1523" s="5">
        <f>VLOOKUP(BW$1&amp;$A1523,Sheet2!$A:$D,4,0)</f>
        <v/>
      </c>
      <c r="Z1523" s="5">
        <f>VLOOKUP(BX$1&amp;$A1523,Sheet2!$A:$D,4,0)</f>
        <v/>
      </c>
      <c r="AA1523" s="5">
        <f>VLOOKUP(BY$1&amp;$A1523,Sheet2!$A:$D,4,0)</f>
        <v/>
      </c>
      <c r="AB1523" s="5">
        <f>VLOOKUP(BZ$1&amp;$A1523,Sheet2!$A:$D,4,0)</f>
        <v/>
      </c>
      <c r="AC1523" s="5">
        <f>VLOOKUP(CA$1&amp;$A1523,Sheet2!$A:$D,4,0)</f>
        <v/>
      </c>
      <c r="AD1523" s="5">
        <f>VLOOKUP(CB$1&amp;$A1523,Sheet2!$A:$D,4,0)</f>
        <v/>
      </c>
      <c r="AE1523" s="5">
        <f>VLOOKUP(CC$1&amp;$A1523,Sheet2!$A:$D,4,0)</f>
        <v/>
      </c>
      <c r="AF1523" s="5">
        <f>VLOOKUP(CD$1&amp;$A1523,Sheet2!$A:$D,4,0)</f>
        <v/>
      </c>
      <c r="AG1523" s="5">
        <f>VLOOKUP(BI$1&amp;$A1523,Sheet2!$A:$D,4,0)</f>
        <v/>
      </c>
      <c r="AH1523" t="n">
        <v>3604.9775</v>
      </c>
      <c r="AI1523" s="5">
        <f>VLOOKUP(BK$1&amp;$A1523,Sheet2!$A:$D,4,0)</f>
        <v/>
      </c>
      <c r="AJ1523" s="5">
        <f>VLOOKUP(BL$1&amp;$A1523,Sheet2!$A:$D,4,0)</f>
        <v/>
      </c>
      <c r="AK1523" s="5">
        <f>VLOOKUP(BB$1&amp;$A1523,Sheet2!$A:$D,4,0)</f>
        <v/>
      </c>
      <c r="AL1523" s="5">
        <f>VLOOKUP(AZ$1&amp;$A1523,Sheet2!$A:$D,4,0)</f>
        <v/>
      </c>
      <c r="AM1523" s="5">
        <f>VLOOKUP(BO$1&amp;$A1523,Sheet2!$A:$D,4,0)</f>
        <v/>
      </c>
      <c r="AU1523" t="n">
        <v>5300.13</v>
      </c>
      <c r="AV1523" t="n">
        <v>4457.1941</v>
      </c>
      <c r="AW1523" t="n">
        <v>15888.9027</v>
      </c>
    </row>
    <row r="1524">
      <c r="A1524" s="1" t="n">
        <v>46034</v>
      </c>
      <c r="B1524" t="n">
        <v>36241.25</v>
      </c>
      <c r="C1524" t="n">
        <v>38822.72</v>
      </c>
      <c r="D1524" t="n">
        <v>37524.71</v>
      </c>
      <c r="E1524" t="n">
        <v>37524.71</v>
      </c>
      <c r="F1524" t="n">
        <v>37524.71</v>
      </c>
      <c r="G1524" t="n">
        <v>21571.97</v>
      </c>
      <c r="H1524" t="n">
        <v>27915.12</v>
      </c>
      <c r="I1524" t="n">
        <v>20471</v>
      </c>
      <c r="J1524" t="n">
        <v>47474.9171</v>
      </c>
      <c r="K1524" t="n">
        <v>24871.1758</v>
      </c>
      <c r="L1524" t="n">
        <v>37524.71</v>
      </c>
      <c r="M1524" t="n">
        <v>37524.71</v>
      </c>
      <c r="N1524" t="n">
        <v>2313487.818253854</v>
      </c>
      <c r="O1524" t="n">
        <v>1399365.618588</v>
      </c>
      <c r="P1524" t="n">
        <v>825.46</v>
      </c>
      <c r="Q1524" s="5">
        <f>VLOOKUP(BA$1&amp;$A1524,Sheet2!$A:$D,4,0)</f>
        <v/>
      </c>
      <c r="R1524" s="5">
        <f>VLOOKUP(BA$1&amp;$A1524,Sheet2!$A:$D,4,0)</f>
        <v/>
      </c>
      <c r="S1524" s="5">
        <f>VLOOKUP(BA$1&amp;$A1524,Sheet2!$A:$D,4,0)</f>
        <v/>
      </c>
      <c r="T1524" s="5">
        <f>VLOOKUP(BG$1&amp;$A1524,Sheet2!$A:$D,4,0)</f>
        <v/>
      </c>
      <c r="U1524" s="5">
        <f>VLOOKUP(BS$1&amp;$A1524,Sheet2!$A:$D,4,0)</f>
        <v/>
      </c>
      <c r="V1524" s="5">
        <f>VLOOKUP(BT$1&amp;$A1524,Sheet2!$A:$D,4,0)</f>
        <v/>
      </c>
      <c r="W1524" s="5">
        <f>VLOOKUP(BU$1&amp;$A1524,Sheet2!$A:$D,4,0)</f>
        <v/>
      </c>
      <c r="X1524" s="5">
        <f>VLOOKUP(BV$1&amp;$A1524,Sheet2!$A:$D,4,0)</f>
        <v/>
      </c>
      <c r="Y1524" s="5">
        <f>VLOOKUP(BW$1&amp;$A1524,Sheet2!$A:$D,4,0)</f>
        <v/>
      </c>
      <c r="Z1524" s="5">
        <f>VLOOKUP(BX$1&amp;$A1524,Sheet2!$A:$D,4,0)</f>
        <v/>
      </c>
      <c r="AA1524" s="5">
        <f>VLOOKUP(BY$1&amp;$A1524,Sheet2!$A:$D,4,0)</f>
        <v/>
      </c>
      <c r="AB1524" s="5">
        <f>VLOOKUP(BZ$1&amp;$A1524,Sheet2!$A:$D,4,0)</f>
        <v/>
      </c>
      <c r="AC1524" s="5">
        <f>VLOOKUP(CA$1&amp;$A1524,Sheet2!$A:$D,4,0)</f>
        <v/>
      </c>
      <c r="AD1524" s="5">
        <f>VLOOKUP(CB$1&amp;$A1524,Sheet2!$A:$D,4,0)</f>
        <v/>
      </c>
      <c r="AE1524" s="5">
        <f>VLOOKUP(CC$1&amp;$A1524,Sheet2!$A:$D,4,0)</f>
        <v/>
      </c>
      <c r="AF1524" s="5">
        <f>VLOOKUP(CD$1&amp;$A1524,Sheet2!$A:$D,4,0)</f>
        <v/>
      </c>
      <c r="AG1524" s="5">
        <f>VLOOKUP(BI$1&amp;$A1524,Sheet2!$A:$D,4,0)</f>
        <v/>
      </c>
      <c r="AH1524" t="n">
        <v>3605.4777</v>
      </c>
      <c r="AI1524" s="5">
        <f>VLOOKUP(BK$1&amp;$A1524,Sheet2!$A:$D,4,0)</f>
        <v/>
      </c>
      <c r="AJ1524" s="5">
        <f>VLOOKUP(BL$1&amp;$A1524,Sheet2!$A:$D,4,0)</f>
        <v/>
      </c>
      <c r="AK1524" s="5">
        <f>VLOOKUP(BB$1&amp;$A1524,Sheet2!$A:$D,4,0)</f>
        <v/>
      </c>
      <c r="AL1524" s="5">
        <f>VLOOKUP(AZ$1&amp;$A1524,Sheet2!$A:$D,4,0)</f>
        <v/>
      </c>
      <c r="AM1524" s="5">
        <f>VLOOKUP(BO$1&amp;$A1524,Sheet2!$A:$D,4,0)</f>
        <v/>
      </c>
      <c r="AO1524" t="n">
        <v>413937.75786</v>
      </c>
      <c r="AP1524" t="n">
        <v>2550.477944260486</v>
      </c>
      <c r="AQ1524" t="n">
        <v>811.7772339396054</v>
      </c>
      <c r="AR1524" t="n">
        <v>1062.778022828447</v>
      </c>
      <c r="AS1524" t="n">
        <v>1031.537431377908</v>
      </c>
      <c r="AT1524" t="n">
        <v>1562.992089160449</v>
      </c>
      <c r="AU1524" t="n">
        <v>5300.91</v>
      </c>
      <c r="AV1524" t="n">
        <v>4457.8696</v>
      </c>
      <c r="AW1524" t="n">
        <v>15915.4108</v>
      </c>
      <c r="AX1524" t="n">
        <v>1114.67100602603</v>
      </c>
    </row>
    <row r="1525">
      <c r="A1525" s="1" t="n">
        <v>46035</v>
      </c>
      <c r="B1525" t="n">
        <v>36157.85</v>
      </c>
      <c r="C1525" t="n">
        <v>38735.47</v>
      </c>
      <c r="D1525" t="n">
        <v>37477.21</v>
      </c>
      <c r="E1525" t="n">
        <v>37477.21</v>
      </c>
      <c r="F1525" t="n">
        <v>37477.21</v>
      </c>
      <c r="G1525" t="n">
        <v>21532.32</v>
      </c>
      <c r="H1525" t="n">
        <v>27876.76</v>
      </c>
      <c r="I1525" t="n">
        <v>20603.04</v>
      </c>
      <c r="J1525" t="n">
        <v>47400.1512</v>
      </c>
      <c r="K1525" t="n">
        <v>24882.119</v>
      </c>
      <c r="L1525" t="n">
        <v>37477.21</v>
      </c>
      <c r="M1525" t="n">
        <v>37477.21</v>
      </c>
      <c r="N1525" t="n">
        <v>2308019.4328811</v>
      </c>
      <c r="O1525" t="n">
        <v>1397083.6855</v>
      </c>
      <c r="P1525" t="n">
        <v>820.9299999999999</v>
      </c>
      <c r="Q1525" s="5">
        <f>VLOOKUP(BA$1&amp;$A1525,Sheet2!$A:$D,4,0)</f>
        <v/>
      </c>
      <c r="R1525" s="5">
        <f>VLOOKUP(BA$1&amp;$A1525,Sheet2!$A:$D,4,0)</f>
        <v/>
      </c>
      <c r="S1525" s="5">
        <f>VLOOKUP(BA$1&amp;$A1525,Sheet2!$A:$D,4,0)</f>
        <v/>
      </c>
      <c r="T1525" s="5">
        <f>VLOOKUP(BG$1&amp;$A1525,Sheet2!$A:$D,4,0)</f>
        <v/>
      </c>
      <c r="U1525" s="5">
        <f>VLOOKUP(BS$1&amp;$A1525,Sheet2!$A:$D,4,0)</f>
        <v/>
      </c>
      <c r="V1525" s="5">
        <f>VLOOKUP(BT$1&amp;$A1525,Sheet2!$A:$D,4,0)</f>
        <v/>
      </c>
      <c r="W1525" s="5">
        <f>VLOOKUP(BU$1&amp;$A1525,Sheet2!$A:$D,4,0)</f>
        <v/>
      </c>
      <c r="X1525" s="5">
        <f>VLOOKUP(BV$1&amp;$A1525,Sheet2!$A:$D,4,0)</f>
        <v/>
      </c>
      <c r="Y1525" s="5">
        <f>VLOOKUP(BW$1&amp;$A1525,Sheet2!$A:$D,4,0)</f>
        <v/>
      </c>
      <c r="Z1525" s="5">
        <f>VLOOKUP(BX$1&amp;$A1525,Sheet2!$A:$D,4,0)</f>
        <v/>
      </c>
      <c r="AA1525" s="5">
        <f>VLOOKUP(BY$1&amp;$A1525,Sheet2!$A:$D,4,0)</f>
        <v/>
      </c>
      <c r="AB1525" s="5">
        <f>VLOOKUP(BZ$1&amp;$A1525,Sheet2!$A:$D,4,0)</f>
        <v/>
      </c>
      <c r="AC1525" s="5">
        <f>VLOOKUP(CA$1&amp;$A1525,Sheet2!$A:$D,4,0)</f>
        <v/>
      </c>
      <c r="AD1525" s="5">
        <f>VLOOKUP(CB$1&amp;$A1525,Sheet2!$A:$D,4,0)</f>
        <v/>
      </c>
      <c r="AE1525" s="5">
        <f>VLOOKUP(CC$1&amp;$A1525,Sheet2!$A:$D,4,0)</f>
        <v/>
      </c>
      <c r="AF1525" s="5">
        <f>VLOOKUP(CD$1&amp;$A1525,Sheet2!$A:$D,4,0)</f>
        <v/>
      </c>
      <c r="AG1525" s="5">
        <f>VLOOKUP(BI$1&amp;$A1525,Sheet2!$A:$D,4,0)</f>
        <v/>
      </c>
      <c r="AH1525" t="n">
        <v>3605.9976</v>
      </c>
      <c r="AI1525" s="5">
        <f>VLOOKUP(BK$1&amp;$A1525,Sheet2!$A:$D,4,0)</f>
        <v/>
      </c>
      <c r="AJ1525" s="5">
        <f>VLOOKUP(BL$1&amp;$A1525,Sheet2!$A:$D,4,0)</f>
        <v/>
      </c>
      <c r="AK1525" s="5">
        <f>VLOOKUP(BB$1&amp;$A1525,Sheet2!$A:$D,4,0)</f>
        <v/>
      </c>
      <c r="AL1525" s="5">
        <f>VLOOKUP(AZ$1&amp;$A1525,Sheet2!$A:$D,4,0)</f>
        <v/>
      </c>
      <c r="AM1525" s="5">
        <f>VLOOKUP(BO$1&amp;$A1525,Sheet2!$A:$D,4,0)</f>
        <v/>
      </c>
      <c r="AO1525" t="n">
        <v>414039.47184</v>
      </c>
      <c r="AP1525" t="n">
        <v>2549.986343234847</v>
      </c>
      <c r="AQ1525" t="n">
        <v>811.2256851969806</v>
      </c>
      <c r="AR1525" t="n">
        <v>1063.686946172638</v>
      </c>
      <c r="AS1525" t="n">
        <v>1031.577751232332</v>
      </c>
      <c r="AT1525" t="n">
        <v>1567.778844975643</v>
      </c>
      <c r="AU1525" t="n">
        <v>5300.86</v>
      </c>
      <c r="AV1525" t="n">
        <v>4458.4582</v>
      </c>
      <c r="AW1525" t="n">
        <v>15887.6755</v>
      </c>
      <c r="AX1525" t="n">
        <v>1115.587400556957</v>
      </c>
    </row>
    <row r="1526">
      <c r="A1526" s="1" t="n">
        <v>46036</v>
      </c>
      <c r="B1526" t="n">
        <v>36102.19</v>
      </c>
      <c r="C1526" t="n">
        <v>38635.05</v>
      </c>
      <c r="D1526" t="n">
        <v>37469.5</v>
      </c>
      <c r="E1526" t="n">
        <v>37469.5</v>
      </c>
      <c r="F1526" t="n">
        <v>37469.5</v>
      </c>
      <c r="G1526" t="n">
        <v>21538.69</v>
      </c>
      <c r="H1526" t="n">
        <v>27936.2</v>
      </c>
      <c r="I1526" t="n">
        <v>20702.67</v>
      </c>
      <c r="J1526" t="n">
        <v>47398.6649</v>
      </c>
      <c r="K1526" t="n">
        <v>24750.4045</v>
      </c>
      <c r="L1526" t="n">
        <v>37469.5</v>
      </c>
      <c r="M1526" t="n">
        <v>37469.5</v>
      </c>
      <c r="N1526" t="n">
        <v>2283070.01622</v>
      </c>
      <c r="O1526" t="n">
        <v>1391278.90425</v>
      </c>
      <c r="P1526" t="n">
        <v>826.4400000000001</v>
      </c>
      <c r="Q1526" s="5">
        <f>VLOOKUP(BA$1&amp;$A1526,Sheet2!$A:$D,4,0)</f>
        <v/>
      </c>
      <c r="R1526" s="5">
        <f>VLOOKUP(BA$1&amp;$A1526,Sheet2!$A:$D,4,0)</f>
        <v/>
      </c>
      <c r="S1526" s="5">
        <f>VLOOKUP(BA$1&amp;$A1526,Sheet2!$A:$D,4,0)</f>
        <v/>
      </c>
      <c r="T1526" s="5">
        <f>VLOOKUP(BG$1&amp;$A1526,Sheet2!$A:$D,4,0)</f>
        <v/>
      </c>
      <c r="U1526" s="5">
        <f>VLOOKUP(BS$1&amp;$A1526,Sheet2!$A:$D,4,0)</f>
        <v/>
      </c>
      <c r="V1526" s="5">
        <f>VLOOKUP(BT$1&amp;$A1526,Sheet2!$A:$D,4,0)</f>
        <v/>
      </c>
      <c r="W1526" s="5">
        <f>VLOOKUP(BU$1&amp;$A1526,Sheet2!$A:$D,4,0)</f>
        <v/>
      </c>
      <c r="X1526" s="5">
        <f>VLOOKUP(BV$1&amp;$A1526,Sheet2!$A:$D,4,0)</f>
        <v/>
      </c>
      <c r="Y1526" s="5">
        <f>VLOOKUP(BW$1&amp;$A1526,Sheet2!$A:$D,4,0)</f>
        <v/>
      </c>
      <c r="Z1526" s="5">
        <f>VLOOKUP(BX$1&amp;$A1526,Sheet2!$A:$D,4,0)</f>
        <v/>
      </c>
      <c r="AA1526" s="5">
        <f>VLOOKUP(BY$1&amp;$A1526,Sheet2!$A:$D,4,0)</f>
        <v/>
      </c>
      <c r="AB1526" s="5">
        <f>VLOOKUP(BZ$1&amp;$A1526,Sheet2!$A:$D,4,0)</f>
        <v/>
      </c>
      <c r="AC1526" s="5">
        <f>VLOOKUP(CA$1&amp;$A1526,Sheet2!$A:$D,4,0)</f>
        <v/>
      </c>
      <c r="AD1526" s="5">
        <f>VLOOKUP(CB$1&amp;$A1526,Sheet2!$A:$D,4,0)</f>
        <v/>
      </c>
      <c r="AE1526" s="5">
        <f>VLOOKUP(CC$1&amp;$A1526,Sheet2!$A:$D,4,0)</f>
        <v/>
      </c>
      <c r="AF1526" s="5">
        <f>VLOOKUP(CD$1&amp;$A1526,Sheet2!$A:$D,4,0)</f>
        <v/>
      </c>
      <c r="AG1526" s="5">
        <f>VLOOKUP(BI$1&amp;$A1526,Sheet2!$A:$D,4,0)</f>
        <v/>
      </c>
      <c r="AH1526" t="n">
        <v>3606.5207</v>
      </c>
      <c r="AI1526" s="5">
        <f>VLOOKUP(BK$1&amp;$A1526,Sheet2!$A:$D,4,0)</f>
        <v/>
      </c>
      <c r="AJ1526" s="5">
        <f>VLOOKUP(BL$1&amp;$A1526,Sheet2!$A:$D,4,0)</f>
        <v/>
      </c>
      <c r="AK1526" s="5">
        <f>VLOOKUP(BB$1&amp;$A1526,Sheet2!$A:$D,4,0)</f>
        <v/>
      </c>
      <c r="AL1526" s="5">
        <f>VLOOKUP(AZ$1&amp;$A1526,Sheet2!$A:$D,4,0)</f>
        <v/>
      </c>
      <c r="AM1526" s="5">
        <f>VLOOKUP(BO$1&amp;$A1526,Sheet2!$A:$D,4,0)</f>
        <v/>
      </c>
      <c r="AO1526" t="n">
        <v>416965.9766399999</v>
      </c>
      <c r="AP1526" t="n">
        <v>2546.291777986517</v>
      </c>
      <c r="AQ1526" t="n">
        <v>812.7379962654685</v>
      </c>
      <c r="AR1526" t="n">
        <v>1060.110460830619</v>
      </c>
      <c r="AS1526" t="n">
        <v>1031.389295381835</v>
      </c>
      <c r="AT1526" t="n">
        <v>1574.054878018531</v>
      </c>
      <c r="AU1526" t="n">
        <v>5301.8</v>
      </c>
      <c r="AV1526" t="n">
        <v>4459.0126</v>
      </c>
      <c r="AW1526" t="n">
        <v>15873.3234</v>
      </c>
      <c r="AX1526" t="n">
        <v>1116.352181368643</v>
      </c>
    </row>
    <row r="1527">
      <c r="A1527" s="1" t="n">
        <v>46037</v>
      </c>
      <c r="O1527" t="n">
        <v>1394904.2485</v>
      </c>
      <c r="Q1527" s="5">
        <f>VLOOKUP(BA$1&amp;$A1527,Sheet2!$A:$D,4,0)</f>
        <v/>
      </c>
      <c r="R1527" s="5">
        <f>VLOOKUP(BA$1&amp;$A1527,Sheet2!$A:$D,4,0)</f>
        <v/>
      </c>
      <c r="S1527" s="5">
        <f>VLOOKUP(BA$1&amp;$A1527,Sheet2!$A:$D,4,0)</f>
        <v/>
      </c>
      <c r="T1527" s="5">
        <f>VLOOKUP(BG$1&amp;$A1527,Sheet2!$A:$D,4,0)</f>
        <v/>
      </c>
      <c r="U1527" s="5">
        <f>VLOOKUP(BS$1&amp;$A1527,Sheet2!$A:$D,4,0)</f>
        <v/>
      </c>
      <c r="V1527" s="5">
        <f>VLOOKUP(BT$1&amp;$A1527,Sheet2!$A:$D,4,0)</f>
        <v/>
      </c>
      <c r="W1527" s="5">
        <f>VLOOKUP(BU$1&amp;$A1527,Sheet2!$A:$D,4,0)</f>
        <v/>
      </c>
      <c r="X1527" s="5">
        <f>VLOOKUP(BV$1&amp;$A1527,Sheet2!$A:$D,4,0)</f>
        <v/>
      </c>
      <c r="Y1527" s="5">
        <f>VLOOKUP(BW$1&amp;$A1527,Sheet2!$A:$D,4,0)</f>
        <v/>
      </c>
      <c r="Z1527" s="5">
        <f>VLOOKUP(BX$1&amp;$A1527,Sheet2!$A:$D,4,0)</f>
        <v/>
      </c>
      <c r="AA1527" s="5">
        <f>VLOOKUP(BY$1&amp;$A1527,Sheet2!$A:$D,4,0)</f>
        <v/>
      </c>
      <c r="AB1527" s="5">
        <f>VLOOKUP(BZ$1&amp;$A1527,Sheet2!$A:$D,4,0)</f>
        <v/>
      </c>
      <c r="AC1527" s="5">
        <f>VLOOKUP(CA$1&amp;$A1527,Sheet2!$A:$D,4,0)</f>
        <v/>
      </c>
      <c r="AD1527" s="5">
        <f>VLOOKUP(CB$1&amp;$A1527,Sheet2!$A:$D,4,0)</f>
        <v/>
      </c>
      <c r="AE1527" s="5">
        <f>VLOOKUP(CC$1&amp;$A1527,Sheet2!$A:$D,4,0)</f>
        <v/>
      </c>
      <c r="AF1527" s="5">
        <f>VLOOKUP(CD$1&amp;$A1527,Sheet2!$A:$D,4,0)</f>
        <v/>
      </c>
      <c r="AG1527" s="5">
        <f>VLOOKUP(BI$1&amp;$A1527,Sheet2!$A:$D,4,0)</f>
        <v/>
      </c>
      <c r="AH1527" t="n">
        <v>3607.0439</v>
      </c>
      <c r="AI1527" s="5">
        <f>VLOOKUP(BK$1&amp;$A1527,Sheet2!$A:$D,4,0)</f>
        <v/>
      </c>
      <c r="AJ1527" s="5">
        <f>VLOOKUP(BL$1&amp;$A1527,Sheet2!$A:$D,4,0)</f>
        <v/>
      </c>
      <c r="AK1527" s="5">
        <f>VLOOKUP(BB$1&amp;$A1527,Sheet2!$A:$D,4,0)</f>
        <v/>
      </c>
      <c r="AL1527" s="5">
        <f>VLOOKUP(AZ$1&amp;$A1527,Sheet2!$A:$D,4,0)</f>
        <v/>
      </c>
      <c r="AM1527" s="5">
        <f>VLOOKUP(BO$1&amp;$A1527,Sheet2!$A:$D,4,0)</f>
        <v/>
      </c>
      <c r="AO1527" t="n">
        <v>416880.15618</v>
      </c>
      <c r="AU1527" t="n">
        <v>5302.7</v>
      </c>
      <c r="AV1527" t="n">
        <v>4459.6821</v>
      </c>
      <c r="AW1527" t="n">
        <v>15874.8429</v>
      </c>
    </row>
    <row r="1528">
      <c r="A1528" s="1" t="n">
        <v>46038</v>
      </c>
      <c r="B1528" t="n">
        <v>36160.38</v>
      </c>
      <c r="C1528" t="n">
        <v>38701.71</v>
      </c>
      <c r="D1528" t="n">
        <v>37498.02</v>
      </c>
      <c r="E1528" t="n">
        <v>37498.02</v>
      </c>
      <c r="F1528" t="n">
        <v>37498.02</v>
      </c>
      <c r="G1528" t="n">
        <v>21560.76</v>
      </c>
      <c r="H1528" t="n">
        <v>27948.48</v>
      </c>
      <c r="I1528" t="n">
        <v>20605.64</v>
      </c>
      <c r="J1528" t="n">
        <v>47436.4881</v>
      </c>
      <c r="K1528" t="n">
        <v>25369.949</v>
      </c>
      <c r="L1528" t="n">
        <v>37498.02</v>
      </c>
      <c r="M1528" t="n">
        <v>37498.02</v>
      </c>
      <c r="N1528" t="n">
        <v>2301540.925806325</v>
      </c>
      <c r="O1528" t="n">
        <v>1402946.040225</v>
      </c>
      <c r="P1528" t="n">
        <v>823.05</v>
      </c>
      <c r="Q1528" s="5">
        <f>VLOOKUP(BA$1&amp;$A1528,Sheet2!$A:$D,4,0)</f>
        <v/>
      </c>
      <c r="R1528" s="5">
        <f>VLOOKUP(BA$1&amp;$A1528,Sheet2!$A:$D,4,0)</f>
        <v/>
      </c>
      <c r="S1528" s="5">
        <f>VLOOKUP(BA$1&amp;$A1528,Sheet2!$A:$D,4,0)</f>
        <v/>
      </c>
      <c r="T1528" s="5">
        <f>VLOOKUP(BG$1&amp;$A1528,Sheet2!$A:$D,4,0)</f>
        <v/>
      </c>
      <c r="U1528" s="5">
        <f>VLOOKUP(BS$1&amp;$A1528,Sheet2!$A:$D,4,0)</f>
        <v/>
      </c>
      <c r="V1528" s="5">
        <f>VLOOKUP(BT$1&amp;$A1528,Sheet2!$A:$D,4,0)</f>
        <v/>
      </c>
      <c r="W1528" s="5">
        <f>VLOOKUP(BU$1&amp;$A1528,Sheet2!$A:$D,4,0)</f>
        <v/>
      </c>
      <c r="X1528" s="5">
        <f>VLOOKUP(BV$1&amp;$A1528,Sheet2!$A:$D,4,0)</f>
        <v/>
      </c>
      <c r="Y1528" s="5">
        <f>VLOOKUP(BW$1&amp;$A1528,Sheet2!$A:$D,4,0)</f>
        <v/>
      </c>
      <c r="Z1528" s="5">
        <f>VLOOKUP(BX$1&amp;$A1528,Sheet2!$A:$D,4,0)</f>
        <v/>
      </c>
      <c r="AA1528" s="5">
        <f>VLOOKUP(BY$1&amp;$A1528,Sheet2!$A:$D,4,0)</f>
        <v/>
      </c>
      <c r="AB1528" s="5">
        <f>VLOOKUP(BZ$1&amp;$A1528,Sheet2!$A:$D,4,0)</f>
        <v/>
      </c>
      <c r="AC1528" s="5">
        <f>VLOOKUP(CA$1&amp;$A1528,Sheet2!$A:$D,4,0)</f>
        <v/>
      </c>
      <c r="AD1528" s="5">
        <f>VLOOKUP(CB$1&amp;$A1528,Sheet2!$A:$D,4,0)</f>
        <v/>
      </c>
      <c r="AE1528" s="5">
        <f>VLOOKUP(CC$1&amp;$A1528,Sheet2!$A:$D,4,0)</f>
        <v/>
      </c>
      <c r="AF1528" s="5">
        <f>VLOOKUP(CD$1&amp;$A1528,Sheet2!$A:$D,4,0)</f>
        <v/>
      </c>
      <c r="AG1528" s="5">
        <f>VLOOKUP(BI$1&amp;$A1528,Sheet2!$A:$D,4,0)</f>
        <v/>
      </c>
      <c r="AH1528" t="n">
        <v>3607.5552</v>
      </c>
      <c r="AI1528" s="5">
        <f>VLOOKUP(BK$1&amp;$A1528,Sheet2!$A:$D,4,0)</f>
        <v/>
      </c>
      <c r="AJ1528" s="5">
        <f>VLOOKUP(BL$1&amp;$A1528,Sheet2!$A:$D,4,0)</f>
        <v/>
      </c>
      <c r="AK1528" s="5">
        <f>VLOOKUP(BB$1&amp;$A1528,Sheet2!$A:$D,4,0)</f>
        <v/>
      </c>
      <c r="AL1528" s="5">
        <f>VLOOKUP(AZ$1&amp;$A1528,Sheet2!$A:$D,4,0)</f>
        <v/>
      </c>
      <c r="AM1528" s="5">
        <f>VLOOKUP(BO$1&amp;$A1528,Sheet2!$A:$D,4,0)</f>
        <v/>
      </c>
      <c r="AO1528" t="n">
        <v>416664.74678</v>
      </c>
      <c r="AP1528" t="n">
        <v>2546.726757322527</v>
      </c>
      <c r="AQ1528" t="n">
        <v>815.2534313143973</v>
      </c>
      <c r="AR1528" t="n">
        <v>1069.558742996743</v>
      </c>
      <c r="AS1528" t="n">
        <v>1031.103371276806</v>
      </c>
      <c r="AT1528" t="n">
        <v>1587.880381079403</v>
      </c>
      <c r="AU1528" t="n">
        <v>5302.73</v>
      </c>
      <c r="AV1528" t="n">
        <v>4460.1204</v>
      </c>
      <c r="AW1528" t="n">
        <v>15872.6018</v>
      </c>
      <c r="AX1528" t="n">
        <v>1122.229786351908</v>
      </c>
    </row>
    <row r="1529">
      <c r="A1529" s="1" t="n">
        <v>46039</v>
      </c>
      <c r="Q1529" s="5">
        <f>VLOOKUP(BA$1&amp;$A1529,Sheet2!$A:$D,4,0)</f>
        <v/>
      </c>
      <c r="R1529" s="5">
        <f>VLOOKUP(BA$1&amp;$A1529,Sheet2!$A:$D,4,0)</f>
        <v/>
      </c>
      <c r="S1529" s="5">
        <f>VLOOKUP(BA$1&amp;$A1529,Sheet2!$A:$D,4,0)</f>
        <v/>
      </c>
      <c r="T1529" s="5">
        <f>VLOOKUP(BG$1&amp;$A1529,Sheet2!$A:$D,4,0)</f>
        <v/>
      </c>
      <c r="U1529" s="5">
        <f>VLOOKUP(BS$1&amp;$A1529,Sheet2!$A:$D,4,0)</f>
        <v/>
      </c>
      <c r="V1529" s="5">
        <f>VLOOKUP(BT$1&amp;$A1529,Sheet2!$A:$D,4,0)</f>
        <v/>
      </c>
      <c r="W1529" s="5">
        <f>VLOOKUP(BU$1&amp;$A1529,Sheet2!$A:$D,4,0)</f>
        <v/>
      </c>
      <c r="X1529" s="5">
        <f>VLOOKUP(BV$1&amp;$A1529,Sheet2!$A:$D,4,0)</f>
        <v/>
      </c>
      <c r="Y1529" s="5">
        <f>VLOOKUP(BW$1&amp;$A1529,Sheet2!$A:$D,4,0)</f>
        <v/>
      </c>
      <c r="Z1529" s="5">
        <f>VLOOKUP(BX$1&amp;$A1529,Sheet2!$A:$D,4,0)</f>
        <v/>
      </c>
      <c r="AA1529" s="5">
        <f>VLOOKUP(BY$1&amp;$A1529,Sheet2!$A:$D,4,0)</f>
        <v/>
      </c>
      <c r="AB1529" s="5">
        <f>VLOOKUP(BZ$1&amp;$A1529,Sheet2!$A:$D,4,0)</f>
        <v/>
      </c>
      <c r="AC1529" s="5">
        <f>VLOOKUP(CA$1&amp;$A1529,Sheet2!$A:$D,4,0)</f>
        <v/>
      </c>
      <c r="AD1529" s="5">
        <f>VLOOKUP(CB$1&amp;$A1529,Sheet2!$A:$D,4,0)</f>
        <v/>
      </c>
      <c r="AE1529" s="5">
        <f>VLOOKUP(CC$1&amp;$A1529,Sheet2!$A:$D,4,0)</f>
        <v/>
      </c>
      <c r="AF1529" s="5">
        <f>VLOOKUP(CD$1&amp;$A1529,Sheet2!$A:$D,4,0)</f>
        <v/>
      </c>
      <c r="AG1529" s="5">
        <f>VLOOKUP(BI$1&amp;$A1529,Sheet2!$A:$D,4,0)</f>
        <v/>
      </c>
      <c r="AH1529" t="n">
        <v>3608.0665</v>
      </c>
      <c r="AI1529" s="5">
        <f>VLOOKUP(BK$1&amp;$A1529,Sheet2!$A:$D,4,0)</f>
        <v/>
      </c>
      <c r="AJ1529" s="5">
        <f>VLOOKUP(BL$1&amp;$A1529,Sheet2!$A:$D,4,0)</f>
        <v/>
      </c>
      <c r="AK1529" s="5">
        <f>VLOOKUP(BB$1&amp;$A1529,Sheet2!$A:$D,4,0)</f>
        <v/>
      </c>
      <c r="AL1529" s="5">
        <f>VLOOKUP(AZ$1&amp;$A1529,Sheet2!$A:$D,4,0)</f>
        <v/>
      </c>
      <c r="AM1529" s="5">
        <f>VLOOKUP(BO$1&amp;$A1529,Sheet2!$A:$D,4,0)</f>
        <v/>
      </c>
      <c r="AU1529" t="n">
        <v>5303.64</v>
      </c>
      <c r="AV1529" t="n">
        <v>4460.8463</v>
      </c>
      <c r="AW1529" t="n">
        <v>15874.1282</v>
      </c>
    </row>
    <row r="1530">
      <c r="A1530" s="1" t="n">
        <v>46040</v>
      </c>
      <c r="Q1530" s="5">
        <f>VLOOKUP(BA$1&amp;$A1530,Sheet2!$A:$D,4,0)</f>
        <v/>
      </c>
      <c r="R1530" s="5">
        <f>VLOOKUP(BA$1&amp;$A1530,Sheet2!$A:$D,4,0)</f>
        <v/>
      </c>
      <c r="S1530" s="5">
        <f>VLOOKUP(BA$1&amp;$A1530,Sheet2!$A:$D,4,0)</f>
        <v/>
      </c>
      <c r="T1530" s="5">
        <f>VLOOKUP(BG$1&amp;$A1530,Sheet2!$A:$D,4,0)</f>
        <v/>
      </c>
      <c r="U1530" s="5">
        <f>VLOOKUP(BS$1&amp;$A1530,Sheet2!$A:$D,4,0)</f>
        <v/>
      </c>
      <c r="V1530" s="5">
        <f>VLOOKUP(BT$1&amp;$A1530,Sheet2!$A:$D,4,0)</f>
        <v/>
      </c>
      <c r="W1530" s="5">
        <f>VLOOKUP(BU$1&amp;$A1530,Sheet2!$A:$D,4,0)</f>
        <v/>
      </c>
      <c r="X1530" s="5">
        <f>VLOOKUP(BV$1&amp;$A1530,Sheet2!$A:$D,4,0)</f>
        <v/>
      </c>
      <c r="Y1530" s="5">
        <f>VLOOKUP(BW$1&amp;$A1530,Sheet2!$A:$D,4,0)</f>
        <v/>
      </c>
      <c r="Z1530" s="5">
        <f>VLOOKUP(BX$1&amp;$A1530,Sheet2!$A:$D,4,0)</f>
        <v/>
      </c>
      <c r="AA1530" s="5">
        <f>VLOOKUP(BY$1&amp;$A1530,Sheet2!$A:$D,4,0)</f>
        <v/>
      </c>
      <c r="AB1530" s="5">
        <f>VLOOKUP(BZ$1&amp;$A1530,Sheet2!$A:$D,4,0)</f>
        <v/>
      </c>
      <c r="AC1530" s="5">
        <f>VLOOKUP(CA$1&amp;$A1530,Sheet2!$A:$D,4,0)</f>
        <v/>
      </c>
      <c r="AD1530" s="5">
        <f>VLOOKUP(CB$1&amp;$A1530,Sheet2!$A:$D,4,0)</f>
        <v/>
      </c>
      <c r="AE1530" s="5">
        <f>VLOOKUP(CC$1&amp;$A1530,Sheet2!$A:$D,4,0)</f>
        <v/>
      </c>
      <c r="AF1530" s="5">
        <f>VLOOKUP(CD$1&amp;$A1530,Sheet2!$A:$D,4,0)</f>
        <v/>
      </c>
      <c r="AG1530" s="5">
        <f>VLOOKUP(BI$1&amp;$A1530,Sheet2!$A:$D,4,0)</f>
        <v/>
      </c>
      <c r="AH1530" t="n">
        <v>3608.578</v>
      </c>
      <c r="AI1530" s="5">
        <f>VLOOKUP(BK$1&amp;$A1530,Sheet2!$A:$D,4,0)</f>
        <v/>
      </c>
      <c r="AJ1530" s="5">
        <f>VLOOKUP(BL$1&amp;$A1530,Sheet2!$A:$D,4,0)</f>
        <v/>
      </c>
      <c r="AK1530" s="5">
        <f>VLOOKUP(BB$1&amp;$A1530,Sheet2!$A:$D,4,0)</f>
        <v/>
      </c>
      <c r="AL1530" s="5">
        <f>VLOOKUP(AZ$1&amp;$A1530,Sheet2!$A:$D,4,0)</f>
        <v/>
      </c>
      <c r="AM1530" s="5">
        <f>VLOOKUP(BO$1&amp;$A1530,Sheet2!$A:$D,4,0)</f>
        <v/>
      </c>
      <c r="AU1530" t="n">
        <v>5304.54</v>
      </c>
      <c r="AV1530" t="n">
        <v>4461.5715</v>
      </c>
      <c r="AW1530" t="n">
        <v>15875.6544</v>
      </c>
    </row>
    <row r="1531">
      <c r="A1531" s="1" t="n">
        <v>46041</v>
      </c>
      <c r="B1531" t="n">
        <v>36018.22</v>
      </c>
      <c r="C1531" t="n">
        <v>38537.78</v>
      </c>
      <c r="D1531" t="n">
        <v>37319.93</v>
      </c>
      <c r="E1531" t="n">
        <v>37319.93</v>
      </c>
      <c r="F1531" t="n">
        <v>37319.93</v>
      </c>
      <c r="G1531" t="n">
        <v>21470.96</v>
      </c>
      <c r="H1531" t="n">
        <v>27825.57</v>
      </c>
      <c r="I1531" t="n">
        <v>20372.66</v>
      </c>
      <c r="J1531" t="n">
        <v>47205.9939</v>
      </c>
      <c r="K1531" t="n">
        <v>25229.3468</v>
      </c>
      <c r="L1531" t="n">
        <v>37319.93</v>
      </c>
      <c r="M1531" t="n">
        <v>37319.93</v>
      </c>
      <c r="N1531" t="n">
        <v>2302744.03136085</v>
      </c>
      <c r="Q1531" s="5">
        <f>VLOOKUP(BA$1&amp;$A1531,Sheet2!$A:$D,4,0)</f>
        <v/>
      </c>
      <c r="R1531" s="5">
        <f>VLOOKUP(BA$1&amp;$A1531,Sheet2!$A:$D,4,0)</f>
        <v/>
      </c>
      <c r="S1531" s="5">
        <f>VLOOKUP(BA$1&amp;$A1531,Sheet2!$A:$D,4,0)</f>
        <v/>
      </c>
      <c r="T1531" s="5">
        <f>VLOOKUP(BG$1&amp;$A1531,Sheet2!$A:$D,4,0)</f>
        <v/>
      </c>
      <c r="U1531" s="5">
        <f>VLOOKUP(BS$1&amp;$A1531,Sheet2!$A:$D,4,0)</f>
        <v/>
      </c>
      <c r="V1531" s="5">
        <f>VLOOKUP(BT$1&amp;$A1531,Sheet2!$A:$D,4,0)</f>
        <v/>
      </c>
      <c r="W1531" s="5">
        <f>VLOOKUP(BU$1&amp;$A1531,Sheet2!$A:$D,4,0)</f>
        <v/>
      </c>
      <c r="X1531" s="5">
        <f>VLOOKUP(BV$1&amp;$A1531,Sheet2!$A:$D,4,0)</f>
        <v/>
      </c>
      <c r="Y1531" s="5">
        <f>VLOOKUP(BW$1&amp;$A1531,Sheet2!$A:$D,4,0)</f>
        <v/>
      </c>
      <c r="Z1531" s="5">
        <f>VLOOKUP(BX$1&amp;$A1531,Sheet2!$A:$D,4,0)</f>
        <v/>
      </c>
      <c r="AA1531" s="5">
        <f>VLOOKUP(BY$1&amp;$A1531,Sheet2!$A:$D,4,0)</f>
        <v/>
      </c>
      <c r="AB1531" s="5">
        <f>VLOOKUP(BZ$1&amp;$A1531,Sheet2!$A:$D,4,0)</f>
        <v/>
      </c>
      <c r="AC1531" s="5">
        <f>VLOOKUP(CA$1&amp;$A1531,Sheet2!$A:$D,4,0)</f>
        <v/>
      </c>
      <c r="AD1531" s="5">
        <f>VLOOKUP(CB$1&amp;$A1531,Sheet2!$A:$D,4,0)</f>
        <v/>
      </c>
      <c r="AE1531" s="5">
        <f>VLOOKUP(CC$1&amp;$A1531,Sheet2!$A:$D,4,0)</f>
        <v/>
      </c>
      <c r="AF1531" s="5">
        <f>VLOOKUP(CD$1&amp;$A1531,Sheet2!$A:$D,4,0)</f>
        <v/>
      </c>
      <c r="AG1531" s="5">
        <f>VLOOKUP(BI$1&amp;$A1531,Sheet2!$A:$D,4,0)</f>
        <v/>
      </c>
      <c r="AH1531" t="n">
        <v>3609.0854</v>
      </c>
      <c r="AI1531" s="5">
        <f>VLOOKUP(BK$1&amp;$A1531,Sheet2!$A:$D,4,0)</f>
        <v/>
      </c>
      <c r="AJ1531" s="5">
        <f>VLOOKUP(BL$1&amp;$A1531,Sheet2!$A:$D,4,0)</f>
        <v/>
      </c>
      <c r="AK1531" s="5">
        <f>VLOOKUP(BB$1&amp;$A1531,Sheet2!$A:$D,4,0)</f>
        <v/>
      </c>
      <c r="AL1531" s="5">
        <f>VLOOKUP(AZ$1&amp;$A1531,Sheet2!$A:$D,4,0)</f>
        <v/>
      </c>
      <c r="AM1531" s="5">
        <f>VLOOKUP(BO$1&amp;$A1531,Sheet2!$A:$D,4,0)</f>
        <v/>
      </c>
      <c r="AO1531" t="n">
        <v>424349.2391715</v>
      </c>
      <c r="AP1531" t="n">
        <v>2539.183356713869</v>
      </c>
      <c r="AQ1531" t="n">
        <v>808.7856538932028</v>
      </c>
      <c r="AR1531" t="n">
        <v>1066.48532592291</v>
      </c>
      <c r="AS1531" t="n">
        <v>1031.487020460807</v>
      </c>
      <c r="AT1531" t="n">
        <v>1586.410204394973</v>
      </c>
      <c r="AU1531" t="n">
        <v>5304.41</v>
      </c>
      <c r="AV1531" t="n">
        <v>4461.7854</v>
      </c>
      <c r="AW1531" t="n">
        <v>15838.5332</v>
      </c>
      <c r="AX1531" t="n">
        <v>1124.042030200507</v>
      </c>
    </row>
    <row r="1532">
      <c r="A1532" s="1" t="n">
        <v>46042</v>
      </c>
      <c r="B1532" t="n">
        <v>35466.54</v>
      </c>
      <c r="C1532" t="n">
        <v>38006.05</v>
      </c>
      <c r="D1532" t="n">
        <v>36638.57</v>
      </c>
      <c r="E1532" t="n">
        <v>36638.57</v>
      </c>
      <c r="F1532" t="n">
        <v>36638.57</v>
      </c>
      <c r="G1532" t="n">
        <v>21040.53</v>
      </c>
      <c r="H1532" t="n">
        <v>27136.28</v>
      </c>
      <c r="I1532" t="n">
        <v>19827.41</v>
      </c>
      <c r="J1532" t="n">
        <v>46348.4295</v>
      </c>
      <c r="K1532" t="n">
        <v>24796.669</v>
      </c>
      <c r="L1532" t="n">
        <v>36638.57</v>
      </c>
      <c r="M1532" t="n">
        <v>36638.57</v>
      </c>
      <c r="N1532" t="n">
        <v>2246714.44699125</v>
      </c>
      <c r="O1532" t="n">
        <v>1375680.282</v>
      </c>
      <c r="P1532" t="n">
        <v>800.34</v>
      </c>
      <c r="Q1532" s="5">
        <f>VLOOKUP(BA$1&amp;$A1532,Sheet2!$A:$D,4,0)</f>
        <v/>
      </c>
      <c r="R1532" s="5">
        <f>VLOOKUP(BA$1&amp;$A1532,Sheet2!$A:$D,4,0)</f>
        <v/>
      </c>
      <c r="S1532" s="5">
        <f>VLOOKUP(BA$1&amp;$A1532,Sheet2!$A:$D,4,0)</f>
        <v/>
      </c>
      <c r="T1532" s="5">
        <f>VLOOKUP(BG$1&amp;$A1532,Sheet2!$A:$D,4,0)</f>
        <v/>
      </c>
      <c r="U1532" s="5">
        <f>VLOOKUP(BS$1&amp;$A1532,Sheet2!$A:$D,4,0)</f>
        <v/>
      </c>
      <c r="V1532" s="5">
        <f>VLOOKUP(BT$1&amp;$A1532,Sheet2!$A:$D,4,0)</f>
        <v/>
      </c>
      <c r="W1532" s="5">
        <f>VLOOKUP(BU$1&amp;$A1532,Sheet2!$A:$D,4,0)</f>
        <v/>
      </c>
      <c r="X1532" s="5">
        <f>VLOOKUP(BV$1&amp;$A1532,Sheet2!$A:$D,4,0)</f>
        <v/>
      </c>
      <c r="Y1532" s="5">
        <f>VLOOKUP(BW$1&amp;$A1532,Sheet2!$A:$D,4,0)</f>
        <v/>
      </c>
      <c r="Z1532" s="5">
        <f>VLOOKUP(BX$1&amp;$A1532,Sheet2!$A:$D,4,0)</f>
        <v/>
      </c>
      <c r="AA1532" s="5">
        <f>VLOOKUP(BY$1&amp;$A1532,Sheet2!$A:$D,4,0)</f>
        <v/>
      </c>
      <c r="AB1532" s="5">
        <f>VLOOKUP(BZ$1&amp;$A1532,Sheet2!$A:$D,4,0)</f>
        <v/>
      </c>
      <c r="AC1532" s="5">
        <f>VLOOKUP(CA$1&amp;$A1532,Sheet2!$A:$D,4,0)</f>
        <v/>
      </c>
      <c r="AD1532" s="5">
        <f>VLOOKUP(CB$1&amp;$A1532,Sheet2!$A:$D,4,0)</f>
        <v/>
      </c>
      <c r="AE1532" s="5">
        <f>VLOOKUP(CC$1&amp;$A1532,Sheet2!$A:$D,4,0)</f>
        <v/>
      </c>
      <c r="AF1532" s="5">
        <f>VLOOKUP(CD$1&amp;$A1532,Sheet2!$A:$D,4,0)</f>
        <v/>
      </c>
      <c r="AG1532" s="5">
        <f>VLOOKUP(BI$1&amp;$A1532,Sheet2!$A:$D,4,0)</f>
        <v/>
      </c>
      <c r="AH1532" t="n">
        <v>3609.5919</v>
      </c>
      <c r="AI1532" s="5">
        <f>VLOOKUP(BK$1&amp;$A1532,Sheet2!$A:$D,4,0)</f>
        <v/>
      </c>
      <c r="AJ1532" s="5">
        <f>VLOOKUP(BL$1&amp;$A1532,Sheet2!$A:$D,4,0)</f>
        <v/>
      </c>
      <c r="AK1532" s="5">
        <f>VLOOKUP(BB$1&amp;$A1532,Sheet2!$A:$D,4,0)</f>
        <v/>
      </c>
      <c r="AL1532" s="5">
        <f>VLOOKUP(AZ$1&amp;$A1532,Sheet2!$A:$D,4,0)</f>
        <v/>
      </c>
      <c r="AM1532" s="5">
        <f>VLOOKUP(BO$1&amp;$A1532,Sheet2!$A:$D,4,0)</f>
        <v/>
      </c>
      <c r="AO1532" t="n">
        <v>433876.03569</v>
      </c>
      <c r="AP1532" t="n">
        <v>2496.49228219007</v>
      </c>
      <c r="AQ1532" t="n">
        <v>796.6736096158386</v>
      </c>
      <c r="AR1532" t="n">
        <v>1049.696047557003</v>
      </c>
      <c r="AS1532" t="n">
        <v>1031.347275001387</v>
      </c>
      <c r="AT1532" t="n">
        <v>1573.454589561597</v>
      </c>
      <c r="AU1532" t="n">
        <v>5303.97</v>
      </c>
      <c r="AV1532" t="n">
        <v>4462.1769</v>
      </c>
      <c r="AW1532" t="n">
        <v>15703.7467</v>
      </c>
      <c r="AX1532" t="n">
        <v>1118.320209708332</v>
      </c>
    </row>
    <row r="1533">
      <c r="A1533" s="1" t="n">
        <v>46043</v>
      </c>
      <c r="B1533" t="n">
        <v>35357.1</v>
      </c>
      <c r="C1533" t="n">
        <v>37893.11</v>
      </c>
      <c r="D1533" t="n">
        <v>36460.89</v>
      </c>
      <c r="E1533" t="n">
        <v>36460.89</v>
      </c>
      <c r="F1533" t="n">
        <v>36460.89</v>
      </c>
      <c r="G1533" t="n">
        <v>20901.78</v>
      </c>
      <c r="H1533" t="n">
        <v>26861.32</v>
      </c>
      <c r="I1533" t="n">
        <v>19680.99</v>
      </c>
      <c r="J1533" t="n">
        <v>46130.572</v>
      </c>
      <c r="K1533" t="n">
        <v>24758.0168</v>
      </c>
      <c r="L1533" t="n">
        <v>36460.89</v>
      </c>
      <c r="M1533" t="n">
        <v>36460.89</v>
      </c>
      <c r="N1533" t="n">
        <v>2284347.9689763</v>
      </c>
      <c r="O1533" t="n">
        <v>1402813.2191</v>
      </c>
      <c r="P1533" t="n">
        <v>797.61</v>
      </c>
      <c r="Q1533" s="5">
        <f>VLOOKUP(BA$1&amp;$A1533,Sheet2!$A:$D,4,0)</f>
        <v/>
      </c>
      <c r="R1533" s="5">
        <f>VLOOKUP(BA$1&amp;$A1533,Sheet2!$A:$D,4,0)</f>
        <v/>
      </c>
      <c r="S1533" s="5">
        <f>VLOOKUP(BA$1&amp;$A1533,Sheet2!$A:$D,4,0)</f>
        <v/>
      </c>
      <c r="T1533" s="5">
        <f>VLOOKUP(BG$1&amp;$A1533,Sheet2!$A:$D,4,0)</f>
        <v/>
      </c>
      <c r="U1533" s="5">
        <f>VLOOKUP(BS$1&amp;$A1533,Sheet2!$A:$D,4,0)</f>
        <v/>
      </c>
      <c r="V1533" s="5">
        <f>VLOOKUP(BT$1&amp;$A1533,Sheet2!$A:$D,4,0)</f>
        <v/>
      </c>
      <c r="W1533" s="5">
        <f>VLOOKUP(BU$1&amp;$A1533,Sheet2!$A:$D,4,0)</f>
        <v/>
      </c>
      <c r="X1533" s="5">
        <f>VLOOKUP(BV$1&amp;$A1533,Sheet2!$A:$D,4,0)</f>
        <v/>
      </c>
      <c r="Y1533" s="5">
        <f>VLOOKUP(BW$1&amp;$A1533,Sheet2!$A:$D,4,0)</f>
        <v/>
      </c>
      <c r="Z1533" s="5">
        <f>VLOOKUP(BX$1&amp;$A1533,Sheet2!$A:$D,4,0)</f>
        <v/>
      </c>
      <c r="AA1533" s="5">
        <f>VLOOKUP(BY$1&amp;$A1533,Sheet2!$A:$D,4,0)</f>
        <v/>
      </c>
      <c r="AB1533" s="5">
        <f>VLOOKUP(BZ$1&amp;$A1533,Sheet2!$A:$D,4,0)</f>
        <v/>
      </c>
      <c r="AC1533" s="5">
        <f>VLOOKUP(CA$1&amp;$A1533,Sheet2!$A:$D,4,0)</f>
        <v/>
      </c>
      <c r="AD1533" s="5">
        <f>VLOOKUP(CB$1&amp;$A1533,Sheet2!$A:$D,4,0)</f>
        <v/>
      </c>
      <c r="AE1533" s="5">
        <f>VLOOKUP(CC$1&amp;$A1533,Sheet2!$A:$D,4,0)</f>
        <v/>
      </c>
      <c r="AF1533" s="5">
        <f>VLOOKUP(CD$1&amp;$A1533,Sheet2!$A:$D,4,0)</f>
        <v/>
      </c>
      <c r="AG1533" s="5">
        <f>VLOOKUP(BI$1&amp;$A1533,Sheet2!$A:$D,4,0)</f>
        <v/>
      </c>
      <c r="AH1533" t="n">
        <v>3610.1128</v>
      </c>
      <c r="AI1533" s="5">
        <f>VLOOKUP(BK$1&amp;$A1533,Sheet2!$A:$D,4,0)</f>
        <v/>
      </c>
      <c r="AJ1533" s="5">
        <f>VLOOKUP(BL$1&amp;$A1533,Sheet2!$A:$D,4,0)</f>
        <v/>
      </c>
      <c r="AK1533" s="5">
        <f>VLOOKUP(BB$1&amp;$A1533,Sheet2!$A:$D,4,0)</f>
        <v/>
      </c>
      <c r="AL1533" s="5">
        <f>VLOOKUP(AZ$1&amp;$A1533,Sheet2!$A:$D,4,0)</f>
        <v/>
      </c>
      <c r="AM1533" s="5">
        <f>VLOOKUP(BO$1&amp;$A1533,Sheet2!$A:$D,4,0)</f>
        <v/>
      </c>
      <c r="AO1533" t="n">
        <v>442606.2784</v>
      </c>
      <c r="AP1533" t="n">
        <v>2495.21277595789</v>
      </c>
      <c r="AQ1533" t="n">
        <v>793.9209493012645</v>
      </c>
      <c r="AR1533" t="n">
        <v>1052.618044082519</v>
      </c>
      <c r="AS1533" t="n">
        <v>1031.390092326933</v>
      </c>
      <c r="AT1533" t="n">
        <v>1577.777016861078</v>
      </c>
      <c r="AU1533" t="n">
        <v>5304.64</v>
      </c>
      <c r="AV1533" t="n">
        <v>4462.8285</v>
      </c>
      <c r="AW1533" t="n">
        <v>15676.0611</v>
      </c>
      <c r="AX1533" t="n">
        <v>1119.783142049348</v>
      </c>
    </row>
    <row r="1534">
      <c r="A1534" s="1" t="n">
        <v>46044</v>
      </c>
      <c r="B1534" t="n">
        <v>35575.62</v>
      </c>
      <c r="C1534" t="n">
        <v>38092.55</v>
      </c>
      <c r="D1534" t="n">
        <v>36738.03</v>
      </c>
      <c r="E1534" t="n">
        <v>36738.03</v>
      </c>
      <c r="F1534" t="n">
        <v>36738.03</v>
      </c>
      <c r="G1534" t="n">
        <v>21093.34</v>
      </c>
      <c r="H1534" t="n">
        <v>27188.94</v>
      </c>
      <c r="I1534" t="n">
        <v>19859.02</v>
      </c>
      <c r="J1534" t="n">
        <v>46482.7187</v>
      </c>
      <c r="K1534" t="n">
        <v>24910.4363</v>
      </c>
      <c r="L1534" t="n">
        <v>36738.03</v>
      </c>
      <c r="M1534" t="n">
        <v>36738.03</v>
      </c>
      <c r="N1534" t="n">
        <v>2300748.223003342</v>
      </c>
      <c r="O1534" t="n">
        <v>1409284.286914</v>
      </c>
      <c r="P1534" t="n">
        <v>810.89</v>
      </c>
      <c r="Q1534" s="5">
        <f>VLOOKUP(BA$1&amp;$A1534,Sheet2!$A:$D,4,0)</f>
        <v/>
      </c>
      <c r="R1534" s="5">
        <f>VLOOKUP(BA$1&amp;$A1534,Sheet2!$A:$D,4,0)</f>
        <v/>
      </c>
      <c r="S1534" s="5">
        <f>VLOOKUP(BA$1&amp;$A1534,Sheet2!$A:$D,4,0)</f>
        <v/>
      </c>
      <c r="T1534" s="5">
        <f>VLOOKUP(BG$1&amp;$A1534,Sheet2!$A:$D,4,0)</f>
        <v/>
      </c>
      <c r="U1534" s="5">
        <f>VLOOKUP(BS$1&amp;$A1534,Sheet2!$A:$D,4,0)</f>
        <v/>
      </c>
      <c r="V1534" s="5">
        <f>VLOOKUP(BT$1&amp;$A1534,Sheet2!$A:$D,4,0)</f>
        <v/>
      </c>
      <c r="W1534" s="5">
        <f>VLOOKUP(BU$1&amp;$A1534,Sheet2!$A:$D,4,0)</f>
        <v/>
      </c>
      <c r="X1534" s="5">
        <f>VLOOKUP(BV$1&amp;$A1534,Sheet2!$A:$D,4,0)</f>
        <v/>
      </c>
      <c r="Y1534" s="5">
        <f>VLOOKUP(BW$1&amp;$A1534,Sheet2!$A:$D,4,0)</f>
        <v/>
      </c>
      <c r="Z1534" s="5">
        <f>VLOOKUP(BX$1&amp;$A1534,Sheet2!$A:$D,4,0)</f>
        <v/>
      </c>
      <c r="AA1534" s="5">
        <f>VLOOKUP(BY$1&amp;$A1534,Sheet2!$A:$D,4,0)</f>
        <v/>
      </c>
      <c r="AB1534" s="5">
        <f>VLOOKUP(BZ$1&amp;$A1534,Sheet2!$A:$D,4,0)</f>
        <v/>
      </c>
      <c r="AC1534" s="5">
        <f>VLOOKUP(CA$1&amp;$A1534,Sheet2!$A:$D,4,0)</f>
        <v/>
      </c>
      <c r="AD1534" s="5">
        <f>VLOOKUP(CB$1&amp;$A1534,Sheet2!$A:$D,4,0)</f>
        <v/>
      </c>
      <c r="AE1534" s="5">
        <f>VLOOKUP(CC$1&amp;$A1534,Sheet2!$A:$D,4,0)</f>
        <v/>
      </c>
      <c r="AF1534" s="5">
        <f>VLOOKUP(CD$1&amp;$A1534,Sheet2!$A:$D,4,0)</f>
        <v/>
      </c>
      <c r="AG1534" s="5">
        <f>VLOOKUP(BI$1&amp;$A1534,Sheet2!$A:$D,4,0)</f>
        <v/>
      </c>
      <c r="AH1534" t="n">
        <v>3610.6266</v>
      </c>
      <c r="AI1534" s="5">
        <f>VLOOKUP(BK$1&amp;$A1534,Sheet2!$A:$D,4,0)</f>
        <v/>
      </c>
      <c r="AJ1534" s="5">
        <f>VLOOKUP(BL$1&amp;$A1534,Sheet2!$A:$D,4,0)</f>
        <v/>
      </c>
      <c r="AK1534" s="5">
        <f>VLOOKUP(BB$1&amp;$A1534,Sheet2!$A:$D,4,0)</f>
        <v/>
      </c>
      <c r="AL1534" s="5">
        <f>VLOOKUP(AZ$1&amp;$A1534,Sheet2!$A:$D,4,0)</f>
        <v/>
      </c>
      <c r="AM1534" s="5">
        <f>VLOOKUP(BO$1&amp;$A1534,Sheet2!$A:$D,4,0)</f>
        <v/>
      </c>
      <c r="AO1534" t="n">
        <v>451917.3495</v>
      </c>
      <c r="AP1534" t="n">
        <v>2502.087752722023</v>
      </c>
      <c r="AQ1534" t="n">
        <v>799.8710673034979</v>
      </c>
      <c r="AR1534" t="n">
        <v>1058.843488897937</v>
      </c>
      <c r="AS1534" t="n">
        <v>1031.645594620448</v>
      </c>
      <c r="AT1534" t="n">
        <v>1589.107287629173</v>
      </c>
      <c r="AU1534" t="n">
        <v>5306.83</v>
      </c>
      <c r="AV1534" t="n">
        <v>4463.6417</v>
      </c>
      <c r="AW1534" t="n">
        <v>15745.5617</v>
      </c>
      <c r="AX1534" t="n">
        <v>1120.266042765442</v>
      </c>
    </row>
    <row r="1535">
      <c r="A1535" s="1" t="n">
        <v>46045</v>
      </c>
      <c r="B1535" t="n">
        <v>35177.29</v>
      </c>
      <c r="C1535" t="n">
        <v>37729.14</v>
      </c>
      <c r="D1535" t="n">
        <v>36255.23</v>
      </c>
      <c r="E1535" t="n">
        <v>36255.23</v>
      </c>
      <c r="F1535" t="n">
        <v>36255.23</v>
      </c>
      <c r="G1535" t="n">
        <v>20794.32</v>
      </c>
      <c r="H1535" t="n">
        <v>26721.69</v>
      </c>
      <c r="I1535" t="n">
        <v>19472.58</v>
      </c>
      <c r="J1535" t="n">
        <v>45866.4607</v>
      </c>
      <c r="K1535" t="n">
        <v>24825.4195</v>
      </c>
      <c r="L1535" t="n">
        <v>36255.23</v>
      </c>
      <c r="M1535" t="n">
        <v>36255.23</v>
      </c>
      <c r="N1535" t="n">
        <v>2317623.961957425</v>
      </c>
      <c r="O1535" t="n">
        <v>1415007.985725</v>
      </c>
      <c r="P1535" t="n">
        <v>789.4</v>
      </c>
      <c r="Q1535" s="5">
        <f>VLOOKUP(BA$1&amp;$A1535,Sheet2!$A:$D,4,0)</f>
        <v/>
      </c>
      <c r="R1535" s="5">
        <f>VLOOKUP(BA$1&amp;$A1535,Sheet2!$A:$D,4,0)</f>
        <v/>
      </c>
      <c r="S1535" s="5">
        <f>VLOOKUP(BA$1&amp;$A1535,Sheet2!$A:$D,4,0)</f>
        <v/>
      </c>
      <c r="T1535" s="5">
        <f>VLOOKUP(BG$1&amp;$A1535,Sheet2!$A:$D,4,0)</f>
        <v/>
      </c>
      <c r="U1535" s="5">
        <f>VLOOKUP(BS$1&amp;$A1535,Sheet2!$A:$D,4,0)</f>
        <v/>
      </c>
      <c r="V1535" s="5">
        <f>VLOOKUP(BT$1&amp;$A1535,Sheet2!$A:$D,4,0)</f>
        <v/>
      </c>
      <c r="W1535" s="5">
        <f>VLOOKUP(BU$1&amp;$A1535,Sheet2!$A:$D,4,0)</f>
        <v/>
      </c>
      <c r="X1535" s="5">
        <f>VLOOKUP(BV$1&amp;$A1535,Sheet2!$A:$D,4,0)</f>
        <v/>
      </c>
      <c r="Y1535" s="5">
        <f>VLOOKUP(BW$1&amp;$A1535,Sheet2!$A:$D,4,0)</f>
        <v/>
      </c>
      <c r="Z1535" s="5">
        <f>VLOOKUP(BX$1&amp;$A1535,Sheet2!$A:$D,4,0)</f>
        <v/>
      </c>
      <c r="AA1535" s="5">
        <f>VLOOKUP(BY$1&amp;$A1535,Sheet2!$A:$D,4,0)</f>
        <v/>
      </c>
      <c r="AB1535" s="5">
        <f>VLOOKUP(BZ$1&amp;$A1535,Sheet2!$A:$D,4,0)</f>
        <v/>
      </c>
      <c r="AC1535" s="5">
        <f>VLOOKUP(CA$1&amp;$A1535,Sheet2!$A:$D,4,0)</f>
        <v/>
      </c>
      <c r="AD1535" s="5">
        <f>VLOOKUP(CB$1&amp;$A1535,Sheet2!$A:$D,4,0)</f>
        <v/>
      </c>
      <c r="AE1535" s="5">
        <f>VLOOKUP(CC$1&amp;$A1535,Sheet2!$A:$D,4,0)</f>
        <v/>
      </c>
      <c r="AF1535" s="5">
        <f>VLOOKUP(CD$1&amp;$A1535,Sheet2!$A:$D,4,0)</f>
        <v/>
      </c>
      <c r="AG1535" s="5">
        <f>VLOOKUP(BI$1&amp;$A1535,Sheet2!$A:$D,4,0)</f>
        <v/>
      </c>
      <c r="AH1535" t="n">
        <v>3611.1318</v>
      </c>
      <c r="AI1535" s="5">
        <f>VLOOKUP(BK$1&amp;$A1535,Sheet2!$A:$D,4,0)</f>
        <v/>
      </c>
      <c r="AJ1535" s="5">
        <f>VLOOKUP(BL$1&amp;$A1535,Sheet2!$A:$D,4,0)</f>
        <v/>
      </c>
      <c r="AK1535" s="5">
        <f>VLOOKUP(BB$1&amp;$A1535,Sheet2!$A:$D,4,0)</f>
        <v/>
      </c>
      <c r="AL1535" s="5">
        <f>VLOOKUP(AZ$1&amp;$A1535,Sheet2!$A:$D,4,0)</f>
        <v/>
      </c>
      <c r="AM1535" s="5">
        <f>VLOOKUP(BO$1&amp;$A1535,Sheet2!$A:$D,4,0)</f>
        <v/>
      </c>
      <c r="AO1535" t="n">
        <v>456677.45335</v>
      </c>
      <c r="AP1535" t="n">
        <v>2474.350082553532</v>
      </c>
      <c r="AQ1535" t="n">
        <v>792.9161308546391</v>
      </c>
      <c r="AR1535" t="n">
        <v>1049.828265499457</v>
      </c>
      <c r="AS1535" t="n">
        <v>1032.065115846514</v>
      </c>
      <c r="AT1535" t="n">
        <v>1593.517784336377</v>
      </c>
      <c r="AU1535" t="n">
        <v>5307.05</v>
      </c>
      <c r="AV1535" t="n">
        <v>4464.241</v>
      </c>
      <c r="AW1535" t="n">
        <v>15648.1155</v>
      </c>
      <c r="AX1535" t="n">
        <v>1118.69907355649</v>
      </c>
    </row>
    <row r="1536">
      <c r="A1536" s="1" t="n">
        <v>46046</v>
      </c>
      <c r="Q1536" s="5">
        <f>VLOOKUP(BA$1&amp;$A1536,Sheet2!$A:$D,4,0)</f>
        <v/>
      </c>
      <c r="R1536" s="5">
        <f>VLOOKUP(BA$1&amp;$A1536,Sheet2!$A:$D,4,0)</f>
        <v/>
      </c>
      <c r="S1536" s="5">
        <f>VLOOKUP(BA$1&amp;$A1536,Sheet2!$A:$D,4,0)</f>
        <v/>
      </c>
      <c r="T1536" s="5">
        <f>VLOOKUP(BG$1&amp;$A1536,Sheet2!$A:$D,4,0)</f>
        <v/>
      </c>
      <c r="U1536" s="5">
        <f>VLOOKUP(BS$1&amp;$A1536,Sheet2!$A:$D,4,0)</f>
        <v/>
      </c>
      <c r="V1536" s="5">
        <f>VLOOKUP(BT$1&amp;$A1536,Sheet2!$A:$D,4,0)</f>
        <v/>
      </c>
      <c r="W1536" s="5">
        <f>VLOOKUP(BU$1&amp;$A1536,Sheet2!$A:$D,4,0)</f>
        <v/>
      </c>
      <c r="X1536" s="5">
        <f>VLOOKUP(BV$1&amp;$A1536,Sheet2!$A:$D,4,0)</f>
        <v/>
      </c>
      <c r="Y1536" s="5">
        <f>VLOOKUP(BW$1&amp;$A1536,Sheet2!$A:$D,4,0)</f>
        <v/>
      </c>
      <c r="Z1536" s="5">
        <f>VLOOKUP(BX$1&amp;$A1536,Sheet2!$A:$D,4,0)</f>
        <v/>
      </c>
      <c r="AA1536" s="5">
        <f>VLOOKUP(BY$1&amp;$A1536,Sheet2!$A:$D,4,0)</f>
        <v/>
      </c>
      <c r="AB1536" s="5">
        <f>VLOOKUP(BZ$1&amp;$A1536,Sheet2!$A:$D,4,0)</f>
        <v/>
      </c>
      <c r="AC1536" s="5">
        <f>VLOOKUP(CA$1&amp;$A1536,Sheet2!$A:$D,4,0)</f>
        <v/>
      </c>
      <c r="AD1536" s="5">
        <f>VLOOKUP(CB$1&amp;$A1536,Sheet2!$A:$D,4,0)</f>
        <v/>
      </c>
      <c r="AE1536" s="5">
        <f>VLOOKUP(CC$1&amp;$A1536,Sheet2!$A:$D,4,0)</f>
        <v/>
      </c>
      <c r="AF1536" s="5">
        <f>VLOOKUP(CD$1&amp;$A1536,Sheet2!$A:$D,4,0)</f>
        <v/>
      </c>
      <c r="AG1536" s="5">
        <f>VLOOKUP(BI$1&amp;$A1536,Sheet2!$A:$D,4,0)</f>
        <v/>
      </c>
      <c r="AH1536" t="n">
        <v>3611.6372</v>
      </c>
      <c r="AI1536" s="5">
        <f>VLOOKUP(BK$1&amp;$A1536,Sheet2!$A:$D,4,0)</f>
        <v/>
      </c>
      <c r="AJ1536" s="5">
        <f>VLOOKUP(BL$1&amp;$A1536,Sheet2!$A:$D,4,0)</f>
        <v/>
      </c>
      <c r="AK1536" s="5">
        <f>VLOOKUP(BB$1&amp;$A1536,Sheet2!$A:$D,4,0)</f>
        <v/>
      </c>
      <c r="AL1536" s="5">
        <f>VLOOKUP(AZ$1&amp;$A1536,Sheet2!$A:$D,4,0)</f>
        <v/>
      </c>
      <c r="AM1536" s="5">
        <f>VLOOKUP(BO$1&amp;$A1536,Sheet2!$A:$D,4,0)</f>
        <v/>
      </c>
      <c r="AU1536" t="n">
        <v>5307.99</v>
      </c>
      <c r="AV1536" t="n">
        <v>4464.9874</v>
      </c>
      <c r="AW1536" t="n">
        <v>15649.642</v>
      </c>
    </row>
    <row r="1537">
      <c r="A1537" s="1" t="n">
        <v>46047</v>
      </c>
      <c r="Q1537" s="5">
        <f>VLOOKUP(BA$1&amp;$A1537,Sheet2!$A:$D,4,0)</f>
        <v/>
      </c>
      <c r="R1537" s="5">
        <f>VLOOKUP(BA$1&amp;$A1537,Sheet2!$A:$D,4,0)</f>
        <v/>
      </c>
      <c r="S1537" s="5">
        <f>VLOOKUP(BA$1&amp;$A1537,Sheet2!$A:$D,4,0)</f>
        <v/>
      </c>
      <c r="T1537" s="5">
        <f>VLOOKUP(BG$1&amp;$A1537,Sheet2!$A:$D,4,0)</f>
        <v/>
      </c>
      <c r="U1537" s="5">
        <f>VLOOKUP(BS$1&amp;$A1537,Sheet2!$A:$D,4,0)</f>
        <v/>
      </c>
      <c r="V1537" s="5">
        <f>VLOOKUP(BT$1&amp;$A1537,Sheet2!$A:$D,4,0)</f>
        <v/>
      </c>
      <c r="W1537" s="5">
        <f>VLOOKUP(BU$1&amp;$A1537,Sheet2!$A:$D,4,0)</f>
        <v/>
      </c>
      <c r="X1537" s="5">
        <f>VLOOKUP(BV$1&amp;$A1537,Sheet2!$A:$D,4,0)</f>
        <v/>
      </c>
      <c r="Y1537" s="5">
        <f>VLOOKUP(BW$1&amp;$A1537,Sheet2!$A:$D,4,0)</f>
        <v/>
      </c>
      <c r="Z1537" s="5">
        <f>VLOOKUP(BX$1&amp;$A1537,Sheet2!$A:$D,4,0)</f>
        <v/>
      </c>
      <c r="AA1537" s="5">
        <f>VLOOKUP(BY$1&amp;$A1537,Sheet2!$A:$D,4,0)</f>
        <v/>
      </c>
      <c r="AB1537" s="5">
        <f>VLOOKUP(BZ$1&amp;$A1537,Sheet2!$A:$D,4,0)</f>
        <v/>
      </c>
      <c r="AC1537" s="5">
        <f>VLOOKUP(CA$1&amp;$A1537,Sheet2!$A:$D,4,0)</f>
        <v/>
      </c>
      <c r="AD1537" s="5">
        <f>VLOOKUP(CB$1&amp;$A1537,Sheet2!$A:$D,4,0)</f>
        <v/>
      </c>
      <c r="AE1537" s="5">
        <f>VLOOKUP(CC$1&amp;$A1537,Sheet2!$A:$D,4,0)</f>
        <v/>
      </c>
      <c r="AF1537" s="5">
        <f>VLOOKUP(CD$1&amp;$A1537,Sheet2!$A:$D,4,0)</f>
        <v/>
      </c>
      <c r="AG1537" s="5">
        <f>VLOOKUP(BI$1&amp;$A1537,Sheet2!$A:$D,4,0)</f>
        <v/>
      </c>
      <c r="AH1537" t="n">
        <v>3612.1426</v>
      </c>
      <c r="AI1537" s="5">
        <f>VLOOKUP(BK$1&amp;$A1537,Sheet2!$A:$D,4,0)</f>
        <v/>
      </c>
      <c r="AJ1537" s="5">
        <f>VLOOKUP(BL$1&amp;$A1537,Sheet2!$A:$D,4,0)</f>
        <v/>
      </c>
      <c r="AK1537" s="5">
        <f>VLOOKUP(BB$1&amp;$A1537,Sheet2!$A:$D,4,0)</f>
        <v/>
      </c>
      <c r="AL1537" s="5">
        <f>VLOOKUP(AZ$1&amp;$A1537,Sheet2!$A:$D,4,0)</f>
        <v/>
      </c>
      <c r="AM1537" s="5">
        <f>VLOOKUP(BO$1&amp;$A1537,Sheet2!$A:$D,4,0)</f>
        <v/>
      </c>
      <c r="AU1537" t="n">
        <v>5308.93</v>
      </c>
      <c r="AV1537" t="n">
        <v>4465.735</v>
      </c>
      <c r="AW1537" t="n">
        <v>15651.17</v>
      </c>
    </row>
    <row r="1538">
      <c r="A1538" s="1" t="n">
        <v>46048</v>
      </c>
      <c r="N1538" t="n">
        <v>2331007.1447715</v>
      </c>
      <c r="O1538" t="n">
        <v>1422091.47195</v>
      </c>
      <c r="Q1538" s="5">
        <f>VLOOKUP(BA$1&amp;$A1538,Sheet2!$A:$D,4,0)</f>
        <v/>
      </c>
      <c r="R1538" s="5">
        <f>VLOOKUP(BA$1&amp;$A1538,Sheet2!$A:$D,4,0)</f>
        <v/>
      </c>
      <c r="S1538" s="5">
        <f>VLOOKUP(BA$1&amp;$A1538,Sheet2!$A:$D,4,0)</f>
        <v/>
      </c>
      <c r="T1538" s="5">
        <f>VLOOKUP(BG$1&amp;$A1538,Sheet2!$A:$D,4,0)</f>
        <v/>
      </c>
      <c r="U1538" s="5">
        <f>VLOOKUP(BS$1&amp;$A1538,Sheet2!$A:$D,4,0)</f>
        <v/>
      </c>
      <c r="V1538" s="5">
        <f>VLOOKUP(BT$1&amp;$A1538,Sheet2!$A:$D,4,0)</f>
        <v/>
      </c>
      <c r="W1538" s="5">
        <f>VLOOKUP(BU$1&amp;$A1538,Sheet2!$A:$D,4,0)</f>
        <v/>
      </c>
      <c r="X1538" s="5">
        <f>VLOOKUP(BV$1&amp;$A1538,Sheet2!$A:$D,4,0)</f>
        <v/>
      </c>
      <c r="Y1538" s="5">
        <f>VLOOKUP(BW$1&amp;$A1538,Sheet2!$A:$D,4,0)</f>
        <v/>
      </c>
      <c r="Z1538" s="5">
        <f>VLOOKUP(BX$1&amp;$A1538,Sheet2!$A:$D,4,0)</f>
        <v/>
      </c>
      <c r="AA1538" s="5">
        <f>VLOOKUP(BY$1&amp;$A1538,Sheet2!$A:$D,4,0)</f>
        <v/>
      </c>
      <c r="AB1538" s="5">
        <f>VLOOKUP(BZ$1&amp;$A1538,Sheet2!$A:$D,4,0)</f>
        <v/>
      </c>
      <c r="AC1538" s="5">
        <f>VLOOKUP(CA$1&amp;$A1538,Sheet2!$A:$D,4,0)</f>
        <v/>
      </c>
      <c r="AD1538" s="5">
        <f>VLOOKUP(CB$1&amp;$A1538,Sheet2!$A:$D,4,0)</f>
        <v/>
      </c>
      <c r="AE1538" s="5">
        <f>VLOOKUP(CC$1&amp;$A1538,Sheet2!$A:$D,4,0)</f>
        <v/>
      </c>
      <c r="AF1538" s="5">
        <f>VLOOKUP(CD$1&amp;$A1538,Sheet2!$A:$D,4,0)</f>
        <v/>
      </c>
      <c r="AG1538" s="5">
        <f>VLOOKUP(BI$1&amp;$A1538,Sheet2!$A:$D,4,0)</f>
        <v/>
      </c>
      <c r="AH1538" t="n">
        <v>3612.648</v>
      </c>
      <c r="AI1538" s="5">
        <f>VLOOKUP(BK$1&amp;$A1538,Sheet2!$A:$D,4,0)</f>
        <v/>
      </c>
      <c r="AJ1538" s="5">
        <f>VLOOKUP(BL$1&amp;$A1538,Sheet2!$A:$D,4,0)</f>
        <v/>
      </c>
      <c r="AK1538" s="5">
        <f>VLOOKUP(BB$1&amp;$A1538,Sheet2!$A:$D,4,0)</f>
        <v/>
      </c>
      <c r="AL1538" s="5">
        <f>VLOOKUP(AZ$1&amp;$A1538,Sheet2!$A:$D,4,0)</f>
        <v/>
      </c>
      <c r="AM1538" s="5">
        <f>VLOOKUP(BO$1&amp;$A1538,Sheet2!$A:$D,4,0)</f>
        <v/>
      </c>
      <c r="AO1538" t="n">
        <v>459725.15007</v>
      </c>
      <c r="AU1538" t="n">
        <v>5309.87</v>
      </c>
      <c r="AV1538" t="n">
        <v>4466.4827</v>
      </c>
      <c r="AW1538" t="n">
        <v>15652.6977</v>
      </c>
    </row>
    <row r="1539">
      <c r="A1539" s="1" t="n">
        <v>46049</v>
      </c>
      <c r="B1539" t="n">
        <v>35364.38</v>
      </c>
      <c r="C1539" t="n">
        <v>37920.03</v>
      </c>
      <c r="D1539" t="n">
        <v>36436.73</v>
      </c>
      <c r="E1539" t="n">
        <v>36436.73</v>
      </c>
      <c r="F1539" t="n">
        <v>36436.73</v>
      </c>
      <c r="G1539" t="n">
        <v>20905.23</v>
      </c>
      <c r="H1539" t="n">
        <v>26864.64</v>
      </c>
      <c r="I1539" t="n">
        <v>19511.91</v>
      </c>
      <c r="J1539" t="n">
        <v>46095.547</v>
      </c>
      <c r="K1539" t="n">
        <v>24924.1167</v>
      </c>
      <c r="L1539" t="n">
        <v>36436.73</v>
      </c>
      <c r="M1539" t="n">
        <v>36436.73</v>
      </c>
      <c r="N1539" t="n">
        <v>2341140.484120704</v>
      </c>
      <c r="O1539" t="n">
        <v>1424270.656116</v>
      </c>
      <c r="P1539" t="n">
        <v>797.46</v>
      </c>
      <c r="Q1539" s="5">
        <f>VLOOKUP(BA$1&amp;$A1539,Sheet2!$A:$D,4,0)</f>
        <v/>
      </c>
      <c r="R1539" s="5">
        <f>VLOOKUP(BA$1&amp;$A1539,Sheet2!$A:$D,4,0)</f>
        <v/>
      </c>
      <c r="S1539" s="5">
        <f>VLOOKUP(BA$1&amp;$A1539,Sheet2!$A:$D,4,0)</f>
        <v/>
      </c>
      <c r="T1539" s="5">
        <f>VLOOKUP(BG$1&amp;$A1539,Sheet2!$A:$D,4,0)</f>
        <v/>
      </c>
      <c r="U1539" s="5">
        <f>VLOOKUP(BS$1&amp;$A1539,Sheet2!$A:$D,4,0)</f>
        <v/>
      </c>
      <c r="V1539" s="5">
        <f>VLOOKUP(BT$1&amp;$A1539,Sheet2!$A:$D,4,0)</f>
        <v/>
      </c>
      <c r="W1539" s="5">
        <f>VLOOKUP(BU$1&amp;$A1539,Sheet2!$A:$D,4,0)</f>
        <v/>
      </c>
      <c r="X1539" s="5">
        <f>VLOOKUP(BV$1&amp;$A1539,Sheet2!$A:$D,4,0)</f>
        <v/>
      </c>
      <c r="Y1539" s="5">
        <f>VLOOKUP(BW$1&amp;$A1539,Sheet2!$A:$D,4,0)</f>
        <v/>
      </c>
      <c r="Z1539" s="5">
        <f>VLOOKUP(BX$1&amp;$A1539,Sheet2!$A:$D,4,0)</f>
        <v/>
      </c>
      <c r="AA1539" s="5">
        <f>VLOOKUP(BY$1&amp;$A1539,Sheet2!$A:$D,4,0)</f>
        <v/>
      </c>
      <c r="AB1539" s="5">
        <f>VLOOKUP(BZ$1&amp;$A1539,Sheet2!$A:$D,4,0)</f>
        <v/>
      </c>
      <c r="AC1539" s="5">
        <f>VLOOKUP(CA$1&amp;$A1539,Sheet2!$A:$D,4,0)</f>
        <v/>
      </c>
      <c r="AD1539" s="5">
        <f>VLOOKUP(CB$1&amp;$A1539,Sheet2!$A:$D,4,0)</f>
        <v/>
      </c>
      <c r="AE1539" s="5">
        <f>VLOOKUP(CC$1&amp;$A1539,Sheet2!$A:$D,4,0)</f>
        <v/>
      </c>
      <c r="AF1539" s="5">
        <f>VLOOKUP(CD$1&amp;$A1539,Sheet2!$A:$D,4,0)</f>
        <v/>
      </c>
      <c r="AG1539" s="5">
        <f>VLOOKUP(BI$1&amp;$A1539,Sheet2!$A:$D,4,0)</f>
        <v/>
      </c>
      <c r="AH1539" t="n">
        <v>3613.1586</v>
      </c>
      <c r="AI1539" s="5">
        <f>VLOOKUP(BK$1&amp;$A1539,Sheet2!$A:$D,4,0)</f>
        <v/>
      </c>
      <c r="AJ1539" s="5">
        <f>VLOOKUP(BL$1&amp;$A1539,Sheet2!$A:$D,4,0)</f>
        <v/>
      </c>
      <c r="AK1539" s="5">
        <f>VLOOKUP(BB$1&amp;$A1539,Sheet2!$A:$D,4,0)</f>
        <v/>
      </c>
      <c r="AL1539" s="5">
        <f>VLOOKUP(AZ$1&amp;$A1539,Sheet2!$A:$D,4,0)</f>
        <v/>
      </c>
      <c r="AM1539" s="5">
        <f>VLOOKUP(BO$1&amp;$A1539,Sheet2!$A:$D,4,0)</f>
        <v/>
      </c>
      <c r="AO1539" t="n">
        <v>474550.2333</v>
      </c>
      <c r="AP1539" t="n">
        <v>2470.949902106793</v>
      </c>
      <c r="AQ1539" t="n">
        <v>798.5841202373737</v>
      </c>
      <c r="AR1539" t="n">
        <v>1046.861462893594</v>
      </c>
      <c r="AS1539" t="n">
        <v>1032.89019612845</v>
      </c>
      <c r="AT1539" t="n">
        <v>1613.813146274012</v>
      </c>
      <c r="AU1539" t="n">
        <v>5311</v>
      </c>
      <c r="AV1539" t="n">
        <v>4467.2713</v>
      </c>
      <c r="AW1539" t="n">
        <v>15682.5515</v>
      </c>
      <c r="AX1539" t="n">
        <v>1133.015793612632</v>
      </c>
    </row>
    <row r="1540">
      <c r="A1540" s="1" t="n">
        <v>46050</v>
      </c>
      <c r="B1540" t="n">
        <v>35691.27</v>
      </c>
      <c r="C1540" t="n">
        <v>38172.11</v>
      </c>
      <c r="D1540" t="n">
        <v>36856.46</v>
      </c>
      <c r="E1540" t="n">
        <v>36856.46</v>
      </c>
      <c r="F1540" t="n">
        <v>36856.46</v>
      </c>
      <c r="G1540" t="n">
        <v>21170.57</v>
      </c>
      <c r="H1540" t="n">
        <v>27299.71</v>
      </c>
      <c r="I1540" t="n">
        <v>19885.77</v>
      </c>
      <c r="J1540" t="n">
        <v>46612.5352</v>
      </c>
      <c r="K1540" t="n">
        <v>24923.6353</v>
      </c>
      <c r="L1540" t="n">
        <v>36856.46</v>
      </c>
      <c r="M1540" t="n">
        <v>36856.46</v>
      </c>
      <c r="N1540" t="n">
        <v>2337845.59367535</v>
      </c>
      <c r="O1540" t="n">
        <v>1425117.24165</v>
      </c>
      <c r="P1540" t="n">
        <v>819.85</v>
      </c>
      <c r="Q1540" s="5">
        <f>VLOOKUP(BA$1&amp;$A1540,Sheet2!$A:$D,4,0)</f>
        <v/>
      </c>
      <c r="R1540" s="5">
        <f>VLOOKUP(BA$1&amp;$A1540,Sheet2!$A:$D,4,0)</f>
        <v/>
      </c>
      <c r="S1540" s="5">
        <f>VLOOKUP(BA$1&amp;$A1540,Sheet2!$A:$D,4,0)</f>
        <v/>
      </c>
      <c r="T1540" s="5">
        <f>VLOOKUP(BG$1&amp;$A1540,Sheet2!$A:$D,4,0)</f>
        <v/>
      </c>
      <c r="U1540" s="5">
        <f>VLOOKUP(BS$1&amp;$A1540,Sheet2!$A:$D,4,0)</f>
        <v/>
      </c>
      <c r="V1540" s="5">
        <f>VLOOKUP(BT$1&amp;$A1540,Sheet2!$A:$D,4,0)</f>
        <v/>
      </c>
      <c r="W1540" s="5">
        <f>VLOOKUP(BU$1&amp;$A1540,Sheet2!$A:$D,4,0)</f>
        <v/>
      </c>
      <c r="X1540" s="5">
        <f>VLOOKUP(BV$1&amp;$A1540,Sheet2!$A:$D,4,0)</f>
        <v/>
      </c>
      <c r="Y1540" s="5">
        <f>VLOOKUP(BW$1&amp;$A1540,Sheet2!$A:$D,4,0)</f>
        <v/>
      </c>
      <c r="Z1540" s="5">
        <f>VLOOKUP(BX$1&amp;$A1540,Sheet2!$A:$D,4,0)</f>
        <v/>
      </c>
      <c r="AA1540" s="5">
        <f>VLOOKUP(BY$1&amp;$A1540,Sheet2!$A:$D,4,0)</f>
        <v/>
      </c>
      <c r="AB1540" s="5">
        <f>VLOOKUP(BZ$1&amp;$A1540,Sheet2!$A:$D,4,0)</f>
        <v/>
      </c>
      <c r="AC1540" s="5">
        <f>VLOOKUP(CA$1&amp;$A1540,Sheet2!$A:$D,4,0)</f>
        <v/>
      </c>
      <c r="AD1540" s="5">
        <f>VLOOKUP(CB$1&amp;$A1540,Sheet2!$A:$D,4,0)</f>
        <v/>
      </c>
      <c r="AE1540" s="5">
        <f>VLOOKUP(CC$1&amp;$A1540,Sheet2!$A:$D,4,0)</f>
        <v/>
      </c>
      <c r="AF1540" s="5">
        <f>VLOOKUP(CD$1&amp;$A1540,Sheet2!$A:$D,4,0)</f>
        <v/>
      </c>
      <c r="AG1540" s="5">
        <f>VLOOKUP(BI$1&amp;$A1540,Sheet2!$A:$D,4,0)</f>
        <v/>
      </c>
      <c r="AH1540" t="n">
        <v>3613.6693</v>
      </c>
      <c r="AI1540" s="5">
        <f>VLOOKUP(BK$1&amp;$A1540,Sheet2!$A:$D,4,0)</f>
        <v/>
      </c>
      <c r="AJ1540" s="5">
        <f>VLOOKUP(BL$1&amp;$A1540,Sheet2!$A:$D,4,0)</f>
        <v/>
      </c>
      <c r="AK1540" s="5">
        <f>VLOOKUP(BB$1&amp;$A1540,Sheet2!$A:$D,4,0)</f>
        <v/>
      </c>
      <c r="AL1540" s="5">
        <f>VLOOKUP(AZ$1&amp;$A1540,Sheet2!$A:$D,4,0)</f>
        <v/>
      </c>
      <c r="AM1540" s="5">
        <f>VLOOKUP(BO$1&amp;$A1540,Sheet2!$A:$D,4,0)</f>
        <v/>
      </c>
      <c r="AO1540" t="n">
        <v>496858.86367</v>
      </c>
      <c r="AP1540" t="n">
        <v>2488.546291771249</v>
      </c>
      <c r="AQ1540" t="n">
        <v>807.6698479115794</v>
      </c>
      <c r="AR1540" t="n">
        <v>1050.513958550488</v>
      </c>
      <c r="AS1540" t="n">
        <v>1033.498966257601</v>
      </c>
      <c r="AT1540" t="n">
        <v>1642.168790823634</v>
      </c>
      <c r="AU1540" t="n">
        <v>5310.6</v>
      </c>
      <c r="AV1540" t="n">
        <v>4467.9256</v>
      </c>
      <c r="AW1540" t="n">
        <v>15766.5063</v>
      </c>
      <c r="AX1540" t="n">
        <v>1150.346309138548</v>
      </c>
    </row>
    <row r="1541">
      <c r="A1541" s="1" t="n">
        <v>46051</v>
      </c>
      <c r="B1541" t="n">
        <v>35798.48</v>
      </c>
      <c r="C1541" t="n">
        <v>38286.86</v>
      </c>
      <c r="D1541" t="n">
        <v>36940.9</v>
      </c>
      <c r="E1541" t="n">
        <v>36940.9</v>
      </c>
      <c r="F1541" t="n">
        <v>36940.9</v>
      </c>
      <c r="G1541" t="n">
        <v>21213.71</v>
      </c>
      <c r="H1541" t="n">
        <v>27328.77</v>
      </c>
      <c r="I1541" t="n">
        <v>19875.29</v>
      </c>
      <c r="J1541" t="n">
        <v>46713.9306</v>
      </c>
      <c r="K1541" t="n">
        <v>24844.6068</v>
      </c>
      <c r="L1541" t="n">
        <v>36940.9</v>
      </c>
      <c r="M1541" t="n">
        <v>36940.9</v>
      </c>
      <c r="N1541" t="n">
        <v>2324118.640137468</v>
      </c>
      <c r="O1541" t="n">
        <v>1425951.631092</v>
      </c>
      <c r="P1541" t="n">
        <v>828.05</v>
      </c>
      <c r="Q1541" s="5">
        <f>VLOOKUP(BA$1&amp;$A1541,Sheet2!$A:$D,4,0)</f>
        <v/>
      </c>
      <c r="R1541" s="5">
        <f>VLOOKUP(BA$1&amp;$A1541,Sheet2!$A:$D,4,0)</f>
        <v/>
      </c>
      <c r="S1541" s="5">
        <f>VLOOKUP(BA$1&amp;$A1541,Sheet2!$A:$D,4,0)</f>
        <v/>
      </c>
      <c r="T1541" s="5">
        <f>VLOOKUP(BG$1&amp;$A1541,Sheet2!$A:$D,4,0)</f>
        <v/>
      </c>
      <c r="U1541" s="5">
        <f>VLOOKUP(BS$1&amp;$A1541,Sheet2!$A:$D,4,0)</f>
        <v/>
      </c>
      <c r="V1541" s="5">
        <f>VLOOKUP(BT$1&amp;$A1541,Sheet2!$A:$D,4,0)</f>
        <v/>
      </c>
      <c r="W1541" s="5">
        <f>VLOOKUP(BU$1&amp;$A1541,Sheet2!$A:$D,4,0)</f>
        <v/>
      </c>
      <c r="X1541" s="5">
        <f>VLOOKUP(BV$1&amp;$A1541,Sheet2!$A:$D,4,0)</f>
        <v/>
      </c>
      <c r="Y1541" s="5">
        <f>VLOOKUP(BW$1&amp;$A1541,Sheet2!$A:$D,4,0)</f>
        <v/>
      </c>
      <c r="Z1541" s="5">
        <f>VLOOKUP(BX$1&amp;$A1541,Sheet2!$A:$D,4,0)</f>
        <v/>
      </c>
      <c r="AA1541" s="5">
        <f>VLOOKUP(BY$1&amp;$A1541,Sheet2!$A:$D,4,0)</f>
        <v/>
      </c>
      <c r="AB1541" s="5">
        <f>VLOOKUP(BZ$1&amp;$A1541,Sheet2!$A:$D,4,0)</f>
        <v/>
      </c>
      <c r="AC1541" s="5">
        <f>VLOOKUP(CA$1&amp;$A1541,Sheet2!$A:$D,4,0)</f>
        <v/>
      </c>
      <c r="AD1541" s="5">
        <f>VLOOKUP(CB$1&amp;$A1541,Sheet2!$A:$D,4,0)</f>
        <v/>
      </c>
      <c r="AE1541" s="5">
        <f>VLOOKUP(CC$1&amp;$A1541,Sheet2!$A:$D,4,0)</f>
        <v/>
      </c>
      <c r="AF1541" s="5">
        <f>VLOOKUP(CD$1&amp;$A1541,Sheet2!$A:$D,4,0)</f>
        <v/>
      </c>
      <c r="AG1541" s="5">
        <f>VLOOKUP(BI$1&amp;$A1541,Sheet2!$A:$D,4,0)</f>
        <v/>
      </c>
      <c r="AH1541" t="n">
        <v>3614.1913</v>
      </c>
      <c r="AI1541" s="5">
        <f>VLOOKUP(BK$1&amp;$A1541,Sheet2!$A:$D,4,0)</f>
        <v/>
      </c>
      <c r="AJ1541" s="5">
        <f>VLOOKUP(BL$1&amp;$A1541,Sheet2!$A:$D,4,0)</f>
        <v/>
      </c>
      <c r="AK1541" s="5">
        <f>VLOOKUP(BB$1&amp;$A1541,Sheet2!$A:$D,4,0)</f>
        <v/>
      </c>
      <c r="AL1541" s="5">
        <f>VLOOKUP(AZ$1&amp;$A1541,Sheet2!$A:$D,4,0)</f>
        <v/>
      </c>
      <c r="AM1541" s="5">
        <f>VLOOKUP(BO$1&amp;$A1541,Sheet2!$A:$D,4,0)</f>
        <v/>
      </c>
      <c r="AO1541" t="n">
        <v>495125.90176</v>
      </c>
      <c r="AP1541" t="n">
        <v>2495.958214897209</v>
      </c>
      <c r="AQ1541" t="n">
        <v>810.4208137599705</v>
      </c>
      <c r="AR1541" t="n">
        <v>1048.75071927253</v>
      </c>
      <c r="AS1541" t="n">
        <v>1033.236203482051</v>
      </c>
      <c r="AT1541" t="n">
        <v>1645.106562455789</v>
      </c>
      <c r="AU1541" t="n">
        <v>5311.05</v>
      </c>
      <c r="AV1541" t="n">
        <v>4468.5098</v>
      </c>
      <c r="AW1541" t="n">
        <v>15789.5995</v>
      </c>
      <c r="AX1541" t="n">
        <v>1164.215464888067</v>
      </c>
    </row>
    <row r="1542">
      <c r="A1542" s="1" t="n">
        <v>46052</v>
      </c>
      <c r="B1542" t="n">
        <v>35634.62</v>
      </c>
      <c r="C1542" t="n">
        <v>38138.83</v>
      </c>
      <c r="D1542" t="n">
        <v>36853.92</v>
      </c>
      <c r="E1542" t="n">
        <v>36853.92</v>
      </c>
      <c r="F1542" t="n">
        <v>36853.92</v>
      </c>
      <c r="G1542" t="n">
        <v>21169.33</v>
      </c>
      <c r="H1542" t="n">
        <v>27340.18</v>
      </c>
      <c r="I1542" t="n">
        <v>20045.46</v>
      </c>
      <c r="J1542" t="n">
        <v>46610.6127</v>
      </c>
      <c r="K1542" t="n">
        <v>24729.7533</v>
      </c>
      <c r="L1542" t="n">
        <v>36853.92</v>
      </c>
      <c r="M1542" t="n">
        <v>36853.92</v>
      </c>
      <c r="N1542" t="n">
        <v>2305781.0161835</v>
      </c>
      <c r="O1542" t="n">
        <v>1420431.3885</v>
      </c>
      <c r="P1542" t="n">
        <v>826.08</v>
      </c>
      <c r="Q1542" s="5">
        <f>VLOOKUP(BA$1&amp;$A1542,Sheet2!$A:$D,4,0)</f>
        <v/>
      </c>
      <c r="R1542" s="5">
        <f>VLOOKUP(BA$1&amp;$A1542,Sheet2!$A:$D,4,0)</f>
        <v/>
      </c>
      <c r="S1542" s="5">
        <f>VLOOKUP(BA$1&amp;$A1542,Sheet2!$A:$D,4,0)</f>
        <v/>
      </c>
      <c r="T1542" s="5">
        <f>VLOOKUP(BG$1&amp;$A1542,Sheet2!$A:$D,4,0)</f>
        <v/>
      </c>
      <c r="U1542" s="5">
        <f>VLOOKUP(BS$1&amp;$A1542,Sheet2!$A:$D,4,0)</f>
        <v/>
      </c>
      <c r="V1542" s="5">
        <f>VLOOKUP(BT$1&amp;$A1542,Sheet2!$A:$D,4,0)</f>
        <v/>
      </c>
      <c r="W1542" s="5">
        <f>VLOOKUP(BU$1&amp;$A1542,Sheet2!$A:$D,4,0)</f>
        <v/>
      </c>
      <c r="X1542" s="5">
        <f>VLOOKUP(BV$1&amp;$A1542,Sheet2!$A:$D,4,0)</f>
        <v/>
      </c>
      <c r="Y1542" s="5">
        <f>VLOOKUP(BW$1&amp;$A1542,Sheet2!$A:$D,4,0)</f>
        <v/>
      </c>
      <c r="Z1542" s="5">
        <f>VLOOKUP(BX$1&amp;$A1542,Sheet2!$A:$D,4,0)</f>
        <v/>
      </c>
      <c r="AA1542" s="5">
        <f>VLOOKUP(BY$1&amp;$A1542,Sheet2!$A:$D,4,0)</f>
        <v/>
      </c>
      <c r="AB1542" s="5">
        <f>VLOOKUP(BZ$1&amp;$A1542,Sheet2!$A:$D,4,0)</f>
        <v/>
      </c>
      <c r="AC1542" s="5">
        <f>VLOOKUP(CA$1&amp;$A1542,Sheet2!$A:$D,4,0)</f>
        <v/>
      </c>
      <c r="AD1542" s="5">
        <f>VLOOKUP(CB$1&amp;$A1542,Sheet2!$A:$D,4,0)</f>
        <v/>
      </c>
      <c r="AE1542" s="5">
        <f>VLOOKUP(CC$1&amp;$A1542,Sheet2!$A:$D,4,0)</f>
        <v/>
      </c>
      <c r="AF1542" s="5">
        <f>VLOOKUP(CD$1&amp;$A1542,Sheet2!$A:$D,4,0)</f>
        <v/>
      </c>
      <c r="AG1542" s="5">
        <f>VLOOKUP(BI$1&amp;$A1542,Sheet2!$A:$D,4,0)</f>
        <v/>
      </c>
      <c r="AH1542" t="n">
        <v>3614.702</v>
      </c>
      <c r="AI1542" s="5">
        <f>VLOOKUP(BK$1&amp;$A1542,Sheet2!$A:$D,4,0)</f>
        <v/>
      </c>
      <c r="AJ1542" s="5">
        <f>VLOOKUP(BL$1&amp;$A1542,Sheet2!$A:$D,4,0)</f>
        <v/>
      </c>
      <c r="AK1542" s="5">
        <f>VLOOKUP(BB$1&amp;$A1542,Sheet2!$A:$D,4,0)</f>
        <v/>
      </c>
      <c r="AL1542" s="5">
        <f>VLOOKUP(AZ$1&amp;$A1542,Sheet2!$A:$D,4,0)</f>
        <v/>
      </c>
      <c r="AM1542" s="5">
        <f>VLOOKUP(BO$1&amp;$A1542,Sheet2!$A:$D,4,0)</f>
        <v/>
      </c>
      <c r="AO1542" t="n">
        <v>445919.82885</v>
      </c>
      <c r="AP1542" t="n">
        <v>2490.853145778828</v>
      </c>
      <c r="AQ1542" t="n">
        <v>810.6182190703112</v>
      </c>
      <c r="AR1542" t="n">
        <v>1042.046609500543</v>
      </c>
      <c r="AS1542" t="n">
        <v>1033.694541724589</v>
      </c>
      <c r="AT1542" t="n">
        <v>1625.178789665436</v>
      </c>
      <c r="AU1542" t="n">
        <v>5312.87</v>
      </c>
      <c r="AV1542" t="n">
        <v>4469.1688</v>
      </c>
      <c r="AW1542" t="n">
        <v>15770.6922</v>
      </c>
      <c r="AX1542" t="n">
        <v>1133.796119290113</v>
      </c>
    </row>
    <row r="1543">
      <c r="A1543" s="1" t="n">
        <v>46053</v>
      </c>
      <c r="Q1543" s="5">
        <f>VLOOKUP(BA$1&amp;$A1543,Sheet2!$A:$D,4,0)</f>
        <v/>
      </c>
      <c r="R1543" s="5">
        <f>VLOOKUP(BA$1&amp;$A1543,Sheet2!$A:$D,4,0)</f>
        <v/>
      </c>
      <c r="S1543" s="5">
        <f>VLOOKUP(BA$1&amp;$A1543,Sheet2!$A:$D,4,0)</f>
        <v/>
      </c>
      <c r="T1543" s="5">
        <f>VLOOKUP(BG$1&amp;$A1543,Sheet2!$A:$D,4,0)</f>
        <v/>
      </c>
      <c r="U1543" s="5">
        <f>VLOOKUP(BS$1&amp;$A1543,Sheet2!$A:$D,4,0)</f>
        <v/>
      </c>
      <c r="V1543" s="5">
        <f>VLOOKUP(BT$1&amp;$A1543,Sheet2!$A:$D,4,0)</f>
        <v/>
      </c>
      <c r="W1543" s="5">
        <f>VLOOKUP(BU$1&amp;$A1543,Sheet2!$A:$D,4,0)</f>
        <v/>
      </c>
      <c r="X1543" s="5">
        <f>VLOOKUP(BV$1&amp;$A1543,Sheet2!$A:$D,4,0)</f>
        <v/>
      </c>
      <c r="Y1543" s="5">
        <f>VLOOKUP(BW$1&amp;$A1543,Sheet2!$A:$D,4,0)</f>
        <v/>
      </c>
      <c r="Z1543" s="5">
        <f>VLOOKUP(BX$1&amp;$A1543,Sheet2!$A:$D,4,0)</f>
        <v/>
      </c>
      <c r="AA1543" s="5">
        <f>VLOOKUP(BY$1&amp;$A1543,Sheet2!$A:$D,4,0)</f>
        <v/>
      </c>
      <c r="AB1543" s="5">
        <f>VLOOKUP(BZ$1&amp;$A1543,Sheet2!$A:$D,4,0)</f>
        <v/>
      </c>
      <c r="AC1543" s="5">
        <f>VLOOKUP(CA$1&amp;$A1543,Sheet2!$A:$D,4,0)</f>
        <v/>
      </c>
      <c r="AD1543" s="5">
        <f>VLOOKUP(CB$1&amp;$A1543,Sheet2!$A:$D,4,0)</f>
        <v/>
      </c>
      <c r="AE1543" s="5">
        <f>VLOOKUP(CC$1&amp;$A1543,Sheet2!$A:$D,4,0)</f>
        <v/>
      </c>
      <c r="AF1543" s="5">
        <f>VLOOKUP(CD$1&amp;$A1543,Sheet2!$A:$D,4,0)</f>
        <v/>
      </c>
      <c r="AG1543" s="5">
        <f>VLOOKUP(BI$1&amp;$A1543,Sheet2!$A:$D,4,0)</f>
        <v/>
      </c>
      <c r="AH1543" t="n">
        <v>3615.2128</v>
      </c>
      <c r="AI1543" s="5">
        <f>VLOOKUP(BK$1&amp;$A1543,Sheet2!$A:$D,4,0)</f>
        <v/>
      </c>
      <c r="AJ1543" s="5">
        <f>VLOOKUP(BL$1&amp;$A1543,Sheet2!$A:$D,4,0)</f>
        <v/>
      </c>
      <c r="AK1543" s="5">
        <f>VLOOKUP(BB$1&amp;$A1543,Sheet2!$A:$D,4,0)</f>
        <v/>
      </c>
      <c r="AL1543" s="5">
        <f>VLOOKUP(AZ$1&amp;$A1543,Sheet2!$A:$D,4,0)</f>
        <v/>
      </c>
      <c r="AM1543" s="5">
        <f>VLOOKUP(BO$1&amp;$A1543,Sheet2!$A:$D,4,0)</f>
        <v/>
      </c>
      <c r="AU1543" t="n">
        <v>5313.84</v>
      </c>
      <c r="AV1543" t="n">
        <v>4469.9243</v>
      </c>
      <c r="AW1543" t="n">
        <v>15772.2216</v>
      </c>
    </row>
    <row r="1544">
      <c r="A1544" s="1" t="n">
        <v>46054</v>
      </c>
      <c r="B1544" t="n">
        <v>34924.57</v>
      </c>
      <c r="C1544" t="n">
        <v>37392.92</v>
      </c>
      <c r="D1544" t="n">
        <v>36106.27</v>
      </c>
      <c r="E1544" t="n">
        <v>36106.27</v>
      </c>
      <c r="F1544" t="n">
        <v>36106.27</v>
      </c>
      <c r="G1544" t="n">
        <v>20737.27</v>
      </c>
      <c r="H1544" t="n">
        <v>26768.87</v>
      </c>
      <c r="I1544" t="n">
        <v>19610.07</v>
      </c>
      <c r="J1544" t="n">
        <v>45680.3076</v>
      </c>
      <c r="K1544" t="n">
        <v>24739.7863</v>
      </c>
      <c r="L1544" t="n">
        <v>36106.27</v>
      </c>
      <c r="M1544" t="n">
        <v>36106.27</v>
      </c>
      <c r="Q1544" s="5">
        <f>VLOOKUP(BA$1&amp;$A1544,Sheet2!$A:$D,4,0)</f>
        <v/>
      </c>
      <c r="R1544" s="5">
        <f>VLOOKUP(BA$1&amp;$A1544,Sheet2!$A:$D,4,0)</f>
        <v/>
      </c>
      <c r="S1544" s="5">
        <f>VLOOKUP(BA$1&amp;$A1544,Sheet2!$A:$D,4,0)</f>
        <v/>
      </c>
      <c r="T1544" s="5">
        <f>VLOOKUP(BG$1&amp;$A1544,Sheet2!$A:$D,4,0)</f>
        <v/>
      </c>
      <c r="U1544" s="5">
        <f>VLOOKUP(BS$1&amp;$A1544,Sheet2!$A:$D,4,0)</f>
        <v/>
      </c>
      <c r="V1544" s="5">
        <f>VLOOKUP(BT$1&amp;$A1544,Sheet2!$A:$D,4,0)</f>
        <v/>
      </c>
      <c r="W1544" s="5">
        <f>VLOOKUP(BU$1&amp;$A1544,Sheet2!$A:$D,4,0)</f>
        <v/>
      </c>
      <c r="X1544" s="5">
        <f>VLOOKUP(BV$1&amp;$A1544,Sheet2!$A:$D,4,0)</f>
        <v/>
      </c>
      <c r="Y1544" s="5">
        <f>VLOOKUP(BW$1&amp;$A1544,Sheet2!$A:$D,4,0)</f>
        <v/>
      </c>
      <c r="Z1544" s="5">
        <f>VLOOKUP(BX$1&amp;$A1544,Sheet2!$A:$D,4,0)</f>
        <v/>
      </c>
      <c r="AA1544" s="5">
        <f>VLOOKUP(BY$1&amp;$A1544,Sheet2!$A:$D,4,0)</f>
        <v/>
      </c>
      <c r="AB1544" s="5">
        <f>VLOOKUP(BZ$1&amp;$A1544,Sheet2!$A:$D,4,0)</f>
        <v/>
      </c>
      <c r="AC1544" s="5">
        <f>VLOOKUP(CA$1&amp;$A1544,Sheet2!$A:$D,4,0)</f>
        <v/>
      </c>
      <c r="AD1544" s="5">
        <f>VLOOKUP(CB$1&amp;$A1544,Sheet2!$A:$D,4,0)</f>
        <v/>
      </c>
      <c r="AE1544" s="5">
        <f>VLOOKUP(CC$1&amp;$A1544,Sheet2!$A:$D,4,0)</f>
        <v/>
      </c>
      <c r="AF1544" s="5">
        <f>VLOOKUP(CD$1&amp;$A1544,Sheet2!$A:$D,4,0)</f>
        <v/>
      </c>
      <c r="AG1544" s="5">
        <f>VLOOKUP(BI$1&amp;$A1544,Sheet2!$A:$D,4,0)</f>
        <v/>
      </c>
      <c r="AH1544" t="n">
        <v>3615.7236</v>
      </c>
      <c r="AI1544" s="5">
        <f>VLOOKUP(BK$1&amp;$A1544,Sheet2!$A:$D,4,0)</f>
        <v/>
      </c>
      <c r="AJ1544" s="5">
        <f>VLOOKUP(BL$1&amp;$A1544,Sheet2!$A:$D,4,0)</f>
        <v/>
      </c>
      <c r="AK1544" s="5">
        <f>VLOOKUP(BB$1&amp;$A1544,Sheet2!$A:$D,4,0)</f>
        <v/>
      </c>
      <c r="AL1544" s="5">
        <f>VLOOKUP(AZ$1&amp;$A1544,Sheet2!$A:$D,4,0)</f>
        <v/>
      </c>
      <c r="AM1544" s="5">
        <f>VLOOKUP(BO$1&amp;$A1544,Sheet2!$A:$D,4,0)</f>
        <v/>
      </c>
      <c r="AN1544" t="n">
        <v>7974.0313</v>
      </c>
      <c r="AS1544" t="n">
        <v>1034.609151980625</v>
      </c>
      <c r="AU1544" t="n">
        <v>5314.8</v>
      </c>
      <c r="AV1544" t="n">
        <v>4470.6314</v>
      </c>
      <c r="AW1544" t="n">
        <v>15619.427</v>
      </c>
    </row>
    <row r="1545">
      <c r="A1545" s="1" t="n">
        <v>46055</v>
      </c>
      <c r="B1545" t="n">
        <v>35295.33</v>
      </c>
      <c r="C1545" t="n">
        <v>37789</v>
      </c>
      <c r="D1545" t="n">
        <v>36466.76</v>
      </c>
      <c r="E1545" t="n">
        <v>36466.76</v>
      </c>
      <c r="F1545" t="n">
        <v>36466.76</v>
      </c>
      <c r="G1545" t="n">
        <v>20949.75</v>
      </c>
      <c r="H1545" t="n">
        <v>27033.18</v>
      </c>
      <c r="I1545" t="n">
        <v>19719.72</v>
      </c>
      <c r="J1545" t="n">
        <v>46132.9091</v>
      </c>
      <c r="K1545" t="n">
        <v>24678.2123</v>
      </c>
      <c r="L1545" t="n">
        <v>36466.76</v>
      </c>
      <c r="M1545" t="n">
        <v>36466.76</v>
      </c>
      <c r="N1545" t="n">
        <v>2301319.52264385</v>
      </c>
      <c r="O1545" t="n">
        <v>1420780.44165</v>
      </c>
      <c r="P1545" t="n">
        <v>815.25</v>
      </c>
      <c r="Q1545" s="5">
        <f>VLOOKUP(BA$1&amp;$A1545,Sheet2!$A:$D,4,0)</f>
        <v/>
      </c>
      <c r="R1545" s="5">
        <f>VLOOKUP(BA$1&amp;$A1545,Sheet2!$A:$D,4,0)</f>
        <v/>
      </c>
      <c r="S1545" s="5">
        <f>VLOOKUP(BA$1&amp;$A1545,Sheet2!$A:$D,4,0)</f>
        <v/>
      </c>
      <c r="T1545" s="5">
        <f>VLOOKUP(BG$1&amp;$A1545,Sheet2!$A:$D,4,0)</f>
        <v/>
      </c>
      <c r="U1545" s="5">
        <f>VLOOKUP(BS$1&amp;$A1545,Sheet2!$A:$D,4,0)</f>
        <v/>
      </c>
      <c r="V1545" s="5">
        <f>VLOOKUP(BT$1&amp;$A1545,Sheet2!$A:$D,4,0)</f>
        <v/>
      </c>
      <c r="W1545" s="5">
        <f>VLOOKUP(BU$1&amp;$A1545,Sheet2!$A:$D,4,0)</f>
        <v/>
      </c>
      <c r="X1545" s="5">
        <f>VLOOKUP(BV$1&amp;$A1545,Sheet2!$A:$D,4,0)</f>
        <v/>
      </c>
      <c r="Y1545" s="5">
        <f>VLOOKUP(BW$1&amp;$A1545,Sheet2!$A:$D,4,0)</f>
        <v/>
      </c>
      <c r="Z1545" s="5">
        <f>VLOOKUP(BX$1&amp;$A1545,Sheet2!$A:$D,4,0)</f>
        <v/>
      </c>
      <c r="AA1545" s="5">
        <f>VLOOKUP(BY$1&amp;$A1545,Sheet2!$A:$D,4,0)</f>
        <v/>
      </c>
      <c r="AB1545" s="5">
        <f>VLOOKUP(BZ$1&amp;$A1545,Sheet2!$A:$D,4,0)</f>
        <v/>
      </c>
      <c r="AC1545" s="5">
        <f>VLOOKUP(CA$1&amp;$A1545,Sheet2!$A:$D,4,0)</f>
        <v/>
      </c>
      <c r="AD1545" s="5">
        <f>VLOOKUP(CB$1&amp;$A1545,Sheet2!$A:$D,4,0)</f>
        <v/>
      </c>
      <c r="AE1545" s="5">
        <f>VLOOKUP(CC$1&amp;$A1545,Sheet2!$A:$D,4,0)</f>
        <v/>
      </c>
      <c r="AF1545" s="5">
        <f>VLOOKUP(CD$1&amp;$A1545,Sheet2!$A:$D,4,0)</f>
        <v/>
      </c>
      <c r="AG1545" s="5">
        <f>VLOOKUP(BI$1&amp;$A1545,Sheet2!$A:$D,4,0)</f>
        <v/>
      </c>
      <c r="AH1545" t="n">
        <v>3616.1763</v>
      </c>
      <c r="AI1545" s="5">
        <f>VLOOKUP(BK$1&amp;$A1545,Sheet2!$A:$D,4,0)</f>
        <v/>
      </c>
      <c r="AJ1545" s="5">
        <f>VLOOKUP(BL$1&amp;$A1545,Sheet2!$A:$D,4,0)</f>
        <v/>
      </c>
      <c r="AK1545" s="5">
        <f>VLOOKUP(BB$1&amp;$A1545,Sheet2!$A:$D,4,0)</f>
        <v/>
      </c>
      <c r="AL1545" s="5">
        <f>VLOOKUP(AZ$1&amp;$A1545,Sheet2!$A:$D,4,0)</f>
        <v/>
      </c>
      <c r="AM1545" s="5">
        <f>VLOOKUP(BO$1&amp;$A1545,Sheet2!$A:$D,4,0)</f>
        <v/>
      </c>
      <c r="AN1545" t="n">
        <v>7977.2825</v>
      </c>
      <c r="AO1545" t="n">
        <v>425799.1929</v>
      </c>
      <c r="AP1545" t="n">
        <v>2474.572010786189</v>
      </c>
      <c r="AQ1545" t="n">
        <v>799.3618802154529</v>
      </c>
      <c r="AR1545" t="n">
        <v>1033.885502008686</v>
      </c>
      <c r="AS1545" t="n">
        <v>1034.287410417603</v>
      </c>
      <c r="AT1545" t="n">
        <v>1583.368224555129</v>
      </c>
      <c r="AU1545" t="n">
        <v>5315.56</v>
      </c>
      <c r="AV1545" t="n">
        <v>4471.5907</v>
      </c>
      <c r="AW1545" t="n">
        <v>15677.6307</v>
      </c>
    </row>
    <row r="1546">
      <c r="A1546" s="1" t="n">
        <v>46056</v>
      </c>
      <c r="B1546" t="n">
        <v>36200.31</v>
      </c>
      <c r="C1546" t="n">
        <v>38751.71</v>
      </c>
      <c r="D1546" t="n">
        <v>37439.87</v>
      </c>
      <c r="E1546" t="n">
        <v>37439.87</v>
      </c>
      <c r="F1546" t="n">
        <v>37439.87</v>
      </c>
      <c r="G1546" t="n">
        <v>21524.14</v>
      </c>
      <c r="H1546" t="n">
        <v>27822.75</v>
      </c>
      <c r="I1546" t="n">
        <v>20298.91</v>
      </c>
      <c r="J1546" t="n">
        <v>47346.2838</v>
      </c>
      <c r="K1546" t="n">
        <v>25052.3009</v>
      </c>
      <c r="L1546" t="n">
        <v>37439.87</v>
      </c>
      <c r="M1546" t="n">
        <v>37439.87</v>
      </c>
      <c r="N1546" t="n">
        <v>2231493.52842445</v>
      </c>
      <c r="O1546" t="n">
        <v>1389645.595625</v>
      </c>
      <c r="P1546" t="n">
        <v>840.51</v>
      </c>
      <c r="Q1546" s="5">
        <f>VLOOKUP(BA$1&amp;$A1546,Sheet2!$A:$D,4,0)</f>
        <v/>
      </c>
      <c r="R1546" s="5">
        <f>VLOOKUP(BA$1&amp;$A1546,Sheet2!$A:$D,4,0)</f>
        <v/>
      </c>
      <c r="S1546" s="5">
        <f>VLOOKUP(BA$1&amp;$A1546,Sheet2!$A:$D,4,0)</f>
        <v/>
      </c>
      <c r="T1546" s="5">
        <f>VLOOKUP(BG$1&amp;$A1546,Sheet2!$A:$D,4,0)</f>
        <v/>
      </c>
      <c r="U1546" s="5">
        <f>VLOOKUP(BS$1&amp;$A1546,Sheet2!$A:$D,4,0)</f>
        <v/>
      </c>
      <c r="V1546" s="5">
        <f>VLOOKUP(BT$1&amp;$A1546,Sheet2!$A:$D,4,0)</f>
        <v/>
      </c>
      <c r="W1546" s="5">
        <f>VLOOKUP(BU$1&amp;$A1546,Sheet2!$A:$D,4,0)</f>
        <v/>
      </c>
      <c r="X1546" s="5">
        <f>VLOOKUP(BV$1&amp;$A1546,Sheet2!$A:$D,4,0)</f>
        <v/>
      </c>
      <c r="Y1546" s="5">
        <f>VLOOKUP(BW$1&amp;$A1546,Sheet2!$A:$D,4,0)</f>
        <v/>
      </c>
      <c r="Z1546" s="5">
        <f>VLOOKUP(BX$1&amp;$A1546,Sheet2!$A:$D,4,0)</f>
        <v/>
      </c>
      <c r="AA1546" s="5">
        <f>VLOOKUP(BY$1&amp;$A1546,Sheet2!$A:$D,4,0)</f>
        <v/>
      </c>
      <c r="AB1546" s="5">
        <f>VLOOKUP(BZ$1&amp;$A1546,Sheet2!$A:$D,4,0)</f>
        <v/>
      </c>
      <c r="AC1546" s="5">
        <f>VLOOKUP(CA$1&amp;$A1546,Sheet2!$A:$D,4,0)</f>
        <v/>
      </c>
      <c r="AD1546" s="5">
        <f>VLOOKUP(CB$1&amp;$A1546,Sheet2!$A:$D,4,0)</f>
        <v/>
      </c>
      <c r="AE1546" s="5">
        <f>VLOOKUP(CC$1&amp;$A1546,Sheet2!$A:$D,4,0)</f>
        <v/>
      </c>
      <c r="AF1546" s="5">
        <f>VLOOKUP(CD$1&amp;$A1546,Sheet2!$A:$D,4,0)</f>
        <v/>
      </c>
      <c r="AG1546" s="5">
        <f>VLOOKUP(BI$1&amp;$A1546,Sheet2!$A:$D,4,0)</f>
        <v/>
      </c>
      <c r="AH1546" t="n">
        <v>3616.6123</v>
      </c>
      <c r="AI1546" s="5">
        <f>VLOOKUP(BK$1&amp;$A1546,Sheet2!$A:$D,4,0)</f>
        <v/>
      </c>
      <c r="AJ1546" s="5">
        <f>VLOOKUP(BL$1&amp;$A1546,Sheet2!$A:$D,4,0)</f>
        <v/>
      </c>
      <c r="AK1546" s="5">
        <f>VLOOKUP(BB$1&amp;$A1546,Sheet2!$A:$D,4,0)</f>
        <v/>
      </c>
      <c r="AL1546" s="5">
        <f>VLOOKUP(AZ$1&amp;$A1546,Sheet2!$A:$D,4,0)</f>
        <v/>
      </c>
      <c r="AM1546" s="5">
        <f>VLOOKUP(BO$1&amp;$A1546,Sheet2!$A:$D,4,0)</f>
        <v/>
      </c>
      <c r="AN1546" t="n">
        <v>7980.677</v>
      </c>
      <c r="AO1546" t="n">
        <v>446411.67294</v>
      </c>
      <c r="AP1546" t="n">
        <v>2521.053619523791</v>
      </c>
      <c r="AQ1546" t="n">
        <v>816.0811780448801</v>
      </c>
      <c r="AR1546" t="n">
        <v>1028.826615499457</v>
      </c>
      <c r="AS1546" t="n">
        <v>1035.025927467672</v>
      </c>
      <c r="AT1546" t="n">
        <v>1610.642302846243</v>
      </c>
      <c r="AU1546" t="n">
        <v>5318.23</v>
      </c>
      <c r="AV1546" t="n">
        <v>4473.1013</v>
      </c>
      <c r="AW1546" t="n">
        <v>15901.0339</v>
      </c>
    </row>
    <row r="1547">
      <c r="A1547" s="1" t="n">
        <v>46057</v>
      </c>
      <c r="B1547" t="n">
        <v>36295.98</v>
      </c>
      <c r="C1547" t="n">
        <v>38824.69</v>
      </c>
      <c r="D1547" t="n">
        <v>37582.1</v>
      </c>
      <c r="E1547" t="n">
        <v>37582.1</v>
      </c>
      <c r="F1547" t="n">
        <v>37582.1</v>
      </c>
      <c r="G1547" t="n">
        <v>21617.99</v>
      </c>
      <c r="H1547" t="n">
        <v>27991.96</v>
      </c>
      <c r="I1547" t="n">
        <v>20456.03</v>
      </c>
      <c r="J1547" t="n">
        <v>47520.352</v>
      </c>
      <c r="K1547" t="n">
        <v>24123.0491</v>
      </c>
      <c r="L1547" t="n">
        <v>37582.1</v>
      </c>
      <c r="M1547" t="n">
        <v>37582.1</v>
      </c>
      <c r="N1547" t="n">
        <v>2208213.725951808</v>
      </c>
      <c r="O1547" t="n">
        <v>1384958.9151</v>
      </c>
      <c r="P1547" t="n">
        <v>858.58</v>
      </c>
      <c r="Q1547" s="5">
        <f>VLOOKUP(BA$1&amp;$A1547,Sheet2!$A:$D,4,0)</f>
        <v/>
      </c>
      <c r="R1547" s="5">
        <f>VLOOKUP(BA$1&amp;$A1547,Sheet2!$A:$D,4,0)</f>
        <v/>
      </c>
      <c r="S1547" s="5">
        <f>VLOOKUP(BA$1&amp;$A1547,Sheet2!$A:$D,4,0)</f>
        <v/>
      </c>
      <c r="T1547" s="5">
        <f>VLOOKUP(BG$1&amp;$A1547,Sheet2!$A:$D,4,0)</f>
        <v/>
      </c>
      <c r="U1547" s="5">
        <f>VLOOKUP(BS$1&amp;$A1547,Sheet2!$A:$D,4,0)</f>
        <v/>
      </c>
      <c r="V1547" s="5">
        <f>VLOOKUP(BT$1&amp;$A1547,Sheet2!$A:$D,4,0)</f>
        <v/>
      </c>
      <c r="W1547" s="5">
        <f>VLOOKUP(BU$1&amp;$A1547,Sheet2!$A:$D,4,0)</f>
        <v/>
      </c>
      <c r="X1547" s="5">
        <f>VLOOKUP(BV$1&amp;$A1547,Sheet2!$A:$D,4,0)</f>
        <v/>
      </c>
      <c r="Y1547" s="5">
        <f>VLOOKUP(BW$1&amp;$A1547,Sheet2!$A:$D,4,0)</f>
        <v/>
      </c>
      <c r="Z1547" s="5">
        <f>VLOOKUP(BX$1&amp;$A1547,Sheet2!$A:$D,4,0)</f>
        <v/>
      </c>
      <c r="AA1547" s="5">
        <f>VLOOKUP(BY$1&amp;$A1547,Sheet2!$A:$D,4,0)</f>
        <v/>
      </c>
      <c r="AB1547" s="5">
        <f>VLOOKUP(BZ$1&amp;$A1547,Sheet2!$A:$D,4,0)</f>
        <v/>
      </c>
      <c r="AC1547" s="5">
        <f>VLOOKUP(CA$1&amp;$A1547,Sheet2!$A:$D,4,0)</f>
        <v/>
      </c>
      <c r="AD1547" s="5">
        <f>VLOOKUP(CB$1&amp;$A1547,Sheet2!$A:$D,4,0)</f>
        <v/>
      </c>
      <c r="AE1547" s="5">
        <f>VLOOKUP(CC$1&amp;$A1547,Sheet2!$A:$D,4,0)</f>
        <v/>
      </c>
      <c r="AF1547" s="5">
        <f>VLOOKUP(CD$1&amp;$A1547,Sheet2!$A:$D,4,0)</f>
        <v/>
      </c>
      <c r="AG1547" s="5">
        <f>VLOOKUP(BI$1&amp;$A1547,Sheet2!$A:$D,4,0)</f>
        <v/>
      </c>
      <c r="AH1547" t="n">
        <v>3617.032</v>
      </c>
      <c r="AI1547" s="5">
        <f>VLOOKUP(BK$1&amp;$A1547,Sheet2!$A:$D,4,0)</f>
        <v/>
      </c>
      <c r="AJ1547" s="5">
        <f>VLOOKUP(BL$1&amp;$A1547,Sheet2!$A:$D,4,0)</f>
        <v/>
      </c>
      <c r="AK1547" s="5">
        <f>VLOOKUP(BB$1&amp;$A1547,Sheet2!$A:$D,4,0)</f>
        <v/>
      </c>
      <c r="AL1547" s="5">
        <f>VLOOKUP(AZ$1&amp;$A1547,Sheet2!$A:$D,4,0)</f>
        <v/>
      </c>
      <c r="AM1547" s="5">
        <f>VLOOKUP(BO$1&amp;$A1547,Sheet2!$A:$D,4,0)</f>
        <v/>
      </c>
      <c r="AN1547" t="n">
        <v>7984.1725</v>
      </c>
      <c r="AO1547" t="n">
        <v>448456.14669</v>
      </c>
      <c r="AP1547" t="n">
        <v>2526.597506736802</v>
      </c>
      <c r="AQ1547" t="n">
        <v>817.3155966593263</v>
      </c>
      <c r="AR1547" t="n">
        <v>1008.096802388708</v>
      </c>
      <c r="AS1547" t="n">
        <v>1035.801460978875</v>
      </c>
      <c r="AT1547" t="n">
        <v>1614.389632044373</v>
      </c>
      <c r="AU1547" t="n">
        <v>5320.41</v>
      </c>
      <c r="AV1547" t="n">
        <v>4474.4311</v>
      </c>
      <c r="AW1547" t="n">
        <v>15940.422</v>
      </c>
    </row>
    <row r="1548">
      <c r="A1548" s="1" t="n">
        <v>46058</v>
      </c>
      <c r="B1548" t="n">
        <v>36114.17</v>
      </c>
      <c r="C1548" t="n">
        <v>38627.94</v>
      </c>
      <c r="D1548" t="n">
        <v>37388</v>
      </c>
      <c r="E1548" t="n">
        <v>37388</v>
      </c>
      <c r="F1548" t="n">
        <v>37388</v>
      </c>
      <c r="G1548" t="n">
        <v>21529.73</v>
      </c>
      <c r="H1548" t="n">
        <v>27903.6</v>
      </c>
      <c r="I1548" t="n">
        <v>20246.49</v>
      </c>
      <c r="J1548" t="n">
        <v>47272.4388</v>
      </c>
      <c r="K1548" t="n">
        <v>23903.2065</v>
      </c>
      <c r="L1548" t="n">
        <v>37388</v>
      </c>
      <c r="M1548" t="n">
        <v>37388</v>
      </c>
      <c r="N1548" t="n">
        <v>2169154.021035</v>
      </c>
      <c r="O1548" t="n">
        <v>1367001.57665</v>
      </c>
      <c r="P1548" t="n">
        <v>854.86</v>
      </c>
      <c r="Q1548" s="5">
        <f>VLOOKUP(BA$1&amp;$A1548,Sheet2!$A:$D,4,0)</f>
        <v/>
      </c>
      <c r="R1548" s="5">
        <f>VLOOKUP(BA$1&amp;$A1548,Sheet2!$A:$D,4,0)</f>
        <v/>
      </c>
      <c r="S1548" s="5">
        <f>VLOOKUP(BA$1&amp;$A1548,Sheet2!$A:$D,4,0)</f>
        <v/>
      </c>
      <c r="T1548" s="5">
        <f>VLOOKUP(BG$1&amp;$A1548,Sheet2!$A:$D,4,0)</f>
        <v/>
      </c>
      <c r="U1548" s="5">
        <f>VLOOKUP(BS$1&amp;$A1548,Sheet2!$A:$D,4,0)</f>
        <v/>
      </c>
      <c r="V1548" s="5">
        <f>VLOOKUP(BT$1&amp;$A1548,Sheet2!$A:$D,4,0)</f>
        <v/>
      </c>
      <c r="W1548" s="5">
        <f>VLOOKUP(BU$1&amp;$A1548,Sheet2!$A:$D,4,0)</f>
        <v/>
      </c>
      <c r="X1548" s="5">
        <f>VLOOKUP(BV$1&amp;$A1548,Sheet2!$A:$D,4,0)</f>
        <v/>
      </c>
      <c r="Y1548" s="5">
        <f>VLOOKUP(BW$1&amp;$A1548,Sheet2!$A:$D,4,0)</f>
        <v/>
      </c>
      <c r="Z1548" s="5">
        <f>VLOOKUP(BX$1&amp;$A1548,Sheet2!$A:$D,4,0)</f>
        <v/>
      </c>
      <c r="AA1548" s="5">
        <f>VLOOKUP(BY$1&amp;$A1548,Sheet2!$A:$D,4,0)</f>
        <v/>
      </c>
      <c r="AB1548" s="5">
        <f>VLOOKUP(BZ$1&amp;$A1548,Sheet2!$A:$D,4,0)</f>
        <v/>
      </c>
      <c r="AC1548" s="5">
        <f>VLOOKUP(CA$1&amp;$A1548,Sheet2!$A:$D,4,0)</f>
        <v/>
      </c>
      <c r="AD1548" s="5">
        <f>VLOOKUP(CB$1&amp;$A1548,Sheet2!$A:$D,4,0)</f>
        <v/>
      </c>
      <c r="AE1548" s="5">
        <f>VLOOKUP(CC$1&amp;$A1548,Sheet2!$A:$D,4,0)</f>
        <v/>
      </c>
      <c r="AF1548" s="5">
        <f>VLOOKUP(CD$1&amp;$A1548,Sheet2!$A:$D,4,0)</f>
        <v/>
      </c>
      <c r="AG1548" s="5">
        <f>VLOOKUP(BI$1&amp;$A1548,Sheet2!$A:$D,4,0)</f>
        <v/>
      </c>
      <c r="AH1548" t="n">
        <v>3617.458</v>
      </c>
      <c r="AI1548" s="5">
        <f>VLOOKUP(BK$1&amp;$A1548,Sheet2!$A:$D,4,0)</f>
        <v/>
      </c>
      <c r="AJ1548" s="5">
        <f>VLOOKUP(BL$1&amp;$A1548,Sheet2!$A:$D,4,0)</f>
        <v/>
      </c>
      <c r="AK1548" s="5">
        <f>VLOOKUP(BB$1&amp;$A1548,Sheet2!$A:$D,4,0)</f>
        <v/>
      </c>
      <c r="AL1548" s="5">
        <f>VLOOKUP(AZ$1&amp;$A1548,Sheet2!$A:$D,4,0)</f>
        <v/>
      </c>
      <c r="AM1548" s="5">
        <f>VLOOKUP(BO$1&amp;$A1548,Sheet2!$A:$D,4,0)</f>
        <v/>
      </c>
      <c r="AN1548" t="n">
        <v>7988.4646</v>
      </c>
      <c r="AO1548" t="n">
        <v>430787.84546</v>
      </c>
      <c r="AP1548" t="n">
        <v>2514.531568630189</v>
      </c>
      <c r="AQ1548" t="n">
        <v>815.7634656355344</v>
      </c>
      <c r="AR1548" t="n">
        <v>1000.393357003257</v>
      </c>
      <c r="AS1548" t="n">
        <v>1036.160722485861</v>
      </c>
      <c r="AT1548" t="n">
        <v>1593.002144331114</v>
      </c>
      <c r="AU1548" t="n">
        <v>5322.02</v>
      </c>
      <c r="AV1548" t="n">
        <v>4475.3901</v>
      </c>
      <c r="AW1548" t="n">
        <v>15922.4255</v>
      </c>
    </row>
    <row r="1549">
      <c r="A1549" s="1" t="n">
        <v>46059</v>
      </c>
      <c r="B1549" t="n">
        <v>36187.79</v>
      </c>
      <c r="C1549" t="n">
        <v>38710.58</v>
      </c>
      <c r="D1549" t="n">
        <v>37429.3</v>
      </c>
      <c r="E1549" t="n">
        <v>37429.3</v>
      </c>
      <c r="F1549" t="n">
        <v>37429.3</v>
      </c>
      <c r="G1549" t="n">
        <v>21550.99</v>
      </c>
      <c r="H1549" t="n">
        <v>27901.9</v>
      </c>
      <c r="I1549" t="n">
        <v>20177.52</v>
      </c>
      <c r="J1549" t="n">
        <v>47324.6234</v>
      </c>
      <c r="K1549" t="n">
        <v>23845.3163</v>
      </c>
      <c r="L1549" t="n">
        <v>37429.3</v>
      </c>
      <c r="M1549" t="n">
        <v>37429.3</v>
      </c>
      <c r="N1549" t="n">
        <v>2230751.43529265</v>
      </c>
      <c r="O1549" t="n">
        <v>1398764.20695</v>
      </c>
      <c r="P1549" t="n">
        <v>854.9299999999999</v>
      </c>
      <c r="Q1549" s="5">
        <f>VLOOKUP(BA$1&amp;$A1549,Sheet2!$A:$D,4,0)</f>
        <v/>
      </c>
      <c r="R1549" s="5">
        <f>VLOOKUP(BA$1&amp;$A1549,Sheet2!$A:$D,4,0)</f>
        <v/>
      </c>
      <c r="S1549" s="5">
        <f>VLOOKUP(BA$1&amp;$A1549,Sheet2!$A:$D,4,0)</f>
        <v/>
      </c>
      <c r="T1549" s="5">
        <f>VLOOKUP(BG$1&amp;$A1549,Sheet2!$A:$D,4,0)</f>
        <v/>
      </c>
      <c r="U1549" s="5">
        <f>VLOOKUP(BS$1&amp;$A1549,Sheet2!$A:$D,4,0)</f>
        <v/>
      </c>
      <c r="V1549" s="5">
        <f>VLOOKUP(BT$1&amp;$A1549,Sheet2!$A:$D,4,0)</f>
        <v/>
      </c>
      <c r="W1549" s="5">
        <f>VLOOKUP(BU$1&amp;$A1549,Sheet2!$A:$D,4,0)</f>
        <v/>
      </c>
      <c r="X1549" s="5">
        <f>VLOOKUP(BV$1&amp;$A1549,Sheet2!$A:$D,4,0)</f>
        <v/>
      </c>
      <c r="Y1549" s="5">
        <f>VLOOKUP(BW$1&amp;$A1549,Sheet2!$A:$D,4,0)</f>
        <v/>
      </c>
      <c r="Z1549" s="5">
        <f>VLOOKUP(BX$1&amp;$A1549,Sheet2!$A:$D,4,0)</f>
        <v/>
      </c>
      <c r="AA1549" s="5">
        <f>VLOOKUP(BY$1&amp;$A1549,Sheet2!$A:$D,4,0)</f>
        <v/>
      </c>
      <c r="AB1549" s="5">
        <f>VLOOKUP(BZ$1&amp;$A1549,Sheet2!$A:$D,4,0)</f>
        <v/>
      </c>
      <c r="AC1549" s="5">
        <f>VLOOKUP(CA$1&amp;$A1549,Sheet2!$A:$D,4,0)</f>
        <v/>
      </c>
      <c r="AD1549" s="5">
        <f>VLOOKUP(CB$1&amp;$A1549,Sheet2!$A:$D,4,0)</f>
        <v/>
      </c>
      <c r="AE1549" s="5">
        <f>VLOOKUP(CC$1&amp;$A1549,Sheet2!$A:$D,4,0)</f>
        <v/>
      </c>
      <c r="AF1549" s="5">
        <f>VLOOKUP(CD$1&amp;$A1549,Sheet2!$A:$D,4,0)</f>
        <v/>
      </c>
      <c r="AG1549" s="5">
        <f>VLOOKUP(BI$1&amp;$A1549,Sheet2!$A:$D,4,0)</f>
        <v/>
      </c>
      <c r="AH1549" t="n">
        <v>3617.8866</v>
      </c>
      <c r="AI1549" s="5">
        <f>VLOOKUP(BK$1&amp;$A1549,Sheet2!$A:$D,4,0)</f>
        <v/>
      </c>
      <c r="AJ1549" s="5">
        <f>VLOOKUP(BL$1&amp;$A1549,Sheet2!$A:$D,4,0)</f>
        <v/>
      </c>
      <c r="AK1549" s="5">
        <f>VLOOKUP(BB$1&amp;$A1549,Sheet2!$A:$D,4,0)</f>
        <v/>
      </c>
      <c r="AL1549" s="5">
        <f>VLOOKUP(AZ$1&amp;$A1549,Sheet2!$A:$D,4,0)</f>
        <v/>
      </c>
      <c r="AM1549" s="5">
        <f>VLOOKUP(BO$1&amp;$A1549,Sheet2!$A:$D,4,0)</f>
        <v/>
      </c>
      <c r="AN1549" t="n">
        <v>7984.9989</v>
      </c>
      <c r="AO1549" t="n">
        <v>449287.3242500001</v>
      </c>
      <c r="AP1549" t="n">
        <v>2514.384976035428</v>
      </c>
      <c r="AQ1549" t="n">
        <v>815.5626713928273</v>
      </c>
      <c r="AR1549" t="n">
        <v>998.7695366449511</v>
      </c>
      <c r="AS1549" t="n">
        <v>1036.019794570662</v>
      </c>
      <c r="AT1549" t="n">
        <v>1591.134724278411</v>
      </c>
      <c r="AU1549" t="n">
        <v>5322.17</v>
      </c>
      <c r="AV1549" t="n">
        <v>4476.02</v>
      </c>
      <c r="AW1549" t="n">
        <v>15906.8819</v>
      </c>
    </row>
    <row r="1550">
      <c r="A1550" s="1" t="n">
        <v>46060</v>
      </c>
      <c r="Q1550" s="5">
        <f>VLOOKUP(BA$1&amp;$A1550,Sheet2!$A:$D,4,0)</f>
        <v/>
      </c>
      <c r="R1550" s="5">
        <f>VLOOKUP(BA$1&amp;$A1550,Sheet2!$A:$D,4,0)</f>
        <v/>
      </c>
      <c r="S1550" s="5">
        <f>VLOOKUP(BA$1&amp;$A1550,Sheet2!$A:$D,4,0)</f>
        <v/>
      </c>
      <c r="T1550" s="5">
        <f>VLOOKUP(BG$1&amp;$A1550,Sheet2!$A:$D,4,0)</f>
        <v/>
      </c>
      <c r="U1550" s="5">
        <f>VLOOKUP(BS$1&amp;$A1550,Sheet2!$A:$D,4,0)</f>
        <v/>
      </c>
      <c r="V1550" s="5">
        <f>VLOOKUP(BT$1&amp;$A1550,Sheet2!$A:$D,4,0)</f>
        <v/>
      </c>
      <c r="W1550" s="5">
        <f>VLOOKUP(BU$1&amp;$A1550,Sheet2!$A:$D,4,0)</f>
        <v/>
      </c>
      <c r="X1550" s="5">
        <f>VLOOKUP(BV$1&amp;$A1550,Sheet2!$A:$D,4,0)</f>
        <v/>
      </c>
      <c r="Y1550" s="5">
        <f>VLOOKUP(BW$1&amp;$A1550,Sheet2!$A:$D,4,0)</f>
        <v/>
      </c>
      <c r="Z1550" s="5">
        <f>VLOOKUP(BX$1&amp;$A1550,Sheet2!$A:$D,4,0)</f>
        <v/>
      </c>
      <c r="AA1550" s="5">
        <f>VLOOKUP(BY$1&amp;$A1550,Sheet2!$A:$D,4,0)</f>
        <v/>
      </c>
      <c r="AB1550" s="5">
        <f>VLOOKUP(BZ$1&amp;$A1550,Sheet2!$A:$D,4,0)</f>
        <v/>
      </c>
      <c r="AC1550" s="5">
        <f>VLOOKUP(CA$1&amp;$A1550,Sheet2!$A:$D,4,0)</f>
        <v/>
      </c>
      <c r="AD1550" s="5">
        <f>VLOOKUP(CB$1&amp;$A1550,Sheet2!$A:$D,4,0)</f>
        <v/>
      </c>
      <c r="AE1550" s="5">
        <f>VLOOKUP(CC$1&amp;$A1550,Sheet2!$A:$D,4,0)</f>
        <v/>
      </c>
      <c r="AF1550" s="5">
        <f>VLOOKUP(CD$1&amp;$A1550,Sheet2!$A:$D,4,0)</f>
        <v/>
      </c>
      <c r="AG1550" s="5">
        <f>VLOOKUP(BI$1&amp;$A1550,Sheet2!$A:$D,4,0)</f>
        <v/>
      </c>
      <c r="AH1550" t="n">
        <v>3618.3153</v>
      </c>
      <c r="AI1550" s="5">
        <f>VLOOKUP(BK$1&amp;$A1550,Sheet2!$A:$D,4,0)</f>
        <v/>
      </c>
      <c r="AJ1550" s="5">
        <f>VLOOKUP(BL$1&amp;$A1550,Sheet2!$A:$D,4,0)</f>
        <v/>
      </c>
      <c r="AK1550" s="5">
        <f>VLOOKUP(BB$1&amp;$A1550,Sheet2!$A:$D,4,0)</f>
        <v/>
      </c>
      <c r="AL1550" s="5">
        <f>VLOOKUP(AZ$1&amp;$A1550,Sheet2!$A:$D,4,0)</f>
        <v/>
      </c>
      <c r="AM1550" s="5">
        <f>VLOOKUP(BO$1&amp;$A1550,Sheet2!$A:$D,4,0)</f>
        <v/>
      </c>
      <c r="AN1550" t="n">
        <v>7986.171</v>
      </c>
      <c r="AU1550" t="n">
        <v>5323.1</v>
      </c>
      <c r="AV1550" t="n">
        <v>4476.7352</v>
      </c>
      <c r="AW1550" t="n">
        <v>15908.381</v>
      </c>
    </row>
    <row r="1551">
      <c r="A1551" s="1" t="n">
        <v>46061</v>
      </c>
      <c r="Q1551" s="5">
        <f>VLOOKUP(BA$1&amp;$A1551,Sheet2!$A:$D,4,0)</f>
        <v/>
      </c>
      <c r="R1551" s="5">
        <f>VLOOKUP(BA$1&amp;$A1551,Sheet2!$A:$D,4,0)</f>
        <v/>
      </c>
      <c r="S1551" s="5">
        <f>VLOOKUP(BA$1&amp;$A1551,Sheet2!$A:$D,4,0)</f>
        <v/>
      </c>
      <c r="T1551" s="5">
        <f>VLOOKUP(BG$1&amp;$A1551,Sheet2!$A:$D,4,0)</f>
        <v/>
      </c>
      <c r="U1551" s="5">
        <f>VLOOKUP(BS$1&amp;$A1551,Sheet2!$A:$D,4,0)</f>
        <v/>
      </c>
      <c r="V1551" s="5">
        <f>VLOOKUP(BT$1&amp;$A1551,Sheet2!$A:$D,4,0)</f>
        <v/>
      </c>
      <c r="W1551" s="5">
        <f>VLOOKUP(BU$1&amp;$A1551,Sheet2!$A:$D,4,0)</f>
        <v/>
      </c>
      <c r="X1551" s="5">
        <f>VLOOKUP(BV$1&amp;$A1551,Sheet2!$A:$D,4,0)</f>
        <v/>
      </c>
      <c r="Y1551" s="5">
        <f>VLOOKUP(BW$1&amp;$A1551,Sheet2!$A:$D,4,0)</f>
        <v/>
      </c>
      <c r="Z1551" s="5">
        <f>VLOOKUP(BX$1&amp;$A1551,Sheet2!$A:$D,4,0)</f>
        <v/>
      </c>
      <c r="AA1551" s="5">
        <f>VLOOKUP(BY$1&amp;$A1551,Sheet2!$A:$D,4,0)</f>
        <v/>
      </c>
      <c r="AB1551" s="5">
        <f>VLOOKUP(BZ$1&amp;$A1551,Sheet2!$A:$D,4,0)</f>
        <v/>
      </c>
      <c r="AC1551" s="5">
        <f>VLOOKUP(CA$1&amp;$A1551,Sheet2!$A:$D,4,0)</f>
        <v/>
      </c>
      <c r="AD1551" s="5">
        <f>VLOOKUP(CB$1&amp;$A1551,Sheet2!$A:$D,4,0)</f>
        <v/>
      </c>
      <c r="AE1551" s="5">
        <f>VLOOKUP(CC$1&amp;$A1551,Sheet2!$A:$D,4,0)</f>
        <v/>
      </c>
      <c r="AF1551" s="5">
        <f>VLOOKUP(CD$1&amp;$A1551,Sheet2!$A:$D,4,0)</f>
        <v/>
      </c>
      <c r="AG1551" s="5">
        <f>VLOOKUP(BI$1&amp;$A1551,Sheet2!$A:$D,4,0)</f>
        <v/>
      </c>
      <c r="AH1551" t="n">
        <v>3618.7441</v>
      </c>
      <c r="AI1551" s="5">
        <f>VLOOKUP(BK$1&amp;$A1551,Sheet2!$A:$D,4,0)</f>
        <v/>
      </c>
      <c r="AJ1551" s="5">
        <f>VLOOKUP(BL$1&amp;$A1551,Sheet2!$A:$D,4,0)</f>
        <v/>
      </c>
      <c r="AK1551" s="5">
        <f>VLOOKUP(BB$1&amp;$A1551,Sheet2!$A:$D,4,0)</f>
        <v/>
      </c>
      <c r="AL1551" s="5">
        <f>VLOOKUP(AZ$1&amp;$A1551,Sheet2!$A:$D,4,0)</f>
        <v/>
      </c>
      <c r="AM1551" s="5">
        <f>VLOOKUP(BO$1&amp;$A1551,Sheet2!$A:$D,4,0)</f>
        <v/>
      </c>
      <c r="AN1551" t="n">
        <v>7987.3347</v>
      </c>
      <c r="AU1551" t="n">
        <v>5324.03</v>
      </c>
      <c r="AV1551" t="n">
        <v>4477.4506</v>
      </c>
      <c r="AW1551" t="n">
        <v>15909.8811</v>
      </c>
    </row>
    <row r="1552">
      <c r="A1552" s="1" t="n">
        <v>46062</v>
      </c>
      <c r="B1552" t="n">
        <v>36453.68</v>
      </c>
      <c r="C1552" t="n">
        <v>38976.99</v>
      </c>
      <c r="D1552" t="n">
        <v>37830.83</v>
      </c>
      <c r="E1552" t="n">
        <v>37830.83</v>
      </c>
      <c r="F1552" t="n">
        <v>37830.83</v>
      </c>
      <c r="G1552" t="n">
        <v>21800.25</v>
      </c>
      <c r="H1552" t="n">
        <v>28342.24</v>
      </c>
      <c r="I1552" t="n">
        <v>20692.02</v>
      </c>
      <c r="J1552" t="n">
        <v>47822.1778</v>
      </c>
      <c r="K1552" t="n">
        <v>23889.6804</v>
      </c>
      <c r="L1552" t="n">
        <v>37830.83</v>
      </c>
      <c r="M1552" t="n">
        <v>37830.83</v>
      </c>
      <c r="N1552" t="n">
        <v>2254808.148074</v>
      </c>
      <c r="O1552" t="n">
        <v>1407084.7705</v>
      </c>
      <c r="P1552" t="n">
        <v>858.61</v>
      </c>
      <c r="Q1552" s="5">
        <f>VLOOKUP(BA$1&amp;$A1552,Sheet2!$A:$D,4,0)</f>
        <v/>
      </c>
      <c r="R1552" s="5">
        <f>VLOOKUP(BA$1&amp;$A1552,Sheet2!$A:$D,4,0)</f>
        <v/>
      </c>
      <c r="S1552" s="5">
        <f>VLOOKUP(BA$1&amp;$A1552,Sheet2!$A:$D,4,0)</f>
        <v/>
      </c>
      <c r="T1552" s="5">
        <f>VLOOKUP(BG$1&amp;$A1552,Sheet2!$A:$D,4,0)</f>
        <v/>
      </c>
      <c r="U1552" s="5">
        <f>VLOOKUP(BS$1&amp;$A1552,Sheet2!$A:$D,4,0)</f>
        <v/>
      </c>
      <c r="V1552" s="5">
        <f>VLOOKUP(BT$1&amp;$A1552,Sheet2!$A:$D,4,0)</f>
        <v/>
      </c>
      <c r="W1552" s="5">
        <f>VLOOKUP(BU$1&amp;$A1552,Sheet2!$A:$D,4,0)</f>
        <v/>
      </c>
      <c r="X1552" s="5">
        <f>VLOOKUP(BV$1&amp;$A1552,Sheet2!$A:$D,4,0)</f>
        <v/>
      </c>
      <c r="Y1552" s="5">
        <f>VLOOKUP(BW$1&amp;$A1552,Sheet2!$A:$D,4,0)</f>
        <v/>
      </c>
      <c r="Z1552" s="5">
        <f>VLOOKUP(BX$1&amp;$A1552,Sheet2!$A:$D,4,0)</f>
        <v/>
      </c>
      <c r="AA1552" s="5">
        <f>VLOOKUP(BY$1&amp;$A1552,Sheet2!$A:$D,4,0)</f>
        <v/>
      </c>
      <c r="AB1552" s="5">
        <f>VLOOKUP(BZ$1&amp;$A1552,Sheet2!$A:$D,4,0)</f>
        <v/>
      </c>
      <c r="AC1552" s="5">
        <f>VLOOKUP(CA$1&amp;$A1552,Sheet2!$A:$D,4,0)</f>
        <v/>
      </c>
      <c r="AD1552" s="5">
        <f>VLOOKUP(CB$1&amp;$A1552,Sheet2!$A:$D,4,0)</f>
        <v/>
      </c>
      <c r="AE1552" s="5">
        <f>VLOOKUP(CC$1&amp;$A1552,Sheet2!$A:$D,4,0)</f>
        <v/>
      </c>
      <c r="AF1552" s="5">
        <f>VLOOKUP(CD$1&amp;$A1552,Sheet2!$A:$D,4,0)</f>
        <v/>
      </c>
      <c r="AG1552" s="5">
        <f>VLOOKUP(BI$1&amp;$A1552,Sheet2!$A:$D,4,0)</f>
        <v/>
      </c>
      <c r="AH1552" t="n">
        <v>3619.1678</v>
      </c>
      <c r="AI1552" s="5">
        <f>VLOOKUP(BK$1&amp;$A1552,Sheet2!$A:$D,4,0)</f>
        <v/>
      </c>
      <c r="AJ1552" s="5">
        <f>VLOOKUP(BL$1&amp;$A1552,Sheet2!$A:$D,4,0)</f>
        <v/>
      </c>
      <c r="AK1552" s="5">
        <f>VLOOKUP(BB$1&amp;$A1552,Sheet2!$A:$D,4,0)</f>
        <v/>
      </c>
      <c r="AL1552" s="5">
        <f>VLOOKUP(AZ$1&amp;$A1552,Sheet2!$A:$D,4,0)</f>
        <v/>
      </c>
      <c r="AM1552" s="5">
        <f>VLOOKUP(BO$1&amp;$A1552,Sheet2!$A:$D,4,0)</f>
        <v/>
      </c>
      <c r="AN1552" t="n">
        <v>7988.5068</v>
      </c>
      <c r="AO1552" t="n">
        <v>459496.11321</v>
      </c>
      <c r="AP1552" t="n">
        <v>2536.393059042718</v>
      </c>
      <c r="AQ1552" t="n">
        <v>823.1411713970958</v>
      </c>
      <c r="AR1552" t="n">
        <v>1003.446571335505</v>
      </c>
      <c r="AS1552" t="n">
        <v>1036.19582083483</v>
      </c>
      <c r="AT1552" t="n">
        <v>1624.479766207022</v>
      </c>
      <c r="AU1552" t="n">
        <v>5324.51</v>
      </c>
      <c r="AV1552" t="n">
        <v>4477.9867</v>
      </c>
      <c r="AW1552" t="n">
        <v>15971.9961</v>
      </c>
    </row>
    <row r="1553">
      <c r="A1553" s="1" t="n">
        <v>46063</v>
      </c>
      <c r="B1553" t="n">
        <v>36542.19</v>
      </c>
      <c r="C1553" t="n">
        <v>39079.22</v>
      </c>
      <c r="D1553" t="n">
        <v>37944.59</v>
      </c>
      <c r="E1553" t="n">
        <v>37944.59</v>
      </c>
      <c r="F1553" t="n">
        <v>37944.59</v>
      </c>
      <c r="G1553" t="n">
        <v>21871.38</v>
      </c>
      <c r="H1553" t="n">
        <v>28458.19</v>
      </c>
      <c r="I1553" t="n">
        <v>20796.39</v>
      </c>
      <c r="J1553" t="n">
        <v>47945.2792</v>
      </c>
      <c r="K1553" t="n">
        <v>23863.7817</v>
      </c>
      <c r="L1553" t="n">
        <v>37944.59</v>
      </c>
      <c r="M1553" t="n">
        <v>37944.59</v>
      </c>
      <c r="N1553" t="n">
        <v>2241205.0278114</v>
      </c>
      <c r="O1553" t="n">
        <v>1399580.5656</v>
      </c>
      <c r="P1553" t="n">
        <v>863.61</v>
      </c>
      <c r="Q1553" s="5">
        <f>VLOOKUP(BA$1&amp;$A1553,Sheet2!$A:$D,4,0)</f>
        <v/>
      </c>
      <c r="R1553" s="5">
        <f>VLOOKUP(BA$1&amp;$A1553,Sheet2!$A:$D,4,0)</f>
        <v/>
      </c>
      <c r="S1553" s="5">
        <f>VLOOKUP(BA$1&amp;$A1553,Sheet2!$A:$D,4,0)</f>
        <v/>
      </c>
      <c r="T1553" s="5">
        <f>VLOOKUP(BG$1&amp;$A1553,Sheet2!$A:$D,4,0)</f>
        <v/>
      </c>
      <c r="U1553" s="5">
        <f>VLOOKUP(BS$1&amp;$A1553,Sheet2!$A:$D,4,0)</f>
        <v/>
      </c>
      <c r="V1553" s="5">
        <f>VLOOKUP(BT$1&amp;$A1553,Sheet2!$A:$D,4,0)</f>
        <v/>
      </c>
      <c r="W1553" s="5">
        <f>VLOOKUP(BU$1&amp;$A1553,Sheet2!$A:$D,4,0)</f>
        <v/>
      </c>
      <c r="X1553" s="5">
        <f>VLOOKUP(BV$1&amp;$A1553,Sheet2!$A:$D,4,0)</f>
        <v/>
      </c>
      <c r="Y1553" s="5">
        <f>VLOOKUP(BW$1&amp;$A1553,Sheet2!$A:$D,4,0)</f>
        <v/>
      </c>
      <c r="Z1553" s="5">
        <f>VLOOKUP(BX$1&amp;$A1553,Sheet2!$A:$D,4,0)</f>
        <v/>
      </c>
      <c r="AA1553" s="5">
        <f>VLOOKUP(BY$1&amp;$A1553,Sheet2!$A:$D,4,0)</f>
        <v/>
      </c>
      <c r="AB1553" s="5">
        <f>VLOOKUP(BZ$1&amp;$A1553,Sheet2!$A:$D,4,0)</f>
        <v/>
      </c>
      <c r="AC1553" s="5">
        <f>VLOOKUP(CA$1&amp;$A1553,Sheet2!$A:$D,4,0)</f>
        <v/>
      </c>
      <c r="AD1553" s="5">
        <f>VLOOKUP(CB$1&amp;$A1553,Sheet2!$A:$D,4,0)</f>
        <v/>
      </c>
      <c r="AE1553" s="5">
        <f>VLOOKUP(CC$1&amp;$A1553,Sheet2!$A:$D,4,0)</f>
        <v/>
      </c>
      <c r="AF1553" s="5">
        <f>VLOOKUP(CD$1&amp;$A1553,Sheet2!$A:$D,4,0)</f>
        <v/>
      </c>
      <c r="AG1553" s="5">
        <f>VLOOKUP(BI$1&amp;$A1553,Sheet2!$A:$D,4,0)</f>
        <v/>
      </c>
      <c r="AH1553" t="n">
        <v>3619.6041</v>
      </c>
      <c r="AI1553" s="5">
        <f>VLOOKUP(BK$1&amp;$A1553,Sheet2!$A:$D,4,0)</f>
        <v/>
      </c>
      <c r="AJ1553" s="5">
        <f>VLOOKUP(BL$1&amp;$A1553,Sheet2!$A:$D,4,0)</f>
        <v/>
      </c>
      <c r="AK1553" s="5">
        <f>VLOOKUP(BB$1&amp;$A1553,Sheet2!$A:$D,4,0)</f>
        <v/>
      </c>
      <c r="AL1553" s="5">
        <f>VLOOKUP(AZ$1&amp;$A1553,Sheet2!$A:$D,4,0)</f>
        <v/>
      </c>
      <c r="AM1553" s="5">
        <f>VLOOKUP(BO$1&amp;$A1553,Sheet2!$A:$D,4,0)</f>
        <v/>
      </c>
      <c r="AN1553" t="n">
        <v>7991.8713</v>
      </c>
      <c r="AO1553" t="n">
        <v>454871.02284</v>
      </c>
      <c r="AP1553" t="n">
        <v>2555.744721085691</v>
      </c>
      <c r="AQ1553" t="n">
        <v>827.580672797025</v>
      </c>
      <c r="AR1553" t="n">
        <v>1006.952247068404</v>
      </c>
      <c r="AS1553" t="n">
        <v>1036.389479961482</v>
      </c>
      <c r="AT1553" t="n">
        <v>1633.447955143737</v>
      </c>
      <c r="AU1553" t="n">
        <v>5325.49</v>
      </c>
      <c r="AV1553" t="n">
        <v>4478.985</v>
      </c>
      <c r="AW1553" t="n">
        <v>15997.833</v>
      </c>
    </row>
    <row r="1554">
      <c r="A1554" s="1" t="n">
        <v>46064</v>
      </c>
      <c r="B1554" t="n">
        <v>36597.5</v>
      </c>
      <c r="C1554" t="n">
        <v>39107.4</v>
      </c>
      <c r="D1554" t="n">
        <v>37995.17</v>
      </c>
      <c r="E1554" t="n">
        <v>37995.17</v>
      </c>
      <c r="F1554" t="n">
        <v>37995.17</v>
      </c>
      <c r="G1554" t="n">
        <v>21895.37</v>
      </c>
      <c r="H1554" t="n">
        <v>28477.65</v>
      </c>
      <c r="I1554" t="n">
        <v>20823.64</v>
      </c>
      <c r="J1554" t="n">
        <v>48013.6665</v>
      </c>
      <c r="K1554" t="n">
        <v>23612.3006</v>
      </c>
      <c r="L1554" t="n">
        <v>37995.17</v>
      </c>
      <c r="M1554" t="n">
        <v>37995.17</v>
      </c>
      <c r="N1554" t="n">
        <v>2236929.27876765</v>
      </c>
      <c r="O1554" t="n">
        <v>1401482.955</v>
      </c>
      <c r="P1554" t="n">
        <v>864.38</v>
      </c>
      <c r="Q1554" s="5">
        <f>VLOOKUP(BA$1&amp;$A1554,Sheet2!$A:$D,4,0)</f>
        <v/>
      </c>
      <c r="R1554" s="5">
        <f>VLOOKUP(BA$1&amp;$A1554,Sheet2!$A:$D,4,0)</f>
        <v/>
      </c>
      <c r="S1554" s="5">
        <f>VLOOKUP(BA$1&amp;$A1554,Sheet2!$A:$D,4,0)</f>
        <v/>
      </c>
      <c r="T1554" s="5">
        <f>VLOOKUP(BG$1&amp;$A1554,Sheet2!$A:$D,4,0)</f>
        <v/>
      </c>
      <c r="U1554" s="5">
        <f>VLOOKUP(BS$1&amp;$A1554,Sheet2!$A:$D,4,0)</f>
        <v/>
      </c>
      <c r="V1554" s="5">
        <f>VLOOKUP(BT$1&amp;$A1554,Sheet2!$A:$D,4,0)</f>
        <v/>
      </c>
      <c r="W1554" s="5">
        <f>VLOOKUP(BU$1&amp;$A1554,Sheet2!$A:$D,4,0)</f>
        <v/>
      </c>
      <c r="X1554" s="5">
        <f>VLOOKUP(BV$1&amp;$A1554,Sheet2!$A:$D,4,0)</f>
        <v/>
      </c>
      <c r="Y1554" s="5">
        <f>VLOOKUP(BW$1&amp;$A1554,Sheet2!$A:$D,4,0)</f>
        <v/>
      </c>
      <c r="Z1554" s="5">
        <f>VLOOKUP(BX$1&amp;$A1554,Sheet2!$A:$D,4,0)</f>
        <v/>
      </c>
      <c r="AA1554" s="5">
        <f>VLOOKUP(BY$1&amp;$A1554,Sheet2!$A:$D,4,0)</f>
        <v/>
      </c>
      <c r="AB1554" s="5">
        <f>VLOOKUP(BZ$1&amp;$A1554,Sheet2!$A:$D,4,0)</f>
        <v/>
      </c>
      <c r="AC1554" s="5">
        <f>VLOOKUP(CA$1&amp;$A1554,Sheet2!$A:$D,4,0)</f>
        <v/>
      </c>
      <c r="AD1554" s="5">
        <f>VLOOKUP(CB$1&amp;$A1554,Sheet2!$A:$D,4,0)</f>
        <v/>
      </c>
      <c r="AE1554" s="5">
        <f>VLOOKUP(CC$1&amp;$A1554,Sheet2!$A:$D,4,0)</f>
        <v/>
      </c>
      <c r="AF1554" s="5">
        <f>VLOOKUP(CD$1&amp;$A1554,Sheet2!$A:$D,4,0)</f>
        <v/>
      </c>
      <c r="AG1554" s="5">
        <f>VLOOKUP(BI$1&amp;$A1554,Sheet2!$A:$D,4,0)</f>
        <v/>
      </c>
      <c r="AH1554" t="n">
        <v>3620.0667</v>
      </c>
      <c r="AI1554" s="5">
        <f>VLOOKUP(BK$1&amp;$A1554,Sheet2!$A:$D,4,0)</f>
        <v/>
      </c>
      <c r="AJ1554" s="5">
        <f>VLOOKUP(BL$1&amp;$A1554,Sheet2!$A:$D,4,0)</f>
        <v/>
      </c>
      <c r="AK1554" s="5">
        <f>VLOOKUP(BB$1&amp;$A1554,Sheet2!$A:$D,4,0)</f>
        <v/>
      </c>
      <c r="AL1554" s="5">
        <f>VLOOKUP(AZ$1&amp;$A1554,Sheet2!$A:$D,4,0)</f>
        <v/>
      </c>
      <c r="AM1554" s="5">
        <f>VLOOKUP(BO$1&amp;$A1554,Sheet2!$A:$D,4,0)</f>
        <v/>
      </c>
      <c r="AN1554" t="n">
        <v>7993.4819</v>
      </c>
      <c r="AO1554" t="n">
        <v>460772.305</v>
      </c>
      <c r="AP1554" t="n">
        <v>2552.321268164825</v>
      </c>
      <c r="AQ1554" t="n">
        <v>828.7320625684954</v>
      </c>
      <c r="AR1554" t="n">
        <v>994.5711669109663</v>
      </c>
      <c r="AS1554" t="n">
        <v>1036.711660775209</v>
      </c>
      <c r="AT1554" t="n">
        <v>1647.660269394908</v>
      </c>
      <c r="AU1554" t="n">
        <v>5327.09</v>
      </c>
      <c r="AV1554" t="n">
        <v>4479.8382</v>
      </c>
      <c r="AW1554" t="n">
        <v>16022.7292</v>
      </c>
    </row>
    <row r="1555">
      <c r="A1555" s="1" t="n">
        <v>46065</v>
      </c>
      <c r="B1555" t="n">
        <v>36398.99</v>
      </c>
      <c r="C1555" t="n">
        <v>38886.41</v>
      </c>
      <c r="D1555" t="n">
        <v>37785.12</v>
      </c>
      <c r="E1555" t="n">
        <v>37785.12</v>
      </c>
      <c r="F1555" t="n">
        <v>37785.12</v>
      </c>
      <c r="G1555" t="n">
        <v>21781.2</v>
      </c>
      <c r="H1555" t="n">
        <v>28335.09</v>
      </c>
      <c r="I1555" t="n">
        <v>20671.56</v>
      </c>
      <c r="J1555" t="n">
        <v>47746.5477</v>
      </c>
      <c r="K1555" t="n">
        <v>22766.4965</v>
      </c>
      <c r="L1555" t="n">
        <v>37785.12</v>
      </c>
      <c r="M1555" t="n">
        <v>37785.12</v>
      </c>
      <c r="N1555" t="n">
        <v>2189270.9282353</v>
      </c>
      <c r="O1555" t="n">
        <v>1378015.15425</v>
      </c>
      <c r="P1555" t="n">
        <v>861.16</v>
      </c>
      <c r="Q1555" s="5">
        <f>VLOOKUP(BA$1&amp;$A1555,Sheet2!$A:$D,4,0)</f>
        <v/>
      </c>
      <c r="R1555" s="5">
        <f>VLOOKUP(BA$1&amp;$A1555,Sheet2!$A:$D,4,0)</f>
        <v/>
      </c>
      <c r="S1555" s="5">
        <f>VLOOKUP(BA$1&amp;$A1555,Sheet2!$A:$D,4,0)</f>
        <v/>
      </c>
      <c r="T1555" s="5">
        <f>VLOOKUP(BG$1&amp;$A1555,Sheet2!$A:$D,4,0)</f>
        <v/>
      </c>
      <c r="U1555" s="5">
        <f>VLOOKUP(BS$1&amp;$A1555,Sheet2!$A:$D,4,0)</f>
        <v/>
      </c>
      <c r="V1555" s="5">
        <f>VLOOKUP(BT$1&amp;$A1555,Sheet2!$A:$D,4,0)</f>
        <v/>
      </c>
      <c r="W1555" s="5">
        <f>VLOOKUP(BU$1&amp;$A1555,Sheet2!$A:$D,4,0)</f>
        <v/>
      </c>
      <c r="X1555" s="5">
        <f>VLOOKUP(BV$1&amp;$A1555,Sheet2!$A:$D,4,0)</f>
        <v/>
      </c>
      <c r="Y1555" s="5">
        <f>VLOOKUP(BW$1&amp;$A1555,Sheet2!$A:$D,4,0)</f>
        <v/>
      </c>
      <c r="Z1555" s="5">
        <f>VLOOKUP(BX$1&amp;$A1555,Sheet2!$A:$D,4,0)</f>
        <v/>
      </c>
      <c r="AA1555" s="5">
        <f>VLOOKUP(BY$1&amp;$A1555,Sheet2!$A:$D,4,0)</f>
        <v/>
      </c>
      <c r="AB1555" s="5">
        <f>VLOOKUP(BZ$1&amp;$A1555,Sheet2!$A:$D,4,0)</f>
        <v/>
      </c>
      <c r="AC1555" s="5">
        <f>VLOOKUP(CA$1&amp;$A1555,Sheet2!$A:$D,4,0)</f>
        <v/>
      </c>
      <c r="AD1555" s="5">
        <f>VLOOKUP(CB$1&amp;$A1555,Sheet2!$A:$D,4,0)</f>
        <v/>
      </c>
      <c r="AE1555" s="5">
        <f>VLOOKUP(CC$1&amp;$A1555,Sheet2!$A:$D,4,0)</f>
        <v/>
      </c>
      <c r="AF1555" s="5">
        <f>VLOOKUP(CD$1&amp;$A1555,Sheet2!$A:$D,4,0)</f>
        <v/>
      </c>
      <c r="AG1555" s="5">
        <f>VLOOKUP(BI$1&amp;$A1555,Sheet2!$A:$D,4,0)</f>
        <v/>
      </c>
      <c r="AH1555" t="n">
        <v>3620.5413</v>
      </c>
      <c r="AI1555" s="5">
        <f>VLOOKUP(BK$1&amp;$A1555,Sheet2!$A:$D,4,0)</f>
        <v/>
      </c>
      <c r="AJ1555" s="5">
        <f>VLOOKUP(BL$1&amp;$A1555,Sheet2!$A:$D,4,0)</f>
        <v/>
      </c>
      <c r="AK1555" s="5">
        <f>VLOOKUP(BB$1&amp;$A1555,Sheet2!$A:$D,4,0)</f>
        <v/>
      </c>
      <c r="AL1555" s="5">
        <f>VLOOKUP(AZ$1&amp;$A1555,Sheet2!$A:$D,4,0)</f>
        <v/>
      </c>
      <c r="AM1555" s="5">
        <f>VLOOKUP(BO$1&amp;$A1555,Sheet2!$A:$D,4,0)</f>
        <v/>
      </c>
      <c r="AN1555" t="n">
        <v>7996.8911</v>
      </c>
      <c r="AO1555" t="n">
        <v>445448.41136</v>
      </c>
      <c r="AP1555" t="n">
        <v>2530.910352045196</v>
      </c>
      <c r="AQ1555" t="n">
        <v>822.593858819929</v>
      </c>
      <c r="AR1555" t="n">
        <v>964.1784425081432</v>
      </c>
      <c r="AS1555" t="n">
        <v>1037.279209464636</v>
      </c>
      <c r="AT1555" t="n">
        <v>1648.84071597026</v>
      </c>
      <c r="AU1555" t="n">
        <v>5328.94</v>
      </c>
      <c r="AV1555" t="n">
        <v>4480.7069</v>
      </c>
      <c r="AW1555" t="n">
        <v>15993.0337</v>
      </c>
    </row>
    <row r="1556">
      <c r="A1556" s="1" t="n">
        <v>46066</v>
      </c>
      <c r="B1556" t="n">
        <v>35909.67</v>
      </c>
      <c r="C1556" t="n">
        <v>38379.95</v>
      </c>
      <c r="D1556" t="n">
        <v>37245.02</v>
      </c>
      <c r="E1556" t="n">
        <v>37245.02</v>
      </c>
      <c r="F1556" t="n">
        <v>37245.02</v>
      </c>
      <c r="G1556" t="n">
        <v>21454.58</v>
      </c>
      <c r="H1556" t="n">
        <v>27866.6</v>
      </c>
      <c r="I1556" t="n">
        <v>20340.44</v>
      </c>
      <c r="J1556" t="n">
        <v>47081.0378</v>
      </c>
      <c r="K1556" t="n">
        <v>22484.8822</v>
      </c>
      <c r="L1556" t="n">
        <v>37245.02</v>
      </c>
      <c r="M1556" t="n">
        <v>37245.02</v>
      </c>
      <c r="N1556" t="n">
        <v>2182852.49269971</v>
      </c>
      <c r="O1556" t="n">
        <v>1379572.369369</v>
      </c>
      <c r="P1556" t="n">
        <v>846.01</v>
      </c>
      <c r="Q1556" s="5">
        <f>VLOOKUP(BA$1&amp;$A1556,Sheet2!$A:$D,4,0)</f>
        <v/>
      </c>
      <c r="R1556" s="5">
        <f>VLOOKUP(BA$1&amp;$A1556,Sheet2!$A:$D,4,0)</f>
        <v/>
      </c>
      <c r="S1556" s="5">
        <f>VLOOKUP(BA$1&amp;$A1556,Sheet2!$A:$D,4,0)</f>
        <v/>
      </c>
      <c r="T1556" s="5">
        <f>VLOOKUP(BG$1&amp;$A1556,Sheet2!$A:$D,4,0)</f>
        <v/>
      </c>
      <c r="U1556" s="5">
        <f>VLOOKUP(BS$1&amp;$A1556,Sheet2!$A:$D,4,0)</f>
        <v/>
      </c>
      <c r="V1556" s="5">
        <f>VLOOKUP(BT$1&amp;$A1556,Sheet2!$A:$D,4,0)</f>
        <v/>
      </c>
      <c r="W1556" s="5">
        <f>VLOOKUP(BU$1&amp;$A1556,Sheet2!$A:$D,4,0)</f>
        <v/>
      </c>
      <c r="X1556" s="5">
        <f>VLOOKUP(BV$1&amp;$A1556,Sheet2!$A:$D,4,0)</f>
        <v/>
      </c>
      <c r="Y1556" s="5">
        <f>VLOOKUP(BW$1&amp;$A1556,Sheet2!$A:$D,4,0)</f>
        <v/>
      </c>
      <c r="Z1556" s="5">
        <f>VLOOKUP(BX$1&amp;$A1556,Sheet2!$A:$D,4,0)</f>
        <v/>
      </c>
      <c r="AA1556" s="5">
        <f>VLOOKUP(BY$1&amp;$A1556,Sheet2!$A:$D,4,0)</f>
        <v/>
      </c>
      <c r="AB1556" s="5">
        <f>VLOOKUP(BZ$1&amp;$A1556,Sheet2!$A:$D,4,0)</f>
        <v/>
      </c>
      <c r="AC1556" s="5">
        <f>VLOOKUP(CA$1&amp;$A1556,Sheet2!$A:$D,4,0)</f>
        <v/>
      </c>
      <c r="AD1556" s="5">
        <f>VLOOKUP(CB$1&amp;$A1556,Sheet2!$A:$D,4,0)</f>
        <v/>
      </c>
      <c r="AE1556" s="5">
        <f>VLOOKUP(CC$1&amp;$A1556,Sheet2!$A:$D,4,0)</f>
        <v/>
      </c>
      <c r="AF1556" s="5">
        <f>VLOOKUP(CD$1&amp;$A1556,Sheet2!$A:$D,4,0)</f>
        <v/>
      </c>
      <c r="AG1556" s="5">
        <f>VLOOKUP(BI$1&amp;$A1556,Sheet2!$A:$D,4,0)</f>
        <v/>
      </c>
      <c r="AH1556" t="n">
        <v>3621.0234</v>
      </c>
      <c r="AI1556" s="5">
        <f>VLOOKUP(BK$1&amp;$A1556,Sheet2!$A:$D,4,0)</f>
        <v/>
      </c>
      <c r="AJ1556" s="5">
        <f>VLOOKUP(BL$1&amp;$A1556,Sheet2!$A:$D,4,0)</f>
        <v/>
      </c>
      <c r="AK1556" s="5">
        <f>VLOOKUP(BB$1&amp;$A1556,Sheet2!$A:$D,4,0)</f>
        <v/>
      </c>
      <c r="AL1556" s="5">
        <f>VLOOKUP(AZ$1&amp;$A1556,Sheet2!$A:$D,4,0)</f>
        <v/>
      </c>
      <c r="AM1556" s="5">
        <f>VLOOKUP(BO$1&amp;$A1556,Sheet2!$A:$D,4,0)</f>
        <v/>
      </c>
      <c r="AN1556" t="n">
        <v>7999.1442</v>
      </c>
      <c r="AO1556" t="n">
        <v>456437.00775</v>
      </c>
      <c r="AP1556" t="n">
        <v>2495.959174586863</v>
      </c>
      <c r="AQ1556" t="n">
        <v>812.1720445602864</v>
      </c>
      <c r="AR1556" t="n">
        <v>952.8509053203039</v>
      </c>
      <c r="AS1556" t="n">
        <v>1037.832524170577</v>
      </c>
      <c r="AT1556" t="n">
        <v>1631.386148594305</v>
      </c>
      <c r="AU1556" t="n">
        <v>5330.89</v>
      </c>
      <c r="AV1556" t="n">
        <v>4481.5855</v>
      </c>
      <c r="AW1556" t="n">
        <v>15889.2509</v>
      </c>
    </row>
    <row r="1557">
      <c r="A1557" s="1" t="n">
        <v>46067</v>
      </c>
      <c r="Q1557" s="5">
        <f>VLOOKUP(BA$1&amp;$A1557,Sheet2!$A:$D,4,0)</f>
        <v/>
      </c>
      <c r="R1557" s="5">
        <f>VLOOKUP(BA$1&amp;$A1557,Sheet2!$A:$D,4,0)</f>
        <v/>
      </c>
      <c r="S1557" s="5">
        <f>VLOOKUP(BA$1&amp;$A1557,Sheet2!$A:$D,4,0)</f>
        <v/>
      </c>
      <c r="T1557" s="5">
        <f>VLOOKUP(BG$1&amp;$A1557,Sheet2!$A:$D,4,0)</f>
        <v/>
      </c>
      <c r="U1557" s="5">
        <f>VLOOKUP(BS$1&amp;$A1557,Sheet2!$A:$D,4,0)</f>
        <v/>
      </c>
      <c r="V1557" s="5">
        <f>VLOOKUP(BT$1&amp;$A1557,Sheet2!$A:$D,4,0)</f>
        <v/>
      </c>
      <c r="W1557" s="5">
        <f>VLOOKUP(BU$1&amp;$A1557,Sheet2!$A:$D,4,0)</f>
        <v/>
      </c>
      <c r="X1557" s="5">
        <f>VLOOKUP(BV$1&amp;$A1557,Sheet2!$A:$D,4,0)</f>
        <v/>
      </c>
      <c r="Y1557" s="5">
        <f>VLOOKUP(BW$1&amp;$A1557,Sheet2!$A:$D,4,0)</f>
        <v/>
      </c>
      <c r="Z1557" s="5">
        <f>VLOOKUP(BX$1&amp;$A1557,Sheet2!$A:$D,4,0)</f>
        <v/>
      </c>
      <c r="AA1557" s="5">
        <f>VLOOKUP(BY$1&amp;$A1557,Sheet2!$A:$D,4,0)</f>
        <v/>
      </c>
      <c r="AB1557" s="5">
        <f>VLOOKUP(BZ$1&amp;$A1557,Sheet2!$A:$D,4,0)</f>
        <v/>
      </c>
      <c r="AC1557" s="5">
        <f>VLOOKUP(CA$1&amp;$A1557,Sheet2!$A:$D,4,0)</f>
        <v/>
      </c>
      <c r="AD1557" s="5">
        <f>VLOOKUP(CB$1&amp;$A1557,Sheet2!$A:$D,4,0)</f>
        <v/>
      </c>
      <c r="AE1557" s="5">
        <f>VLOOKUP(CC$1&amp;$A1557,Sheet2!$A:$D,4,0)</f>
        <v/>
      </c>
      <c r="AF1557" s="5">
        <f>VLOOKUP(CD$1&amp;$A1557,Sheet2!$A:$D,4,0)</f>
        <v/>
      </c>
      <c r="AG1557" s="5">
        <f>VLOOKUP(BI$1&amp;$A1557,Sheet2!$A:$D,4,0)</f>
        <v/>
      </c>
      <c r="AH1557" t="n">
        <v>3621.5055</v>
      </c>
      <c r="AI1557" s="5">
        <f>VLOOKUP(BK$1&amp;$A1557,Sheet2!$A:$D,4,0)</f>
        <v/>
      </c>
      <c r="AJ1557" s="5">
        <f>VLOOKUP(BL$1&amp;$A1557,Sheet2!$A:$D,4,0)</f>
        <v/>
      </c>
      <c r="AK1557" s="5">
        <f>VLOOKUP(BB$1&amp;$A1557,Sheet2!$A:$D,4,0)</f>
        <v/>
      </c>
      <c r="AL1557" s="5">
        <f>VLOOKUP(AZ$1&amp;$A1557,Sheet2!$A:$D,4,0)</f>
        <v/>
      </c>
      <c r="AM1557" s="5">
        <f>VLOOKUP(BO$1&amp;$A1557,Sheet2!$A:$D,4,0)</f>
        <v/>
      </c>
      <c r="AN1557" t="n">
        <v>8000.2919</v>
      </c>
      <c r="AU1557" t="n">
        <v>5331.8</v>
      </c>
      <c r="AV1557" t="n">
        <v>4482.2978</v>
      </c>
      <c r="AW1557" t="n">
        <v>15890.7401</v>
      </c>
    </row>
    <row r="1558">
      <c r="A1558" s="1" t="n">
        <v>46068</v>
      </c>
      <c r="Q1558" s="5">
        <f>VLOOKUP(BA$1&amp;$A1558,Sheet2!$A:$D,4,0)</f>
        <v/>
      </c>
      <c r="R1558" s="5">
        <f>VLOOKUP(BA$1&amp;$A1558,Sheet2!$A:$D,4,0)</f>
        <v/>
      </c>
      <c r="S1558" s="5">
        <f>VLOOKUP(BA$1&amp;$A1558,Sheet2!$A:$D,4,0)</f>
        <v/>
      </c>
      <c r="T1558" s="5">
        <f>VLOOKUP(BG$1&amp;$A1558,Sheet2!$A:$D,4,0)</f>
        <v/>
      </c>
      <c r="U1558" s="5">
        <f>VLOOKUP(BS$1&amp;$A1558,Sheet2!$A:$D,4,0)</f>
        <v/>
      </c>
      <c r="V1558" s="5">
        <f>VLOOKUP(BT$1&amp;$A1558,Sheet2!$A:$D,4,0)</f>
        <v/>
      </c>
      <c r="W1558" s="5">
        <f>VLOOKUP(BU$1&amp;$A1558,Sheet2!$A:$D,4,0)</f>
        <v/>
      </c>
      <c r="X1558" s="5">
        <f>VLOOKUP(BV$1&amp;$A1558,Sheet2!$A:$D,4,0)</f>
        <v/>
      </c>
      <c r="Y1558" s="5">
        <f>VLOOKUP(BW$1&amp;$A1558,Sheet2!$A:$D,4,0)</f>
        <v/>
      </c>
      <c r="Z1558" s="5">
        <f>VLOOKUP(BX$1&amp;$A1558,Sheet2!$A:$D,4,0)</f>
        <v/>
      </c>
      <c r="AA1558" s="5">
        <f>VLOOKUP(BY$1&amp;$A1558,Sheet2!$A:$D,4,0)</f>
        <v/>
      </c>
      <c r="AB1558" s="5">
        <f>VLOOKUP(BZ$1&amp;$A1558,Sheet2!$A:$D,4,0)</f>
        <v/>
      </c>
      <c r="AC1558" s="5">
        <f>VLOOKUP(CA$1&amp;$A1558,Sheet2!$A:$D,4,0)</f>
        <v/>
      </c>
      <c r="AD1558" s="5">
        <f>VLOOKUP(CB$1&amp;$A1558,Sheet2!$A:$D,4,0)</f>
        <v/>
      </c>
      <c r="AE1558" s="5">
        <f>VLOOKUP(CC$1&amp;$A1558,Sheet2!$A:$D,4,0)</f>
        <v/>
      </c>
      <c r="AF1558" s="5">
        <f>VLOOKUP(CD$1&amp;$A1558,Sheet2!$A:$D,4,0)</f>
        <v/>
      </c>
      <c r="AG1558" s="5">
        <f>VLOOKUP(BI$1&amp;$A1558,Sheet2!$A:$D,4,0)</f>
        <v/>
      </c>
      <c r="AH1558" t="n">
        <v>3621.9877</v>
      </c>
      <c r="AI1558" s="5">
        <f>VLOOKUP(BK$1&amp;$A1558,Sheet2!$A:$D,4,0)</f>
        <v/>
      </c>
      <c r="AJ1558" s="5">
        <f>VLOOKUP(BL$1&amp;$A1558,Sheet2!$A:$D,4,0)</f>
        <v/>
      </c>
      <c r="AK1558" s="5">
        <f>VLOOKUP(BB$1&amp;$A1558,Sheet2!$A:$D,4,0)</f>
        <v/>
      </c>
      <c r="AL1558" s="5">
        <f>VLOOKUP(AZ$1&amp;$A1558,Sheet2!$A:$D,4,0)</f>
        <v/>
      </c>
      <c r="AM1558" s="5">
        <f>VLOOKUP(BO$1&amp;$A1558,Sheet2!$A:$D,4,0)</f>
        <v/>
      </c>
      <c r="AN1558" t="n">
        <v>8001.448</v>
      </c>
      <c r="AU1558" t="n">
        <v>5332.71</v>
      </c>
      <c r="AV1558" t="n">
        <v>4482.9529</v>
      </c>
      <c r="AW1558" t="n">
        <v>15892.2283</v>
      </c>
    </row>
    <row r="1559">
      <c r="A1559" s="1" t="n">
        <v>46069</v>
      </c>
      <c r="B1559" t="n">
        <v>36216.78</v>
      </c>
      <c r="C1559" t="n">
        <v>38699.22</v>
      </c>
      <c r="D1559" t="n">
        <v>37500.33</v>
      </c>
      <c r="E1559" t="n">
        <v>37500.33</v>
      </c>
      <c r="F1559" t="n">
        <v>37500.33</v>
      </c>
      <c r="G1559" t="n">
        <v>21592.67</v>
      </c>
      <c r="H1559" t="n">
        <v>27987.37</v>
      </c>
      <c r="I1559" t="n">
        <v>20331.37</v>
      </c>
      <c r="J1559" t="n">
        <v>47411.1464</v>
      </c>
      <c r="K1559" t="n">
        <v>22594.9342</v>
      </c>
      <c r="L1559" t="n">
        <v>37500.33</v>
      </c>
      <c r="M1559" t="n">
        <v>37500.33</v>
      </c>
      <c r="N1559" t="n">
        <v>2183062.008855</v>
      </c>
      <c r="Q1559" s="5">
        <f>VLOOKUP(BA$1&amp;$A1559,Sheet2!$A:$D,4,0)</f>
        <v/>
      </c>
      <c r="R1559" s="5">
        <f>VLOOKUP(BA$1&amp;$A1559,Sheet2!$A:$D,4,0)</f>
        <v/>
      </c>
      <c r="S1559" s="5">
        <f>VLOOKUP(BA$1&amp;$A1559,Sheet2!$A:$D,4,0)</f>
        <v/>
      </c>
      <c r="T1559" s="5">
        <f>VLOOKUP(BG$1&amp;$A1559,Sheet2!$A:$D,4,0)</f>
        <v/>
      </c>
      <c r="U1559" s="5">
        <f>VLOOKUP(BS$1&amp;$A1559,Sheet2!$A:$D,4,0)</f>
        <v/>
      </c>
      <c r="V1559" s="5">
        <f>VLOOKUP(BT$1&amp;$A1559,Sheet2!$A:$D,4,0)</f>
        <v/>
      </c>
      <c r="W1559" s="5">
        <f>VLOOKUP(BU$1&amp;$A1559,Sheet2!$A:$D,4,0)</f>
        <v/>
      </c>
      <c r="X1559" s="5">
        <f>VLOOKUP(BV$1&amp;$A1559,Sheet2!$A:$D,4,0)</f>
        <v/>
      </c>
      <c r="Y1559" s="5">
        <f>VLOOKUP(BW$1&amp;$A1559,Sheet2!$A:$D,4,0)</f>
        <v/>
      </c>
      <c r="Z1559" s="5">
        <f>VLOOKUP(BX$1&amp;$A1559,Sheet2!$A:$D,4,0)</f>
        <v/>
      </c>
      <c r="AA1559" s="5">
        <f>VLOOKUP(BY$1&amp;$A1559,Sheet2!$A:$D,4,0)</f>
        <v/>
      </c>
      <c r="AB1559" s="5">
        <f>VLOOKUP(BZ$1&amp;$A1559,Sheet2!$A:$D,4,0)</f>
        <v/>
      </c>
      <c r="AC1559" s="5">
        <f>VLOOKUP(CA$1&amp;$A1559,Sheet2!$A:$D,4,0)</f>
        <v/>
      </c>
      <c r="AD1559" s="5">
        <f>VLOOKUP(CB$1&amp;$A1559,Sheet2!$A:$D,4,0)</f>
        <v/>
      </c>
      <c r="AE1559" s="5">
        <f>VLOOKUP(CC$1&amp;$A1559,Sheet2!$A:$D,4,0)</f>
        <v/>
      </c>
      <c r="AF1559" s="5">
        <f>VLOOKUP(CD$1&amp;$A1559,Sheet2!$A:$D,4,0)</f>
        <v/>
      </c>
      <c r="AG1559" s="5">
        <f>VLOOKUP(BI$1&amp;$A1559,Sheet2!$A:$D,4,0)</f>
        <v/>
      </c>
      <c r="AH1559" t="n">
        <v>3622.4677</v>
      </c>
      <c r="AI1559" s="5">
        <f>VLOOKUP(BK$1&amp;$A1559,Sheet2!$A:$D,4,0)</f>
        <v/>
      </c>
      <c r="AJ1559" s="5">
        <f>VLOOKUP(BL$1&amp;$A1559,Sheet2!$A:$D,4,0)</f>
        <v/>
      </c>
      <c r="AK1559" s="5">
        <f>VLOOKUP(BB$1&amp;$A1559,Sheet2!$A:$D,4,0)</f>
        <v/>
      </c>
      <c r="AL1559" s="5">
        <f>VLOOKUP(AZ$1&amp;$A1559,Sheet2!$A:$D,4,0)</f>
        <v/>
      </c>
      <c r="AM1559" s="5">
        <f>VLOOKUP(BO$1&amp;$A1559,Sheet2!$A:$D,4,0)</f>
        <v/>
      </c>
      <c r="AN1559" t="n">
        <v>8002.5957</v>
      </c>
      <c r="AO1559" t="n">
        <v>453076.9510956</v>
      </c>
      <c r="AP1559" t="n">
        <v>2516.654642068885</v>
      </c>
      <c r="AQ1559" t="n">
        <v>819.1337588738771</v>
      </c>
      <c r="AR1559" t="n">
        <v>954.6121443268187</v>
      </c>
      <c r="AS1559" t="n">
        <v>1038.431378257672</v>
      </c>
      <c r="AT1559" t="n">
        <v>1637.687904120552</v>
      </c>
      <c r="AU1559" t="n">
        <v>5333.29</v>
      </c>
      <c r="AV1559" t="n">
        <v>4483.5405</v>
      </c>
      <c r="AW1559" t="n">
        <v>15965.987</v>
      </c>
    </row>
    <row r="1560">
      <c r="A1560" s="1" t="n">
        <v>46070</v>
      </c>
      <c r="B1560" t="n">
        <v>36299.02</v>
      </c>
      <c r="C1560" t="n">
        <v>38763.5</v>
      </c>
      <c r="D1560" t="n">
        <v>37608.58</v>
      </c>
      <c r="E1560" t="n">
        <v>37608.58</v>
      </c>
      <c r="F1560" t="n">
        <v>37608.58</v>
      </c>
      <c r="G1560" t="n">
        <v>21647.9</v>
      </c>
      <c r="H1560" t="n">
        <v>28066.98</v>
      </c>
      <c r="I1560" t="n">
        <v>20483.05</v>
      </c>
      <c r="J1560" t="n">
        <v>47561.4246</v>
      </c>
      <c r="K1560" t="n">
        <v>22728.3701</v>
      </c>
      <c r="L1560" t="n">
        <v>37608.58</v>
      </c>
      <c r="M1560" t="n">
        <v>37608.58</v>
      </c>
      <c r="N1560" t="n">
        <v>2193718.720575662</v>
      </c>
      <c r="O1560" t="n">
        <v>1381747.522008</v>
      </c>
      <c r="P1560" t="n">
        <v>864.41</v>
      </c>
      <c r="Q1560" s="5">
        <f>VLOOKUP(BA$1&amp;$A1560,Sheet2!$A:$D,4,0)</f>
        <v/>
      </c>
      <c r="R1560" s="5">
        <f>VLOOKUP(BA$1&amp;$A1560,Sheet2!$A:$D,4,0)</f>
        <v/>
      </c>
      <c r="S1560" s="5">
        <f>VLOOKUP(BA$1&amp;$A1560,Sheet2!$A:$D,4,0)</f>
        <v/>
      </c>
      <c r="T1560" s="5">
        <f>VLOOKUP(BG$1&amp;$A1560,Sheet2!$A:$D,4,0)</f>
        <v/>
      </c>
      <c r="U1560" s="5">
        <f>VLOOKUP(BS$1&amp;$A1560,Sheet2!$A:$D,4,0)</f>
        <v/>
      </c>
      <c r="V1560" s="5">
        <f>VLOOKUP(BT$1&amp;$A1560,Sheet2!$A:$D,4,0)</f>
        <v/>
      </c>
      <c r="W1560" s="5">
        <f>VLOOKUP(BU$1&amp;$A1560,Sheet2!$A:$D,4,0)</f>
        <v/>
      </c>
      <c r="X1560" s="5">
        <f>VLOOKUP(BV$1&amp;$A1560,Sheet2!$A:$D,4,0)</f>
        <v/>
      </c>
      <c r="Y1560" s="5">
        <f>VLOOKUP(BW$1&amp;$A1560,Sheet2!$A:$D,4,0)</f>
        <v/>
      </c>
      <c r="Z1560" s="5">
        <f>VLOOKUP(BX$1&amp;$A1560,Sheet2!$A:$D,4,0)</f>
        <v/>
      </c>
      <c r="AA1560" s="5">
        <f>VLOOKUP(BY$1&amp;$A1560,Sheet2!$A:$D,4,0)</f>
        <v/>
      </c>
      <c r="AB1560" s="5">
        <f>VLOOKUP(BZ$1&amp;$A1560,Sheet2!$A:$D,4,0)</f>
        <v/>
      </c>
      <c r="AC1560" s="5">
        <f>VLOOKUP(CA$1&amp;$A1560,Sheet2!$A:$D,4,0)</f>
        <v/>
      </c>
      <c r="AD1560" s="5">
        <f>VLOOKUP(CB$1&amp;$A1560,Sheet2!$A:$D,4,0)</f>
        <v/>
      </c>
      <c r="AE1560" s="5">
        <f>VLOOKUP(CC$1&amp;$A1560,Sheet2!$A:$D,4,0)</f>
        <v/>
      </c>
      <c r="AF1560" s="5">
        <f>VLOOKUP(CD$1&amp;$A1560,Sheet2!$A:$D,4,0)</f>
        <v/>
      </c>
      <c r="AG1560" s="5">
        <f>VLOOKUP(BI$1&amp;$A1560,Sheet2!$A:$D,4,0)</f>
        <v/>
      </c>
      <c r="AH1560" t="n">
        <v>3622.9474</v>
      </c>
      <c r="AI1560" s="5">
        <f>VLOOKUP(BK$1&amp;$A1560,Sheet2!$A:$D,4,0)</f>
        <v/>
      </c>
      <c r="AJ1560" s="5">
        <f>VLOOKUP(BL$1&amp;$A1560,Sheet2!$A:$D,4,0)</f>
        <v/>
      </c>
      <c r="AK1560" s="5">
        <f>VLOOKUP(BB$1&amp;$A1560,Sheet2!$A:$D,4,0)</f>
        <v/>
      </c>
      <c r="AL1560" s="5">
        <f>VLOOKUP(AZ$1&amp;$A1560,Sheet2!$A:$D,4,0)</f>
        <v/>
      </c>
      <c r="AM1560" s="5">
        <f>VLOOKUP(BO$1&amp;$A1560,Sheet2!$A:$D,4,0)</f>
        <v/>
      </c>
      <c r="AN1560" t="n">
        <v>8003.0091</v>
      </c>
      <c r="AO1560" t="n">
        <v>442011.44202</v>
      </c>
      <c r="AP1560" t="n">
        <v>2514.379457819914</v>
      </c>
      <c r="AQ1560" t="n">
        <v>822.2778408767666</v>
      </c>
      <c r="AR1560" t="n">
        <v>955.9815301574375</v>
      </c>
      <c r="AS1560" t="n">
        <v>1038.684621059033</v>
      </c>
      <c r="AT1560" t="n">
        <v>1639.827273504212</v>
      </c>
      <c r="AU1560" t="n">
        <v>5334.08</v>
      </c>
      <c r="AV1560" t="n">
        <v>4484.3789</v>
      </c>
      <c r="AW1560" t="n">
        <v>15989.4346</v>
      </c>
    </row>
    <row r="1561">
      <c r="A1561" s="1" t="n">
        <v>46071</v>
      </c>
      <c r="B1561" t="n">
        <v>36455.43</v>
      </c>
      <c r="C1561" t="n">
        <v>38909.22</v>
      </c>
      <c r="D1561" t="n">
        <v>37783.04</v>
      </c>
      <c r="E1561" t="n">
        <v>37783.04</v>
      </c>
      <c r="F1561" t="n">
        <v>37783.04</v>
      </c>
      <c r="G1561" t="n">
        <v>21755.54</v>
      </c>
      <c r="H1561" t="n">
        <v>28225.12</v>
      </c>
      <c r="I1561" t="n">
        <v>20586.86</v>
      </c>
      <c r="J1561" t="n">
        <v>47772.0543</v>
      </c>
      <c r="K1561" t="n">
        <v>22574.4066</v>
      </c>
      <c r="L1561" t="n">
        <v>37783.04</v>
      </c>
      <c r="M1561" t="n">
        <v>37783.04</v>
      </c>
      <c r="N1561" t="n">
        <v>2207866.9336128</v>
      </c>
      <c r="O1561" t="n">
        <v>1389510.4964</v>
      </c>
      <c r="P1561" t="n">
        <v>864.96</v>
      </c>
      <c r="Q1561" s="5">
        <f>VLOOKUP(BA$1&amp;$A1561,Sheet2!$A:$D,4,0)</f>
        <v/>
      </c>
      <c r="R1561" s="5">
        <f>VLOOKUP(BA$1&amp;$A1561,Sheet2!$A:$D,4,0)</f>
        <v/>
      </c>
      <c r="S1561" s="5">
        <f>VLOOKUP(BA$1&amp;$A1561,Sheet2!$A:$D,4,0)</f>
        <v/>
      </c>
      <c r="T1561" s="5">
        <f>VLOOKUP(BG$1&amp;$A1561,Sheet2!$A:$D,4,0)</f>
        <v/>
      </c>
      <c r="U1561" s="5">
        <f>VLOOKUP(BS$1&amp;$A1561,Sheet2!$A:$D,4,0)</f>
        <v/>
      </c>
      <c r="V1561" s="5">
        <f>VLOOKUP(BT$1&amp;$A1561,Sheet2!$A:$D,4,0)</f>
        <v/>
      </c>
      <c r="W1561" s="5">
        <f>VLOOKUP(BU$1&amp;$A1561,Sheet2!$A:$D,4,0)</f>
        <v/>
      </c>
      <c r="X1561" s="5">
        <f>VLOOKUP(BV$1&amp;$A1561,Sheet2!$A:$D,4,0)</f>
        <v/>
      </c>
      <c r="Y1561" s="5">
        <f>VLOOKUP(BW$1&amp;$A1561,Sheet2!$A:$D,4,0)</f>
        <v/>
      </c>
      <c r="Z1561" s="5">
        <f>VLOOKUP(BX$1&amp;$A1561,Sheet2!$A:$D,4,0)</f>
        <v/>
      </c>
      <c r="AA1561" s="5">
        <f>VLOOKUP(BY$1&amp;$A1561,Sheet2!$A:$D,4,0)</f>
        <v/>
      </c>
      <c r="AB1561" s="5">
        <f>VLOOKUP(BZ$1&amp;$A1561,Sheet2!$A:$D,4,0)</f>
        <v/>
      </c>
      <c r="AC1561" s="5">
        <f>VLOOKUP(CA$1&amp;$A1561,Sheet2!$A:$D,4,0)</f>
        <v/>
      </c>
      <c r="AD1561" s="5">
        <f>VLOOKUP(CB$1&amp;$A1561,Sheet2!$A:$D,4,0)</f>
        <v/>
      </c>
      <c r="AE1561" s="5">
        <f>VLOOKUP(CC$1&amp;$A1561,Sheet2!$A:$D,4,0)</f>
        <v/>
      </c>
      <c r="AF1561" s="5">
        <f>VLOOKUP(CD$1&amp;$A1561,Sheet2!$A:$D,4,0)</f>
        <v/>
      </c>
      <c r="AG1561" s="5">
        <f>VLOOKUP(BI$1&amp;$A1561,Sheet2!$A:$D,4,0)</f>
        <v/>
      </c>
      <c r="AH1561" t="n">
        <v>3623.4331</v>
      </c>
      <c r="AI1561" s="5">
        <f>VLOOKUP(BK$1&amp;$A1561,Sheet2!$A:$D,4,0)</f>
        <v/>
      </c>
      <c r="AJ1561" s="5">
        <f>VLOOKUP(BL$1&amp;$A1561,Sheet2!$A:$D,4,0)</f>
        <v/>
      </c>
      <c r="AK1561" s="5">
        <f>VLOOKUP(BB$1&amp;$A1561,Sheet2!$A:$D,4,0)</f>
        <v/>
      </c>
      <c r="AL1561" s="5">
        <f>VLOOKUP(AZ$1&amp;$A1561,Sheet2!$A:$D,4,0)</f>
        <v/>
      </c>
      <c r="AM1561" s="5">
        <f>VLOOKUP(BO$1&amp;$A1561,Sheet2!$A:$D,4,0)</f>
        <v/>
      </c>
      <c r="AN1561" t="n">
        <v>8007.1356</v>
      </c>
      <c r="AO1561" t="n">
        <v>451975.07925</v>
      </c>
      <c r="AP1561" t="n">
        <v>2521.047141618622</v>
      </c>
      <c r="AQ1561" t="n">
        <v>825.1380997939726</v>
      </c>
      <c r="AR1561" t="n">
        <v>954.2502952225841</v>
      </c>
      <c r="AS1561" t="n">
        <v>1038.901881293898</v>
      </c>
      <c r="AT1561" t="n">
        <v>1643.152082197439</v>
      </c>
      <c r="AU1561" t="n">
        <v>5334.76</v>
      </c>
      <c r="AV1561" t="n">
        <v>4485.0277</v>
      </c>
      <c r="AW1561" t="n">
        <v>16020.133</v>
      </c>
    </row>
    <row r="1562">
      <c r="A1562" s="1" t="n">
        <v>46072</v>
      </c>
      <c r="B1562" t="n">
        <v>35913.25</v>
      </c>
      <c r="C1562" t="n">
        <v>38359.13</v>
      </c>
      <c r="D1562" t="n">
        <v>37226.45</v>
      </c>
      <c r="E1562" t="n">
        <v>37226.45</v>
      </c>
      <c r="F1562" t="n">
        <v>37226.45</v>
      </c>
      <c r="G1562" t="n">
        <v>21423.63</v>
      </c>
      <c r="H1562" t="n">
        <v>27783.68</v>
      </c>
      <c r="I1562" t="n">
        <v>20341.55</v>
      </c>
      <c r="J1562" t="n">
        <v>47077.993</v>
      </c>
      <c r="K1562" t="n">
        <v>22322.3515</v>
      </c>
      <c r="L1562" t="n">
        <v>37226.45</v>
      </c>
      <c r="M1562" t="n">
        <v>37226.45</v>
      </c>
      <c r="N1562" t="n">
        <v>2201225.5140904</v>
      </c>
      <c r="O1562" t="n">
        <v>1385779.9212</v>
      </c>
      <c r="P1562" t="n">
        <v>853.2</v>
      </c>
      <c r="Q1562" s="5">
        <f>VLOOKUP(BA$1&amp;$A1562,Sheet2!$A:$D,4,0)</f>
        <v/>
      </c>
      <c r="R1562" s="5">
        <f>VLOOKUP(BA$1&amp;$A1562,Sheet2!$A:$D,4,0)</f>
        <v/>
      </c>
      <c r="S1562" s="5">
        <f>VLOOKUP(BA$1&amp;$A1562,Sheet2!$A:$D,4,0)</f>
        <v/>
      </c>
      <c r="T1562" s="5">
        <f>VLOOKUP(BG$1&amp;$A1562,Sheet2!$A:$D,4,0)</f>
        <v/>
      </c>
      <c r="U1562" s="5">
        <f>VLOOKUP(BS$1&amp;$A1562,Sheet2!$A:$D,4,0)</f>
        <v/>
      </c>
      <c r="V1562" s="5">
        <f>VLOOKUP(BT$1&amp;$A1562,Sheet2!$A:$D,4,0)</f>
        <v/>
      </c>
      <c r="W1562" s="5">
        <f>VLOOKUP(BU$1&amp;$A1562,Sheet2!$A:$D,4,0)</f>
        <v/>
      </c>
      <c r="X1562" s="5">
        <f>VLOOKUP(BV$1&amp;$A1562,Sheet2!$A:$D,4,0)</f>
        <v/>
      </c>
      <c r="Y1562" s="5">
        <f>VLOOKUP(BW$1&amp;$A1562,Sheet2!$A:$D,4,0)</f>
        <v/>
      </c>
      <c r="Z1562" s="5">
        <f>VLOOKUP(BX$1&amp;$A1562,Sheet2!$A:$D,4,0)</f>
        <v/>
      </c>
      <c r="AA1562" s="5">
        <f>VLOOKUP(BY$1&amp;$A1562,Sheet2!$A:$D,4,0)</f>
        <v/>
      </c>
      <c r="AB1562" s="5">
        <f>VLOOKUP(BZ$1&amp;$A1562,Sheet2!$A:$D,4,0)</f>
        <v/>
      </c>
      <c r="AC1562" s="5">
        <f>VLOOKUP(CA$1&amp;$A1562,Sheet2!$A:$D,4,0)</f>
        <v/>
      </c>
      <c r="AD1562" s="5">
        <f>VLOOKUP(CB$1&amp;$A1562,Sheet2!$A:$D,4,0)</f>
        <v/>
      </c>
      <c r="AE1562" s="5">
        <f>VLOOKUP(CC$1&amp;$A1562,Sheet2!$A:$D,4,0)</f>
        <v/>
      </c>
      <c r="AF1562" s="5">
        <f>VLOOKUP(CD$1&amp;$A1562,Sheet2!$A:$D,4,0)</f>
        <v/>
      </c>
      <c r="AG1562" s="5">
        <f>VLOOKUP(BI$1&amp;$A1562,Sheet2!$A:$D,4,0)</f>
        <v/>
      </c>
      <c r="AH1562" t="n">
        <v>3623.9188</v>
      </c>
      <c r="AI1562" s="5">
        <f>VLOOKUP(BK$1&amp;$A1562,Sheet2!$A:$D,4,0)</f>
        <v/>
      </c>
      <c r="AJ1562" s="5">
        <f>VLOOKUP(BL$1&amp;$A1562,Sheet2!$A:$D,4,0)</f>
        <v/>
      </c>
      <c r="AK1562" s="5">
        <f>VLOOKUP(BB$1&amp;$A1562,Sheet2!$A:$D,4,0)</f>
        <v/>
      </c>
      <c r="AL1562" s="5">
        <f>VLOOKUP(AZ$1&amp;$A1562,Sheet2!$A:$D,4,0)</f>
        <v/>
      </c>
      <c r="AM1562" s="5">
        <f>VLOOKUP(BO$1&amp;$A1562,Sheet2!$A:$D,4,0)</f>
        <v/>
      </c>
      <c r="AN1562" t="n">
        <v>8007.1694</v>
      </c>
      <c r="AO1562" t="n">
        <v>454995.34128</v>
      </c>
      <c r="AP1562" t="n">
        <v>2483.25504285985</v>
      </c>
      <c r="AQ1562" t="n">
        <v>817.3384719527994</v>
      </c>
      <c r="AR1562" t="n">
        <v>944.3761552660152</v>
      </c>
      <c r="AS1562" t="n">
        <v>1039.199548751834</v>
      </c>
      <c r="AT1562" t="n">
        <v>1642.220220238073</v>
      </c>
      <c r="AU1562" t="n">
        <v>5335.67</v>
      </c>
      <c r="AV1562" t="n">
        <v>4485.7405</v>
      </c>
      <c r="AW1562" t="n">
        <v>15899.6011</v>
      </c>
    </row>
    <row r="1563">
      <c r="A1563" s="1" t="n">
        <v>46073</v>
      </c>
      <c r="B1563" t="n">
        <v>36089.23</v>
      </c>
      <c r="C1563" t="n">
        <v>38535.31</v>
      </c>
      <c r="D1563" t="n">
        <v>37384.87</v>
      </c>
      <c r="E1563" t="n">
        <v>37384.87</v>
      </c>
      <c r="F1563" t="n">
        <v>37384.87</v>
      </c>
      <c r="G1563" t="n">
        <v>21528.83</v>
      </c>
      <c r="H1563" t="n">
        <v>27920.42</v>
      </c>
      <c r="I1563" t="n">
        <v>20306.87</v>
      </c>
      <c r="J1563" t="n">
        <v>47274.7472</v>
      </c>
      <c r="K1563" t="n">
        <v>22145.8286</v>
      </c>
      <c r="L1563" t="n">
        <v>37384.87</v>
      </c>
      <c r="M1563" t="n">
        <v>37384.87</v>
      </c>
      <c r="N1563" t="n">
        <v>2223843.742322125</v>
      </c>
      <c r="O1563" t="n">
        <v>1400173.882</v>
      </c>
      <c r="P1563" t="n">
        <v>863.63</v>
      </c>
      <c r="Q1563" s="5">
        <f>VLOOKUP(BA$1&amp;$A1563,Sheet2!$A:$D,4,0)</f>
        <v/>
      </c>
      <c r="R1563" s="5">
        <f>VLOOKUP(BA$1&amp;$A1563,Sheet2!$A:$D,4,0)</f>
        <v/>
      </c>
      <c r="S1563" s="5">
        <f>VLOOKUP(BA$1&amp;$A1563,Sheet2!$A:$D,4,0)</f>
        <v/>
      </c>
      <c r="T1563" s="5">
        <f>VLOOKUP(BG$1&amp;$A1563,Sheet2!$A:$D,4,0)</f>
        <v/>
      </c>
      <c r="U1563" s="5">
        <f>VLOOKUP(BS$1&amp;$A1563,Sheet2!$A:$D,4,0)</f>
        <v/>
      </c>
      <c r="V1563" s="5">
        <f>VLOOKUP(BT$1&amp;$A1563,Sheet2!$A:$D,4,0)</f>
        <v/>
      </c>
      <c r="W1563" s="5">
        <f>VLOOKUP(BU$1&amp;$A1563,Sheet2!$A:$D,4,0)</f>
        <v/>
      </c>
      <c r="X1563" s="5">
        <f>VLOOKUP(BV$1&amp;$A1563,Sheet2!$A:$D,4,0)</f>
        <v/>
      </c>
      <c r="Y1563" s="5">
        <f>VLOOKUP(BW$1&amp;$A1563,Sheet2!$A:$D,4,0)</f>
        <v/>
      </c>
      <c r="Z1563" s="5">
        <f>VLOOKUP(BX$1&amp;$A1563,Sheet2!$A:$D,4,0)</f>
        <v/>
      </c>
      <c r="AA1563" s="5">
        <f>VLOOKUP(BY$1&amp;$A1563,Sheet2!$A:$D,4,0)</f>
        <v/>
      </c>
      <c r="AB1563" s="5">
        <f>VLOOKUP(BZ$1&amp;$A1563,Sheet2!$A:$D,4,0)</f>
        <v/>
      </c>
      <c r="AC1563" s="5">
        <f>VLOOKUP(CA$1&amp;$A1563,Sheet2!$A:$D,4,0)</f>
        <v/>
      </c>
      <c r="AD1563" s="5">
        <f>VLOOKUP(CB$1&amp;$A1563,Sheet2!$A:$D,4,0)</f>
        <v/>
      </c>
      <c r="AE1563" s="5">
        <f>VLOOKUP(CC$1&amp;$A1563,Sheet2!$A:$D,4,0)</f>
        <v/>
      </c>
      <c r="AF1563" s="5">
        <f>VLOOKUP(CD$1&amp;$A1563,Sheet2!$A:$D,4,0)</f>
        <v/>
      </c>
      <c r="AG1563" s="5">
        <f>VLOOKUP(BI$1&amp;$A1563,Sheet2!$A:$D,4,0)</f>
        <v/>
      </c>
      <c r="AH1563" t="n">
        <v>3624.4094</v>
      </c>
      <c r="AI1563" s="5">
        <f>VLOOKUP(BK$1&amp;$A1563,Sheet2!$A:$D,4,0)</f>
        <v/>
      </c>
      <c r="AJ1563" s="5">
        <f>VLOOKUP(BL$1&amp;$A1563,Sheet2!$A:$D,4,0)</f>
        <v/>
      </c>
      <c r="AK1563" s="5">
        <f>VLOOKUP(BB$1&amp;$A1563,Sheet2!$A:$D,4,0)</f>
        <v/>
      </c>
      <c r="AL1563" s="5">
        <f>VLOOKUP(AZ$1&amp;$A1563,Sheet2!$A:$D,4,0)</f>
        <v/>
      </c>
      <c r="AM1563" s="5">
        <f>VLOOKUP(BO$1&amp;$A1563,Sheet2!$A:$D,4,0)</f>
        <v/>
      </c>
      <c r="AN1563" t="n">
        <v>8007.1778</v>
      </c>
      <c r="AO1563" t="n">
        <v>462891.64649</v>
      </c>
      <c r="AP1563" t="n">
        <v>2491.949351286952</v>
      </c>
      <c r="AQ1563" t="n">
        <v>819.2379685441426</v>
      </c>
      <c r="AR1563" t="n">
        <v>941.6007786373506</v>
      </c>
      <c r="AS1563" t="n">
        <v>1038.906588398148</v>
      </c>
      <c r="AT1563" t="n">
        <v>1649.007922599477</v>
      </c>
      <c r="AU1563" t="n">
        <v>5336.61</v>
      </c>
      <c r="AV1563" t="n">
        <v>4486.4672</v>
      </c>
      <c r="AW1563" t="n">
        <v>15929.3306</v>
      </c>
    </row>
    <row r="1564">
      <c r="A1564" s="1" t="n">
        <v>46074</v>
      </c>
      <c r="Q1564" s="5">
        <f>VLOOKUP(BA$1&amp;$A1564,Sheet2!$A:$D,4,0)</f>
        <v/>
      </c>
      <c r="R1564" s="5">
        <f>VLOOKUP(BA$1&amp;$A1564,Sheet2!$A:$D,4,0)</f>
        <v/>
      </c>
      <c r="S1564" s="5">
        <f>VLOOKUP(BA$1&amp;$A1564,Sheet2!$A:$D,4,0)</f>
        <v/>
      </c>
      <c r="T1564" s="5">
        <f>VLOOKUP(BG$1&amp;$A1564,Sheet2!$A:$D,4,0)</f>
        <v/>
      </c>
      <c r="U1564" s="5">
        <f>VLOOKUP(BS$1&amp;$A1564,Sheet2!$A:$D,4,0)</f>
        <v/>
      </c>
      <c r="V1564" s="5">
        <f>VLOOKUP(BT$1&amp;$A1564,Sheet2!$A:$D,4,0)</f>
        <v/>
      </c>
      <c r="W1564" s="5">
        <f>VLOOKUP(BU$1&amp;$A1564,Sheet2!$A:$D,4,0)</f>
        <v/>
      </c>
      <c r="X1564" s="5">
        <f>VLOOKUP(BV$1&amp;$A1564,Sheet2!$A:$D,4,0)</f>
        <v/>
      </c>
      <c r="Y1564" s="5">
        <f>VLOOKUP(BW$1&amp;$A1564,Sheet2!$A:$D,4,0)</f>
        <v/>
      </c>
      <c r="Z1564" s="5">
        <f>VLOOKUP(BX$1&amp;$A1564,Sheet2!$A:$D,4,0)</f>
        <v/>
      </c>
      <c r="AA1564" s="5">
        <f>VLOOKUP(BY$1&amp;$A1564,Sheet2!$A:$D,4,0)</f>
        <v/>
      </c>
      <c r="AB1564" s="5">
        <f>VLOOKUP(BZ$1&amp;$A1564,Sheet2!$A:$D,4,0)</f>
        <v/>
      </c>
      <c r="AC1564" s="5">
        <f>VLOOKUP(CA$1&amp;$A1564,Sheet2!$A:$D,4,0)</f>
        <v/>
      </c>
      <c r="AD1564" s="5">
        <f>VLOOKUP(CB$1&amp;$A1564,Sheet2!$A:$D,4,0)</f>
        <v/>
      </c>
      <c r="AE1564" s="5">
        <f>VLOOKUP(CC$1&amp;$A1564,Sheet2!$A:$D,4,0)</f>
        <v/>
      </c>
      <c r="AF1564" s="5">
        <f>VLOOKUP(CD$1&amp;$A1564,Sheet2!$A:$D,4,0)</f>
        <v/>
      </c>
      <c r="AG1564" s="5">
        <f>VLOOKUP(BI$1&amp;$A1564,Sheet2!$A:$D,4,0)</f>
        <v/>
      </c>
      <c r="AH1564" t="n">
        <v>3624.9001</v>
      </c>
      <c r="AI1564" s="5">
        <f>VLOOKUP(BK$1&amp;$A1564,Sheet2!$A:$D,4,0)</f>
        <v/>
      </c>
      <c r="AJ1564" s="5">
        <f>VLOOKUP(BL$1&amp;$A1564,Sheet2!$A:$D,4,0)</f>
        <v/>
      </c>
      <c r="AK1564" s="5">
        <f>VLOOKUP(BB$1&amp;$A1564,Sheet2!$A:$D,4,0)</f>
        <v/>
      </c>
      <c r="AL1564" s="5">
        <f>VLOOKUP(AZ$1&amp;$A1564,Sheet2!$A:$D,4,0)</f>
        <v/>
      </c>
      <c r="AM1564" s="5">
        <f>VLOOKUP(BO$1&amp;$A1564,Sheet2!$A:$D,4,0)</f>
        <v/>
      </c>
      <c r="AN1564" t="n">
        <v>8008.3181</v>
      </c>
      <c r="AU1564" t="n">
        <v>5337.52</v>
      </c>
      <c r="AV1564" t="n">
        <v>4487.1804</v>
      </c>
      <c r="AW1564" t="n">
        <v>15930.8249</v>
      </c>
    </row>
    <row r="1565">
      <c r="A1565" s="1" t="n">
        <v>46075</v>
      </c>
      <c r="Q1565" s="5">
        <f>VLOOKUP(BA$1&amp;$A1565,Sheet2!$A:$D,4,0)</f>
        <v/>
      </c>
      <c r="R1565" s="5">
        <f>VLOOKUP(BA$1&amp;$A1565,Sheet2!$A:$D,4,0)</f>
        <v/>
      </c>
      <c r="S1565" s="5">
        <f>VLOOKUP(BA$1&amp;$A1565,Sheet2!$A:$D,4,0)</f>
        <v/>
      </c>
      <c r="T1565" s="5">
        <f>VLOOKUP(BG$1&amp;$A1565,Sheet2!$A:$D,4,0)</f>
        <v/>
      </c>
      <c r="U1565" s="5">
        <f>VLOOKUP(BS$1&amp;$A1565,Sheet2!$A:$D,4,0)</f>
        <v/>
      </c>
      <c r="V1565" s="5">
        <f>VLOOKUP(BT$1&amp;$A1565,Sheet2!$A:$D,4,0)</f>
        <v/>
      </c>
      <c r="W1565" s="5">
        <f>VLOOKUP(BU$1&amp;$A1565,Sheet2!$A:$D,4,0)</f>
        <v/>
      </c>
      <c r="X1565" s="5">
        <f>VLOOKUP(BV$1&amp;$A1565,Sheet2!$A:$D,4,0)</f>
        <v/>
      </c>
      <c r="Y1565" s="5">
        <f>VLOOKUP(BW$1&amp;$A1565,Sheet2!$A:$D,4,0)</f>
        <v/>
      </c>
      <c r="Z1565" s="5">
        <f>VLOOKUP(BX$1&amp;$A1565,Sheet2!$A:$D,4,0)</f>
        <v/>
      </c>
      <c r="AA1565" s="5">
        <f>VLOOKUP(BY$1&amp;$A1565,Sheet2!$A:$D,4,0)</f>
        <v/>
      </c>
      <c r="AB1565" s="5">
        <f>VLOOKUP(BZ$1&amp;$A1565,Sheet2!$A:$D,4,0)</f>
        <v/>
      </c>
      <c r="AC1565" s="5">
        <f>VLOOKUP(CA$1&amp;$A1565,Sheet2!$A:$D,4,0)</f>
        <v/>
      </c>
      <c r="AD1565" s="5">
        <f>VLOOKUP(CB$1&amp;$A1565,Sheet2!$A:$D,4,0)</f>
        <v/>
      </c>
      <c r="AE1565" s="5">
        <f>VLOOKUP(CC$1&amp;$A1565,Sheet2!$A:$D,4,0)</f>
        <v/>
      </c>
      <c r="AF1565" s="5">
        <f>VLOOKUP(CD$1&amp;$A1565,Sheet2!$A:$D,4,0)</f>
        <v/>
      </c>
      <c r="AG1565" s="5">
        <f>VLOOKUP(BI$1&amp;$A1565,Sheet2!$A:$D,4,0)</f>
        <v/>
      </c>
      <c r="AH1565" t="n">
        <v>3625.3909</v>
      </c>
      <c r="AI1565" s="5">
        <f>VLOOKUP(BK$1&amp;$A1565,Sheet2!$A:$D,4,0)</f>
        <v/>
      </c>
      <c r="AJ1565" s="5">
        <f>VLOOKUP(BL$1&amp;$A1565,Sheet2!$A:$D,4,0)</f>
        <v/>
      </c>
      <c r="AK1565" s="5">
        <f>VLOOKUP(BB$1&amp;$A1565,Sheet2!$A:$D,4,0)</f>
        <v/>
      </c>
      <c r="AL1565" s="5">
        <f>VLOOKUP(AZ$1&amp;$A1565,Sheet2!$A:$D,4,0)</f>
        <v/>
      </c>
      <c r="AM1565" s="5">
        <f>VLOOKUP(BO$1&amp;$A1565,Sheet2!$A:$D,4,0)</f>
        <v/>
      </c>
      <c r="AN1565" t="n">
        <v>8009.4667</v>
      </c>
      <c r="AU1565" t="n">
        <v>5338.43</v>
      </c>
      <c r="AV1565" t="n">
        <v>4487.8938</v>
      </c>
      <c r="AW1565" t="n">
        <v>15932.3182</v>
      </c>
    </row>
    <row r="1566">
      <c r="A1566" s="1" t="n">
        <v>46076</v>
      </c>
      <c r="B1566" t="n">
        <v>36279.34</v>
      </c>
      <c r="C1566" t="n">
        <v>38748.94</v>
      </c>
      <c r="D1566" t="n">
        <v>37528.69</v>
      </c>
      <c r="E1566" t="n">
        <v>37528.69</v>
      </c>
      <c r="F1566" t="n">
        <v>37528.69</v>
      </c>
      <c r="G1566" t="n">
        <v>21567.81</v>
      </c>
      <c r="H1566" t="n">
        <v>27874.76</v>
      </c>
      <c r="I1566" t="n">
        <v>20394.88</v>
      </c>
      <c r="J1566" t="n">
        <v>47459.8818</v>
      </c>
      <c r="K1566" t="n">
        <v>21997.7271</v>
      </c>
      <c r="L1566" t="n">
        <v>37528.69</v>
      </c>
      <c r="M1566" t="n">
        <v>37528.69</v>
      </c>
      <c r="N1566" t="n">
        <v>2192581.855345472</v>
      </c>
      <c r="O1566" t="n">
        <v>1384093.314736</v>
      </c>
      <c r="P1566" t="n">
        <v>869.72</v>
      </c>
      <c r="Q1566" s="5">
        <f>VLOOKUP(BA$1&amp;$A1566,Sheet2!$A:$D,4,0)</f>
        <v/>
      </c>
      <c r="R1566" s="5">
        <f>VLOOKUP(BA$1&amp;$A1566,Sheet2!$A:$D,4,0)</f>
        <v/>
      </c>
      <c r="S1566" s="5">
        <f>VLOOKUP(BA$1&amp;$A1566,Sheet2!$A:$D,4,0)</f>
        <v/>
      </c>
      <c r="T1566" s="5">
        <f>VLOOKUP(BG$1&amp;$A1566,Sheet2!$A:$D,4,0)</f>
        <v/>
      </c>
      <c r="U1566" s="5">
        <f>VLOOKUP(BS$1&amp;$A1566,Sheet2!$A:$D,4,0)</f>
        <v/>
      </c>
      <c r="V1566" s="5">
        <f>VLOOKUP(BT$1&amp;$A1566,Sheet2!$A:$D,4,0)</f>
        <v/>
      </c>
      <c r="W1566" s="5">
        <f>VLOOKUP(BU$1&amp;$A1566,Sheet2!$A:$D,4,0)</f>
        <v/>
      </c>
      <c r="X1566" s="5">
        <f>VLOOKUP(BV$1&amp;$A1566,Sheet2!$A:$D,4,0)</f>
        <v/>
      </c>
      <c r="Y1566" s="5">
        <f>VLOOKUP(BW$1&amp;$A1566,Sheet2!$A:$D,4,0)</f>
        <v/>
      </c>
      <c r="Z1566" s="5">
        <f>VLOOKUP(BX$1&amp;$A1566,Sheet2!$A:$D,4,0)</f>
        <v/>
      </c>
      <c r="AA1566" s="5">
        <f>VLOOKUP(BY$1&amp;$A1566,Sheet2!$A:$D,4,0)</f>
        <v/>
      </c>
      <c r="AB1566" s="5">
        <f>VLOOKUP(BZ$1&amp;$A1566,Sheet2!$A:$D,4,0)</f>
        <v/>
      </c>
      <c r="AC1566" s="5">
        <f>VLOOKUP(CA$1&amp;$A1566,Sheet2!$A:$D,4,0)</f>
        <v/>
      </c>
      <c r="AD1566" s="5">
        <f>VLOOKUP(CB$1&amp;$A1566,Sheet2!$A:$D,4,0)</f>
        <v/>
      </c>
      <c r="AE1566" s="5">
        <f>VLOOKUP(CC$1&amp;$A1566,Sheet2!$A:$D,4,0)</f>
        <v/>
      </c>
      <c r="AF1566" s="5">
        <f>VLOOKUP(CD$1&amp;$A1566,Sheet2!$A:$D,4,0)</f>
        <v/>
      </c>
      <c r="AG1566" s="5">
        <f>VLOOKUP(BI$1&amp;$A1566,Sheet2!$A:$D,4,0)</f>
        <v/>
      </c>
      <c r="AH1566" t="n">
        <v>3625.8808</v>
      </c>
      <c r="AI1566" s="5">
        <f>VLOOKUP(BK$1&amp;$A1566,Sheet2!$A:$D,4,0)</f>
        <v/>
      </c>
      <c r="AJ1566" s="5">
        <f>VLOOKUP(BL$1&amp;$A1566,Sheet2!$A:$D,4,0)</f>
        <v/>
      </c>
      <c r="AK1566" s="5">
        <f>VLOOKUP(BB$1&amp;$A1566,Sheet2!$A:$D,4,0)</f>
        <v/>
      </c>
      <c r="AL1566" s="5">
        <f>VLOOKUP(AZ$1&amp;$A1566,Sheet2!$A:$D,4,0)</f>
        <v/>
      </c>
      <c r="AM1566" s="5">
        <f>VLOOKUP(BO$1&amp;$A1566,Sheet2!$A:$D,4,0)</f>
        <v/>
      </c>
      <c r="AN1566" t="n">
        <v>8007.617</v>
      </c>
      <c r="AO1566" t="n">
        <v>476096.7432</v>
      </c>
      <c r="AP1566" t="n">
        <v>2503.002816807817</v>
      </c>
      <c r="AQ1566" t="n">
        <v>821.2772585955989</v>
      </c>
      <c r="AR1566" t="n">
        <v>931.9946750542888</v>
      </c>
      <c r="AS1566" t="n">
        <v>1039.561882557847</v>
      </c>
      <c r="AT1566" t="n">
        <v>1662.901187795718</v>
      </c>
      <c r="AU1566" t="n">
        <v>5339.4</v>
      </c>
      <c r="AV1566" t="n">
        <v>4488.6662</v>
      </c>
      <c r="AW1566" t="n">
        <v>15971.3294</v>
      </c>
    </row>
    <row r="1567">
      <c r="A1567" s="1" t="n">
        <v>46077</v>
      </c>
      <c r="B1567" t="n">
        <v>35944.57</v>
      </c>
      <c r="C1567" t="n">
        <v>38314.37</v>
      </c>
      <c r="D1567" t="n">
        <v>37240.51</v>
      </c>
      <c r="E1567" t="n">
        <v>37240.51</v>
      </c>
      <c r="F1567" t="n">
        <v>37240.51</v>
      </c>
      <c r="G1567" t="n">
        <v>21437.66</v>
      </c>
      <c r="H1567" t="n">
        <v>27795.88</v>
      </c>
      <c r="I1567" t="n">
        <v>20274.13</v>
      </c>
      <c r="J1567" t="n">
        <v>47088.9294</v>
      </c>
      <c r="K1567" t="n">
        <v>21158.067</v>
      </c>
      <c r="L1567" t="n">
        <v>37240.51</v>
      </c>
      <c r="M1567" t="n">
        <v>37240.51</v>
      </c>
      <c r="N1567" t="n">
        <v>2217485.842982664</v>
      </c>
      <c r="O1567" t="n">
        <v>1395804.419088</v>
      </c>
      <c r="P1567" t="n">
        <v>870.0700000000001</v>
      </c>
      <c r="Q1567" s="5">
        <f>VLOOKUP(BA$1&amp;$A1567,Sheet2!$A:$D,4,0)</f>
        <v/>
      </c>
      <c r="R1567" s="5">
        <f>VLOOKUP(BA$1&amp;$A1567,Sheet2!$A:$D,4,0)</f>
        <v/>
      </c>
      <c r="S1567" s="5">
        <f>VLOOKUP(BA$1&amp;$A1567,Sheet2!$A:$D,4,0)</f>
        <v/>
      </c>
      <c r="T1567" s="5">
        <f>VLOOKUP(BG$1&amp;$A1567,Sheet2!$A:$D,4,0)</f>
        <v/>
      </c>
      <c r="U1567" s="5">
        <f>VLOOKUP(BS$1&amp;$A1567,Sheet2!$A:$D,4,0)</f>
        <v/>
      </c>
      <c r="V1567" s="5">
        <f>VLOOKUP(BT$1&amp;$A1567,Sheet2!$A:$D,4,0)</f>
        <v/>
      </c>
      <c r="W1567" s="5">
        <f>VLOOKUP(BU$1&amp;$A1567,Sheet2!$A:$D,4,0)</f>
        <v/>
      </c>
      <c r="X1567" s="5">
        <f>VLOOKUP(BV$1&amp;$A1567,Sheet2!$A:$D,4,0)</f>
        <v/>
      </c>
      <c r="Y1567" s="5">
        <f>VLOOKUP(BW$1&amp;$A1567,Sheet2!$A:$D,4,0)</f>
        <v/>
      </c>
      <c r="Z1567" s="5">
        <f>VLOOKUP(BX$1&amp;$A1567,Sheet2!$A:$D,4,0)</f>
        <v/>
      </c>
      <c r="AA1567" s="5">
        <f>VLOOKUP(BY$1&amp;$A1567,Sheet2!$A:$D,4,0)</f>
        <v/>
      </c>
      <c r="AB1567" s="5">
        <f>VLOOKUP(BZ$1&amp;$A1567,Sheet2!$A:$D,4,0)</f>
        <v/>
      </c>
      <c r="AC1567" s="5">
        <f>VLOOKUP(CA$1&amp;$A1567,Sheet2!$A:$D,4,0)</f>
        <v/>
      </c>
      <c r="AD1567" s="5">
        <f>VLOOKUP(CB$1&amp;$A1567,Sheet2!$A:$D,4,0)</f>
        <v/>
      </c>
      <c r="AE1567" s="5">
        <f>VLOOKUP(CC$1&amp;$A1567,Sheet2!$A:$D,4,0)</f>
        <v/>
      </c>
      <c r="AF1567" s="5">
        <f>VLOOKUP(CD$1&amp;$A1567,Sheet2!$A:$D,4,0)</f>
        <v/>
      </c>
      <c r="AG1567" s="5">
        <f>VLOOKUP(BI$1&amp;$A1567,Sheet2!$A:$D,4,0)</f>
        <v/>
      </c>
      <c r="AH1567" t="n">
        <v>3626.367</v>
      </c>
      <c r="AI1567" s="5">
        <f>VLOOKUP(BK$1&amp;$A1567,Sheet2!$A:$D,4,0)</f>
        <v/>
      </c>
      <c r="AJ1567" s="5">
        <f>VLOOKUP(BL$1&amp;$A1567,Sheet2!$A:$D,4,0)</f>
        <v/>
      </c>
      <c r="AK1567" s="5">
        <f>VLOOKUP(BB$1&amp;$A1567,Sheet2!$A:$D,4,0)</f>
        <v/>
      </c>
      <c r="AL1567" s="5">
        <f>VLOOKUP(AZ$1&amp;$A1567,Sheet2!$A:$D,4,0)</f>
        <v/>
      </c>
      <c r="AM1567" s="5">
        <f>VLOOKUP(BO$1&amp;$A1567,Sheet2!$A:$D,4,0)</f>
        <v/>
      </c>
      <c r="AN1567" t="n">
        <v>8008.7741</v>
      </c>
      <c r="AO1567" t="n">
        <v>467924.7244</v>
      </c>
      <c r="AP1567" t="n">
        <v>2477.98466719844</v>
      </c>
      <c r="AQ1567" t="n">
        <v>816.5251281848732</v>
      </c>
      <c r="AR1567" t="n">
        <v>906.1349657980455</v>
      </c>
      <c r="AS1567" t="n">
        <v>1039.647400484335</v>
      </c>
      <c r="AT1567" t="n">
        <v>1667.377081138722</v>
      </c>
      <c r="AU1567" t="n">
        <v>5340.12</v>
      </c>
      <c r="AV1567" t="n">
        <v>4489.2159</v>
      </c>
      <c r="AW1567" t="n">
        <v>15914.4626</v>
      </c>
    </row>
    <row r="1568">
      <c r="A1568" s="1" t="n">
        <v>46078</v>
      </c>
      <c r="B1568" t="n">
        <v>36066.16</v>
      </c>
      <c r="C1568" t="n">
        <v>38401.58</v>
      </c>
      <c r="D1568" t="n">
        <v>37399.02</v>
      </c>
      <c r="E1568" t="n">
        <v>37399.02</v>
      </c>
      <c r="F1568" t="n">
        <v>37399.02</v>
      </c>
      <c r="G1568" t="n">
        <v>21542.17</v>
      </c>
      <c r="H1568" t="n">
        <v>27972.73</v>
      </c>
      <c r="I1568" t="n">
        <v>20404.86</v>
      </c>
      <c r="J1568" t="n">
        <v>47281.8749</v>
      </c>
      <c r="K1568" t="n">
        <v>21263.8144</v>
      </c>
      <c r="L1568" t="n">
        <v>37399.02</v>
      </c>
      <c r="M1568" t="n">
        <v>37399.02</v>
      </c>
      <c r="N1568" t="n">
        <v>2245261.793767825</v>
      </c>
      <c r="O1568" t="n">
        <v>1407299.89745</v>
      </c>
      <c r="P1568" t="n">
        <v>872.54</v>
      </c>
      <c r="Q1568" s="5">
        <f>VLOOKUP(BA$1&amp;$A1568,Sheet2!$A:$D,4,0)</f>
        <v/>
      </c>
      <c r="R1568" s="5">
        <f>VLOOKUP(BA$1&amp;$A1568,Sheet2!$A:$D,4,0)</f>
        <v/>
      </c>
      <c r="S1568" s="5">
        <f>VLOOKUP(BA$1&amp;$A1568,Sheet2!$A:$D,4,0)</f>
        <v/>
      </c>
      <c r="T1568" s="5">
        <f>VLOOKUP(BG$1&amp;$A1568,Sheet2!$A:$D,4,0)</f>
        <v/>
      </c>
      <c r="U1568" s="5">
        <f>VLOOKUP(BS$1&amp;$A1568,Sheet2!$A:$D,4,0)</f>
        <v/>
      </c>
      <c r="V1568" s="5">
        <f>VLOOKUP(BT$1&amp;$A1568,Sheet2!$A:$D,4,0)</f>
        <v/>
      </c>
      <c r="W1568" s="5">
        <f>VLOOKUP(BU$1&amp;$A1568,Sheet2!$A:$D,4,0)</f>
        <v/>
      </c>
      <c r="X1568" s="5">
        <f>VLOOKUP(BV$1&amp;$A1568,Sheet2!$A:$D,4,0)</f>
        <v/>
      </c>
      <c r="Y1568" s="5">
        <f>VLOOKUP(BW$1&amp;$A1568,Sheet2!$A:$D,4,0)</f>
        <v/>
      </c>
      <c r="Z1568" s="5">
        <f>VLOOKUP(BX$1&amp;$A1568,Sheet2!$A:$D,4,0)</f>
        <v/>
      </c>
      <c r="AA1568" s="5">
        <f>VLOOKUP(BY$1&amp;$A1568,Sheet2!$A:$D,4,0)</f>
        <v/>
      </c>
      <c r="AB1568" s="5">
        <f>VLOOKUP(BZ$1&amp;$A1568,Sheet2!$A:$D,4,0)</f>
        <v/>
      </c>
      <c r="AC1568" s="5">
        <f>VLOOKUP(CA$1&amp;$A1568,Sheet2!$A:$D,4,0)</f>
        <v/>
      </c>
      <c r="AD1568" s="5">
        <f>VLOOKUP(CB$1&amp;$A1568,Sheet2!$A:$D,4,0)</f>
        <v/>
      </c>
      <c r="AE1568" s="5">
        <f>VLOOKUP(CC$1&amp;$A1568,Sheet2!$A:$D,4,0)</f>
        <v/>
      </c>
      <c r="AF1568" s="5">
        <f>VLOOKUP(CD$1&amp;$A1568,Sheet2!$A:$D,4,0)</f>
        <v/>
      </c>
      <c r="AG1568" s="5">
        <f>VLOOKUP(BI$1&amp;$A1568,Sheet2!$A:$D,4,0)</f>
        <v/>
      </c>
      <c r="AH1568" t="n">
        <v>3626.8525</v>
      </c>
      <c r="AI1568" s="5">
        <f>VLOOKUP(BK$1&amp;$A1568,Sheet2!$A:$D,4,0)</f>
        <v/>
      </c>
      <c r="AJ1568" s="5">
        <f>VLOOKUP(BL$1&amp;$A1568,Sheet2!$A:$D,4,0)</f>
        <v/>
      </c>
      <c r="AK1568" s="5">
        <f>VLOOKUP(BB$1&amp;$A1568,Sheet2!$A:$D,4,0)</f>
        <v/>
      </c>
      <c r="AL1568" s="5">
        <f>VLOOKUP(AZ$1&amp;$A1568,Sheet2!$A:$D,4,0)</f>
        <v/>
      </c>
      <c r="AM1568" s="5">
        <f>VLOOKUP(BO$1&amp;$A1568,Sheet2!$A:$D,4,0)</f>
        <v/>
      </c>
      <c r="AN1568" t="n">
        <v>8006.8907</v>
      </c>
      <c r="AO1568" t="n">
        <v>469875.83062</v>
      </c>
      <c r="AP1568" t="n">
        <v>2487.652580780275</v>
      </c>
      <c r="AQ1568" t="n">
        <v>820.0801182371828</v>
      </c>
      <c r="AR1568" t="n">
        <v>910.909813762215</v>
      </c>
      <c r="AS1568" t="n">
        <v>1040.161277134148</v>
      </c>
      <c r="AT1568" t="n">
        <v>1687.258050228922</v>
      </c>
      <c r="AU1568" t="n">
        <v>5340.84</v>
      </c>
      <c r="AV1568" t="n">
        <v>4489.8144</v>
      </c>
      <c r="AW1568" t="n">
        <v>15952.3341</v>
      </c>
    </row>
    <row r="1569">
      <c r="A1569" s="1" t="n">
        <v>46079</v>
      </c>
      <c r="B1569" t="n">
        <v>36102.42</v>
      </c>
      <c r="C1569" t="n">
        <v>38422.72</v>
      </c>
      <c r="D1569" t="n">
        <v>37470.48</v>
      </c>
      <c r="E1569" t="n">
        <v>37470.48</v>
      </c>
      <c r="F1569" t="n">
        <v>37470.48</v>
      </c>
      <c r="G1569" t="n">
        <v>21616</v>
      </c>
      <c r="H1569" t="n">
        <v>28135.97</v>
      </c>
      <c r="I1569" t="n">
        <v>20419.85</v>
      </c>
      <c r="J1569" t="n">
        <v>47370.4873</v>
      </c>
      <c r="K1569" t="n">
        <v>21327.3356</v>
      </c>
      <c r="L1569" t="n">
        <v>37470.48</v>
      </c>
      <c r="M1569" t="n">
        <v>37470.48</v>
      </c>
      <c r="N1569" t="n">
        <v>2224091.981298325</v>
      </c>
      <c r="O1569" t="n">
        <v>1399141.226775</v>
      </c>
      <c r="P1569" t="n">
        <v>872.0599999999999</v>
      </c>
      <c r="Q1569" s="5">
        <f>VLOOKUP(BA$1&amp;$A1569,Sheet2!$A:$D,4,0)</f>
        <v/>
      </c>
      <c r="R1569" s="5">
        <f>VLOOKUP(BA$1&amp;$A1569,Sheet2!$A:$D,4,0)</f>
        <v/>
      </c>
      <c r="S1569" s="5">
        <f>VLOOKUP(BA$1&amp;$A1569,Sheet2!$A:$D,4,0)</f>
        <v/>
      </c>
      <c r="T1569" s="5">
        <f>VLOOKUP(BG$1&amp;$A1569,Sheet2!$A:$D,4,0)</f>
        <v/>
      </c>
      <c r="U1569" s="5">
        <f>VLOOKUP(BS$1&amp;$A1569,Sheet2!$A:$D,4,0)</f>
        <v/>
      </c>
      <c r="V1569" s="5">
        <f>VLOOKUP(BT$1&amp;$A1569,Sheet2!$A:$D,4,0)</f>
        <v/>
      </c>
      <c r="W1569" s="5">
        <f>VLOOKUP(BU$1&amp;$A1569,Sheet2!$A:$D,4,0)</f>
        <v/>
      </c>
      <c r="X1569" s="5">
        <f>VLOOKUP(BV$1&amp;$A1569,Sheet2!$A:$D,4,0)</f>
        <v/>
      </c>
      <c r="Y1569" s="5">
        <f>VLOOKUP(BW$1&amp;$A1569,Sheet2!$A:$D,4,0)</f>
        <v/>
      </c>
      <c r="Z1569" s="5">
        <f>VLOOKUP(BX$1&amp;$A1569,Sheet2!$A:$D,4,0)</f>
        <v/>
      </c>
      <c r="AA1569" s="5">
        <f>VLOOKUP(BY$1&amp;$A1569,Sheet2!$A:$D,4,0)</f>
        <v/>
      </c>
      <c r="AB1569" s="5">
        <f>VLOOKUP(BZ$1&amp;$A1569,Sheet2!$A:$D,4,0)</f>
        <v/>
      </c>
      <c r="AC1569" s="5">
        <f>VLOOKUP(CA$1&amp;$A1569,Sheet2!$A:$D,4,0)</f>
        <v/>
      </c>
      <c r="AD1569" s="5">
        <f>VLOOKUP(CB$1&amp;$A1569,Sheet2!$A:$D,4,0)</f>
        <v/>
      </c>
      <c r="AE1569" s="5">
        <f>VLOOKUP(CC$1&amp;$A1569,Sheet2!$A:$D,4,0)</f>
        <v/>
      </c>
      <c r="AF1569" s="5">
        <f>VLOOKUP(CD$1&amp;$A1569,Sheet2!$A:$D,4,0)</f>
        <v/>
      </c>
      <c r="AG1569" s="5">
        <f>VLOOKUP(BI$1&amp;$A1569,Sheet2!$A:$D,4,0)</f>
        <v/>
      </c>
      <c r="AH1569" t="n">
        <v>3627.339</v>
      </c>
      <c r="AI1569" s="5">
        <f>VLOOKUP(BK$1&amp;$A1569,Sheet2!$A:$D,4,0)</f>
        <v/>
      </c>
      <c r="AJ1569" s="5">
        <f>VLOOKUP(BL$1&amp;$A1569,Sheet2!$A:$D,4,0)</f>
        <v/>
      </c>
      <c r="AK1569" s="5">
        <f>VLOOKUP(BB$1&amp;$A1569,Sheet2!$A:$D,4,0)</f>
        <v/>
      </c>
      <c r="AL1569" s="5">
        <f>VLOOKUP(AZ$1&amp;$A1569,Sheet2!$A:$D,4,0)</f>
        <v/>
      </c>
      <c r="AM1569" s="5">
        <f>VLOOKUP(BO$1&amp;$A1569,Sheet2!$A:$D,4,0)</f>
        <v/>
      </c>
      <c r="AN1569" t="n">
        <v>8009.6203</v>
      </c>
      <c r="AO1569" t="n">
        <v>471864.21478</v>
      </c>
      <c r="AP1569" t="n">
        <v>2488.6173088057</v>
      </c>
      <c r="AQ1569" t="n">
        <v>820.6553895063721</v>
      </c>
      <c r="AR1569" t="n">
        <v>914.4472938110749</v>
      </c>
      <c r="AS1569" t="n">
        <v>1040.193567987843</v>
      </c>
      <c r="AT1569" t="n">
        <v>1695.030912634461</v>
      </c>
      <c r="AU1569" t="n">
        <v>5341.74</v>
      </c>
      <c r="AV1569" t="n">
        <v>4490.491</v>
      </c>
      <c r="AW1569" t="n">
        <v>15967.705</v>
      </c>
    </row>
    <row r="1570">
      <c r="A1570" s="1" t="n">
        <v>46080</v>
      </c>
      <c r="B1570" t="n">
        <v>35649.11</v>
      </c>
      <c r="C1570" t="n">
        <v>37943.67</v>
      </c>
      <c r="D1570" t="n">
        <v>37020.38</v>
      </c>
      <c r="E1570" t="n">
        <v>37020.38</v>
      </c>
      <c r="F1570" t="n">
        <v>37020.38</v>
      </c>
      <c r="G1570" t="n">
        <v>21363.06</v>
      </c>
      <c r="H1570" t="n">
        <v>27830.49</v>
      </c>
      <c r="I1570" t="n">
        <v>20208.09</v>
      </c>
      <c r="J1570" t="n">
        <v>46821.4425</v>
      </c>
      <c r="K1570" t="n">
        <v>21182.5366</v>
      </c>
      <c r="L1570" t="n">
        <v>37020.38</v>
      </c>
      <c r="M1570" t="n">
        <v>37020.38</v>
      </c>
      <c r="N1570" t="n">
        <v>2204219.748815052</v>
      </c>
      <c r="O1570" t="n">
        <v>1394139.40306</v>
      </c>
      <c r="P1570" t="n">
        <v>865.83</v>
      </c>
      <c r="Q1570" s="5">
        <f>VLOOKUP(BA$1&amp;$A1570,Sheet2!$A:$D,4,0)</f>
        <v/>
      </c>
      <c r="R1570" s="5">
        <f>VLOOKUP(BA$1&amp;$A1570,Sheet2!$A:$D,4,0)</f>
        <v/>
      </c>
      <c r="S1570" s="5">
        <f>VLOOKUP(BA$1&amp;$A1570,Sheet2!$A:$D,4,0)</f>
        <v/>
      </c>
      <c r="T1570" s="5">
        <f>VLOOKUP(BG$1&amp;$A1570,Sheet2!$A:$D,4,0)</f>
        <v/>
      </c>
      <c r="U1570" s="5">
        <f>VLOOKUP(BS$1&amp;$A1570,Sheet2!$A:$D,4,0)</f>
        <v/>
      </c>
      <c r="V1570" s="5">
        <f>VLOOKUP(BT$1&amp;$A1570,Sheet2!$A:$D,4,0)</f>
        <v/>
      </c>
      <c r="W1570" s="5">
        <f>VLOOKUP(BU$1&amp;$A1570,Sheet2!$A:$D,4,0)</f>
        <v/>
      </c>
      <c r="X1570" s="5">
        <f>VLOOKUP(BV$1&amp;$A1570,Sheet2!$A:$D,4,0)</f>
        <v/>
      </c>
      <c r="Y1570" s="5">
        <f>VLOOKUP(BW$1&amp;$A1570,Sheet2!$A:$D,4,0)</f>
        <v/>
      </c>
      <c r="Z1570" s="5">
        <f>VLOOKUP(BX$1&amp;$A1570,Sheet2!$A:$D,4,0)</f>
        <v/>
      </c>
      <c r="AA1570" s="5">
        <f>VLOOKUP(BY$1&amp;$A1570,Sheet2!$A:$D,4,0)</f>
        <v/>
      </c>
      <c r="AB1570" s="5">
        <f>VLOOKUP(BZ$1&amp;$A1570,Sheet2!$A:$D,4,0)</f>
        <v/>
      </c>
      <c r="AC1570" s="5">
        <f>VLOOKUP(CA$1&amp;$A1570,Sheet2!$A:$D,4,0)</f>
        <v/>
      </c>
      <c r="AD1570" s="5">
        <f>VLOOKUP(CB$1&amp;$A1570,Sheet2!$A:$D,4,0)</f>
        <v/>
      </c>
      <c r="AE1570" s="5">
        <f>VLOOKUP(CC$1&amp;$A1570,Sheet2!$A:$D,4,0)</f>
        <v/>
      </c>
      <c r="AF1570" s="5">
        <f>VLOOKUP(CD$1&amp;$A1570,Sheet2!$A:$D,4,0)</f>
        <v/>
      </c>
      <c r="AG1570" s="5">
        <f>VLOOKUP(BI$1&amp;$A1570,Sheet2!$A:$D,4,0)</f>
        <v/>
      </c>
      <c r="AH1570" t="n">
        <v>3627.829</v>
      </c>
      <c r="AI1570" s="5">
        <f>VLOOKUP(BK$1&amp;$A1570,Sheet2!$A:$D,4,0)</f>
        <v/>
      </c>
      <c r="AJ1570" s="5">
        <f>VLOOKUP(BL$1&amp;$A1570,Sheet2!$A:$D,4,0)</f>
        <v/>
      </c>
      <c r="AK1570" s="5">
        <f>VLOOKUP(BB$1&amp;$A1570,Sheet2!$A:$D,4,0)</f>
        <v/>
      </c>
      <c r="AL1570" s="5">
        <f>VLOOKUP(AZ$1&amp;$A1570,Sheet2!$A:$D,4,0)</f>
        <v/>
      </c>
      <c r="AM1570" s="5">
        <f>VLOOKUP(BO$1&amp;$A1570,Sheet2!$A:$D,4,0)</f>
        <v/>
      </c>
      <c r="AN1570" t="n">
        <v>8011.4035</v>
      </c>
      <c r="AO1570" t="n">
        <v>480476.14534</v>
      </c>
      <c r="AP1570" t="n">
        <v>2460.085255525499</v>
      </c>
      <c r="AQ1570" t="n">
        <v>813.5106728449977</v>
      </c>
      <c r="AR1570" t="n">
        <v>908.1424382193268</v>
      </c>
      <c r="AS1570" t="n">
        <v>1040.014435678481</v>
      </c>
      <c r="AT1570" t="n">
        <v>1684.569969230173</v>
      </c>
      <c r="AU1570" t="n">
        <v>5342.28</v>
      </c>
      <c r="AV1570" t="n">
        <v>4491.3487</v>
      </c>
      <c r="AW1570" t="n">
        <v>15877.6556</v>
      </c>
    </row>
    <row r="1571">
      <c r="A1571" s="1" t="n">
        <v>46081</v>
      </c>
      <c r="Q1571" s="5">
        <f>VLOOKUP(BA$1&amp;$A1571,Sheet2!$A:$D,4,0)</f>
        <v/>
      </c>
      <c r="R1571" s="5">
        <f>VLOOKUP(BA$1&amp;$A1571,Sheet2!$A:$D,4,0)</f>
        <v/>
      </c>
      <c r="S1571" s="5">
        <f>VLOOKUP(BA$1&amp;$A1571,Sheet2!$A:$D,4,0)</f>
        <v/>
      </c>
      <c r="T1571" s="5">
        <f>VLOOKUP(BG$1&amp;$A1571,Sheet2!$A:$D,4,0)</f>
        <v/>
      </c>
      <c r="U1571" s="5">
        <f>VLOOKUP(BS$1&amp;$A1571,Sheet2!$A:$D,4,0)</f>
        <v/>
      </c>
      <c r="V1571" s="5">
        <f>VLOOKUP(BT$1&amp;$A1571,Sheet2!$A:$D,4,0)</f>
        <v/>
      </c>
      <c r="W1571" s="5">
        <f>VLOOKUP(BU$1&amp;$A1571,Sheet2!$A:$D,4,0)</f>
        <v/>
      </c>
      <c r="X1571" s="5">
        <f>VLOOKUP(BV$1&amp;$A1571,Sheet2!$A:$D,4,0)</f>
        <v/>
      </c>
      <c r="Y1571" s="5">
        <f>VLOOKUP(BW$1&amp;$A1571,Sheet2!$A:$D,4,0)</f>
        <v/>
      </c>
      <c r="Z1571" s="5">
        <f>VLOOKUP(BX$1&amp;$A1571,Sheet2!$A:$D,4,0)</f>
        <v/>
      </c>
      <c r="AA1571" s="5">
        <f>VLOOKUP(BY$1&amp;$A1571,Sheet2!$A:$D,4,0)</f>
        <v/>
      </c>
      <c r="AB1571" s="5">
        <f>VLOOKUP(BZ$1&amp;$A1571,Sheet2!$A:$D,4,0)</f>
        <v/>
      </c>
      <c r="AC1571" s="5">
        <f>VLOOKUP(CA$1&amp;$A1571,Sheet2!$A:$D,4,0)</f>
        <v/>
      </c>
      <c r="AD1571" s="5">
        <f>VLOOKUP(CB$1&amp;$A1571,Sheet2!$A:$D,4,0)</f>
        <v/>
      </c>
      <c r="AE1571" s="5">
        <f>VLOOKUP(CC$1&amp;$A1571,Sheet2!$A:$D,4,0)</f>
        <v/>
      </c>
      <c r="AF1571" s="5">
        <f>VLOOKUP(CD$1&amp;$A1571,Sheet2!$A:$D,4,0)</f>
        <v/>
      </c>
      <c r="AG1571" s="5">
        <f>VLOOKUP(BI$1&amp;$A1571,Sheet2!$A:$D,4,0)</f>
        <v/>
      </c>
      <c r="AH1571" t="n">
        <v>3628.319</v>
      </c>
      <c r="AI1571" s="5">
        <f>VLOOKUP(BK$1&amp;$A1571,Sheet2!$A:$D,4,0)</f>
        <v/>
      </c>
      <c r="AJ1571" s="5">
        <f>VLOOKUP(BL$1&amp;$A1571,Sheet2!$A:$D,4,0)</f>
        <v/>
      </c>
      <c r="AK1571" s="5">
        <f>VLOOKUP(BB$1&amp;$A1571,Sheet2!$A:$D,4,0)</f>
        <v/>
      </c>
      <c r="AL1571" s="5">
        <f>VLOOKUP(AZ$1&amp;$A1571,Sheet2!$A:$D,4,0)</f>
        <v/>
      </c>
      <c r="AM1571" s="5">
        <f>VLOOKUP(BO$1&amp;$A1571,Sheet2!$A:$D,4,0)</f>
        <v/>
      </c>
      <c r="AN1571" t="n">
        <v>8012.5528</v>
      </c>
      <c r="AU1571" t="n">
        <v>5343.24</v>
      </c>
      <c r="AV1571" t="n">
        <v>4492.0622</v>
      </c>
      <c r="AW1571" t="n">
        <v>15880.5876</v>
      </c>
    </row>
    <row r="1572">
      <c r="A1572" s="1" t="n">
        <v>46082</v>
      </c>
      <c r="Q1572" s="5">
        <f>VLOOKUP(BA$1&amp;$A1572,Sheet2!$A:$D,4,0)</f>
        <v/>
      </c>
      <c r="R1572" s="5">
        <f>VLOOKUP(BA$1&amp;$A1572,Sheet2!$A:$D,4,0)</f>
        <v/>
      </c>
      <c r="S1572" s="5">
        <f>VLOOKUP(BA$1&amp;$A1572,Sheet2!$A:$D,4,0)</f>
        <v/>
      </c>
      <c r="T1572" s="5">
        <f>VLOOKUP(BG$1&amp;$A1572,Sheet2!$A:$D,4,0)</f>
        <v/>
      </c>
      <c r="U1572" s="5">
        <f>VLOOKUP(BS$1&amp;$A1572,Sheet2!$A:$D,4,0)</f>
        <v/>
      </c>
      <c r="V1572" s="5">
        <f>VLOOKUP(BT$1&amp;$A1572,Sheet2!$A:$D,4,0)</f>
        <v/>
      </c>
      <c r="W1572" s="5">
        <f>VLOOKUP(BU$1&amp;$A1572,Sheet2!$A:$D,4,0)</f>
        <v/>
      </c>
      <c r="X1572" s="5">
        <f>VLOOKUP(BV$1&amp;$A1572,Sheet2!$A:$D,4,0)</f>
        <v/>
      </c>
      <c r="Y1572" s="5">
        <f>VLOOKUP(BW$1&amp;$A1572,Sheet2!$A:$D,4,0)</f>
        <v/>
      </c>
      <c r="Z1572" s="5">
        <f>VLOOKUP(BX$1&amp;$A1572,Sheet2!$A:$D,4,0)</f>
        <v/>
      </c>
      <c r="AA1572" s="5">
        <f>VLOOKUP(BY$1&amp;$A1572,Sheet2!$A:$D,4,0)</f>
        <v/>
      </c>
      <c r="AB1572" s="5">
        <f>VLOOKUP(BZ$1&amp;$A1572,Sheet2!$A:$D,4,0)</f>
        <v/>
      </c>
      <c r="AC1572" s="5">
        <f>VLOOKUP(CA$1&amp;$A1572,Sheet2!$A:$D,4,0)</f>
        <v/>
      </c>
      <c r="AD1572" s="5">
        <f>VLOOKUP(CB$1&amp;$A1572,Sheet2!$A:$D,4,0)</f>
        <v/>
      </c>
      <c r="AE1572" s="5">
        <f>VLOOKUP(CC$1&amp;$A1572,Sheet2!$A:$D,4,0)</f>
        <v/>
      </c>
      <c r="AF1572" s="5">
        <f>VLOOKUP(CD$1&amp;$A1572,Sheet2!$A:$D,4,0)</f>
        <v/>
      </c>
      <c r="AG1572" s="5">
        <f>VLOOKUP(BI$1&amp;$A1572,Sheet2!$A:$D,4,0)</f>
        <v/>
      </c>
      <c r="AH1572" t="n">
        <v>3629.319</v>
      </c>
      <c r="AI1572" s="5">
        <f>VLOOKUP(BK$1&amp;$A1572,Sheet2!$A:$D,4,0)</f>
        <v/>
      </c>
      <c r="AJ1572" s="5">
        <f>VLOOKUP(BL$1&amp;$A1572,Sheet2!$A:$D,4,0)</f>
        <v/>
      </c>
      <c r="AK1572" s="5">
        <f>VLOOKUP(BB$1&amp;$A1572,Sheet2!$A:$D,4,0)</f>
        <v/>
      </c>
      <c r="AL1572" s="5">
        <f>VLOOKUP(AZ$1&amp;$A1572,Sheet2!$A:$D,4,0)</f>
        <v/>
      </c>
      <c r="AM1572" s="5">
        <f>VLOOKUP(BO$1&amp;$A1572,Sheet2!$A:$D,4,0)</f>
        <v/>
      </c>
      <c r="AN1572" t="n">
        <v>8013.7106</v>
      </c>
      <c r="AU1572" t="n">
        <v>5344.2</v>
      </c>
      <c r="AV1572" t="n">
        <v>4492.7077</v>
      </c>
      <c r="AW1572" t="n">
        <v>15881.9714</v>
      </c>
    </row>
    <row r="1573">
      <c r="A1573" s="1" t="n">
        <v>46083</v>
      </c>
      <c r="B1573" t="n">
        <v>35189.3</v>
      </c>
      <c r="C1573" t="n">
        <v>37472.06</v>
      </c>
      <c r="D1573" t="n">
        <v>36491.59</v>
      </c>
      <c r="E1573" t="n">
        <v>36491.59</v>
      </c>
      <c r="F1573" t="n">
        <v>36491.59</v>
      </c>
      <c r="G1573" t="n">
        <v>21043.55</v>
      </c>
      <c r="H1573" t="n">
        <v>27357.74</v>
      </c>
      <c r="I1573" t="n">
        <v>19825.52</v>
      </c>
      <c r="J1573" t="n">
        <v>46163.3363</v>
      </c>
      <c r="K1573" t="n">
        <v>20986.9897</v>
      </c>
      <c r="L1573" t="n">
        <v>36491.59</v>
      </c>
      <c r="M1573" t="n">
        <v>36491.59</v>
      </c>
      <c r="N1573" t="n">
        <v>2224926.015119122</v>
      </c>
      <c r="O1573" t="n">
        <v>1402438.087916</v>
      </c>
      <c r="P1573">
        <f>VLOOKUP(A1573,'[5]Bse Infra (Adj-Nifty500-FBIF)'!$A$2:$B$23,2,FALSE)</f>
        <v/>
      </c>
      <c r="Q1573" s="5">
        <f>VLOOKUP(BA$1&amp;$A1573,Sheet2!$A:$D,4,0)</f>
        <v/>
      </c>
      <c r="R1573" s="5">
        <f>VLOOKUP(BA$1&amp;$A1573,Sheet2!$A:$D,4,0)</f>
        <v/>
      </c>
      <c r="S1573" s="5">
        <f>VLOOKUP(BA$1&amp;$A1573,Sheet2!$A:$D,4,0)</f>
        <v/>
      </c>
      <c r="T1573" s="5">
        <f>VLOOKUP(BG$1&amp;$A1573,Sheet2!$A:$D,4,0)</f>
        <v/>
      </c>
      <c r="U1573" s="5">
        <f>VLOOKUP(BS$1&amp;$A1573,Sheet2!$A:$D,4,0)</f>
        <v/>
      </c>
      <c r="V1573" s="5">
        <f>VLOOKUP(BT$1&amp;$A1573,Sheet2!$A:$D,4,0)</f>
        <v/>
      </c>
      <c r="W1573" s="5">
        <f>VLOOKUP(BU$1&amp;$A1573,Sheet2!$A:$D,4,0)</f>
        <v/>
      </c>
      <c r="X1573" s="5">
        <f>VLOOKUP(BV$1&amp;$A1573,Sheet2!$A:$D,4,0)</f>
        <v/>
      </c>
      <c r="Y1573" s="5">
        <f>VLOOKUP(BW$1&amp;$A1573,Sheet2!$A:$D,4,0)</f>
        <v/>
      </c>
      <c r="Z1573" s="5">
        <f>VLOOKUP(BX$1&amp;$A1573,Sheet2!$A:$D,4,0)</f>
        <v/>
      </c>
      <c r="AA1573" s="5">
        <f>VLOOKUP(BY$1&amp;$A1573,Sheet2!$A:$D,4,0)</f>
        <v/>
      </c>
      <c r="AB1573" s="5">
        <f>VLOOKUP(BZ$1&amp;$A1573,Sheet2!$A:$D,4,0)</f>
        <v/>
      </c>
      <c r="AC1573" s="5">
        <f>VLOOKUP(CA$1&amp;$A1573,Sheet2!$A:$D,4,0)</f>
        <v/>
      </c>
      <c r="AD1573" s="5">
        <f>VLOOKUP(CB$1&amp;$A1573,Sheet2!$A:$D,4,0)</f>
        <v/>
      </c>
      <c r="AE1573" s="5">
        <f>VLOOKUP(CC$1&amp;$A1573,Sheet2!$A:$D,4,0)</f>
        <v/>
      </c>
      <c r="AF1573" s="5">
        <f>VLOOKUP(CD$1&amp;$A1573,Sheet2!$A:$D,4,0)</f>
        <v/>
      </c>
      <c r="AG1573" s="5">
        <f>VLOOKUP(BI$1&amp;$A1573,Sheet2!$A:$D,4,0)</f>
        <v/>
      </c>
      <c r="AH1573" t="n">
        <v>3630.319</v>
      </c>
      <c r="AI1573" s="5">
        <f>VLOOKUP(BK$1&amp;$A1573,Sheet2!$A:$D,4,0)</f>
        <v/>
      </c>
      <c r="AJ1573" s="5">
        <f>VLOOKUP(BL$1&amp;$A1573,Sheet2!$A:$D,4,0)</f>
        <v/>
      </c>
      <c r="AK1573" s="5">
        <f>VLOOKUP(BB$1&amp;$A1573,Sheet2!$A:$D,4,0)</f>
        <v/>
      </c>
      <c r="AL1573" s="5">
        <f>VLOOKUP(AZ$1&amp;$A1573,Sheet2!$A:$D,4,0)</f>
        <v/>
      </c>
      <c r="AM1573" s="5">
        <f>VLOOKUP(BO$1&amp;$A1573,Sheet2!$A:$D,4,0)</f>
        <v/>
      </c>
      <c r="AN1573" t="n">
        <v>8015.7219</v>
      </c>
      <c r="AO1573" t="n">
        <v>487697.0051</v>
      </c>
      <c r="AP1573" t="n">
        <v>2431.475947228091</v>
      </c>
      <c r="AQ1573" t="n">
        <v>803.4463909500056</v>
      </c>
      <c r="AR1573" t="n">
        <v>900.5744112106405</v>
      </c>
      <c r="AS1573" t="n">
        <v>1040.786080119754</v>
      </c>
      <c r="AT1573" t="n">
        <v>1666.200218346907</v>
      </c>
      <c r="AU1573" t="n">
        <v>5344.46</v>
      </c>
      <c r="AV1573" t="n">
        <v>4493.0165</v>
      </c>
      <c r="AW1573" t="n">
        <v>15772.3042</v>
      </c>
      <c r="AX1573" t="n">
        <v>1123.986093965643</v>
      </c>
    </row>
    <row r="1574">
      <c r="A1574" s="1" t="n">
        <v>46084</v>
      </c>
      <c r="N1574" t="n">
        <v>2208185.955591988</v>
      </c>
      <c r="O1574" t="n">
        <v>1389248.134638</v>
      </c>
      <c r="Q1574" s="5">
        <f>VLOOKUP(BA$1&amp;$A1574,Sheet2!$A:$D,4,0)</f>
        <v/>
      </c>
      <c r="R1574" s="5">
        <f>VLOOKUP(BA$1&amp;$A1574,Sheet2!$A:$D,4,0)</f>
        <v/>
      </c>
      <c r="S1574" s="5">
        <f>VLOOKUP(BA$1&amp;$A1574,Sheet2!$A:$D,4,0)</f>
        <v/>
      </c>
      <c r="T1574" s="5">
        <f>VLOOKUP(BG$1&amp;$A1574,Sheet2!$A:$D,4,0)</f>
        <v/>
      </c>
      <c r="U1574" s="5">
        <f>VLOOKUP(BS$1&amp;$A1574,Sheet2!$A:$D,4,0)</f>
        <v/>
      </c>
      <c r="V1574" s="5">
        <f>VLOOKUP(BT$1&amp;$A1574,Sheet2!$A:$D,4,0)</f>
        <v/>
      </c>
      <c r="W1574" s="5">
        <f>VLOOKUP(BU$1&amp;$A1574,Sheet2!$A:$D,4,0)</f>
        <v/>
      </c>
      <c r="X1574" s="5">
        <f>VLOOKUP(BV$1&amp;$A1574,Sheet2!$A:$D,4,0)</f>
        <v/>
      </c>
      <c r="Y1574" s="5">
        <f>VLOOKUP(BW$1&amp;$A1574,Sheet2!$A:$D,4,0)</f>
        <v/>
      </c>
      <c r="Z1574" s="5">
        <f>VLOOKUP(BX$1&amp;$A1574,Sheet2!$A:$D,4,0)</f>
        <v/>
      </c>
      <c r="AA1574" s="5">
        <f>VLOOKUP(BY$1&amp;$A1574,Sheet2!$A:$D,4,0)</f>
        <v/>
      </c>
      <c r="AB1574" s="5">
        <f>VLOOKUP(BZ$1&amp;$A1574,Sheet2!$A:$D,4,0)</f>
        <v/>
      </c>
      <c r="AC1574" s="5">
        <f>VLOOKUP(CA$1&amp;$A1574,Sheet2!$A:$D,4,0)</f>
        <v/>
      </c>
      <c r="AD1574" s="5">
        <f>VLOOKUP(CB$1&amp;$A1574,Sheet2!$A:$D,4,0)</f>
        <v/>
      </c>
      <c r="AE1574" s="5">
        <f>VLOOKUP(CC$1&amp;$A1574,Sheet2!$A:$D,4,0)</f>
        <v/>
      </c>
      <c r="AF1574" s="5">
        <f>VLOOKUP(CD$1&amp;$A1574,Sheet2!$A:$D,4,0)</f>
        <v/>
      </c>
      <c r="AG1574" s="5">
        <f>VLOOKUP(BI$1&amp;$A1574,Sheet2!$A:$D,4,0)</f>
        <v/>
      </c>
      <c r="AH1574" t="n">
        <v>3631.319</v>
      </c>
      <c r="AI1574" s="5">
        <f>VLOOKUP(BK$1&amp;$A1574,Sheet2!$A:$D,4,0)</f>
        <v/>
      </c>
      <c r="AJ1574" s="5">
        <f>VLOOKUP(BL$1&amp;$A1574,Sheet2!$A:$D,4,0)</f>
        <v/>
      </c>
      <c r="AK1574" s="5">
        <f>VLOOKUP(BB$1&amp;$A1574,Sheet2!$A:$D,4,0)</f>
        <v/>
      </c>
      <c r="AL1574" s="5">
        <f>VLOOKUP(AZ$1&amp;$A1574,Sheet2!$A:$D,4,0)</f>
        <v/>
      </c>
      <c r="AM1574" s="5">
        <f>VLOOKUP(BO$1&amp;$A1574,Sheet2!$A:$D,4,0)</f>
        <v/>
      </c>
      <c r="AN1574" t="n">
        <v>8016.8712</v>
      </c>
      <c r="AO1574" t="n">
        <v>468107.8341</v>
      </c>
      <c r="AU1574" t="n">
        <v>5345.42</v>
      </c>
      <c r="AV1574" t="n">
        <v>4493.7687</v>
      </c>
      <c r="AW1574" t="n">
        <v>15773.8074</v>
      </c>
    </row>
    <row r="1575">
      <c r="A1575" s="1" t="n">
        <v>46085</v>
      </c>
      <c r="B1575" t="n">
        <v>34576.37</v>
      </c>
      <c r="C1575" t="n">
        <v>36891.56</v>
      </c>
      <c r="D1575" t="n">
        <v>35810.62</v>
      </c>
      <c r="E1575" t="n">
        <v>35810.62</v>
      </c>
      <c r="F1575" t="n">
        <v>35810.62</v>
      </c>
      <c r="G1575" t="n">
        <v>20629.14</v>
      </c>
      <c r="H1575" t="n">
        <v>26757.34</v>
      </c>
      <c r="I1575" t="n">
        <v>19405.87</v>
      </c>
      <c r="J1575" t="n">
        <v>45278.5626</v>
      </c>
      <c r="K1575" t="n">
        <v>21088.5129</v>
      </c>
      <c r="L1575" t="n">
        <v>35810.62</v>
      </c>
      <c r="M1575" t="n">
        <v>35810.62</v>
      </c>
      <c r="N1575" t="n">
        <v>2247129.088579725</v>
      </c>
      <c r="O1575" t="n">
        <v>1410318.408975</v>
      </c>
      <c r="P1575">
        <f>VLOOKUP(A1575,'[5]Bse Infra (Adj-Nifty500-FBIF)'!$A$2:$B$23,2,FALSE)</f>
        <v/>
      </c>
      <c r="Q1575" s="5">
        <f>VLOOKUP(BA$1&amp;$A1575,Sheet2!$A:$D,4,0)</f>
        <v/>
      </c>
      <c r="R1575" s="5">
        <f>VLOOKUP(BA$1&amp;$A1575,Sheet2!$A:$D,4,0)</f>
        <v/>
      </c>
      <c r="S1575" s="5">
        <f>VLOOKUP(BA$1&amp;$A1575,Sheet2!$A:$D,4,0)</f>
        <v/>
      </c>
      <c r="T1575" s="5">
        <f>VLOOKUP(BG$1&amp;$A1575,Sheet2!$A:$D,4,0)</f>
        <v/>
      </c>
      <c r="U1575" s="5">
        <f>VLOOKUP(BS$1&amp;$A1575,Sheet2!$A:$D,4,0)</f>
        <v/>
      </c>
      <c r="V1575" s="5">
        <f>VLOOKUP(BT$1&amp;$A1575,Sheet2!$A:$D,4,0)</f>
        <v/>
      </c>
      <c r="W1575" s="5">
        <f>VLOOKUP(BU$1&amp;$A1575,Sheet2!$A:$D,4,0)</f>
        <v/>
      </c>
      <c r="X1575" s="5">
        <f>VLOOKUP(BV$1&amp;$A1575,Sheet2!$A:$D,4,0)</f>
        <v/>
      </c>
      <c r="Y1575" s="5">
        <f>VLOOKUP(BW$1&amp;$A1575,Sheet2!$A:$D,4,0)</f>
        <v/>
      </c>
      <c r="Z1575" s="5">
        <f>VLOOKUP(BX$1&amp;$A1575,Sheet2!$A:$D,4,0)</f>
        <v/>
      </c>
      <c r="AA1575" s="5">
        <f>VLOOKUP(BY$1&amp;$A1575,Sheet2!$A:$D,4,0)</f>
        <v/>
      </c>
      <c r="AB1575" s="5">
        <f>VLOOKUP(BZ$1&amp;$A1575,Sheet2!$A:$D,4,0)</f>
        <v/>
      </c>
      <c r="AC1575" s="5">
        <f>VLOOKUP(CA$1&amp;$A1575,Sheet2!$A:$D,4,0)</f>
        <v/>
      </c>
      <c r="AD1575" s="5">
        <f>VLOOKUP(CB$1&amp;$A1575,Sheet2!$A:$D,4,0)</f>
        <v/>
      </c>
      <c r="AE1575" s="5">
        <f>VLOOKUP(CC$1&amp;$A1575,Sheet2!$A:$D,4,0)</f>
        <v/>
      </c>
      <c r="AF1575" s="5">
        <f>VLOOKUP(CD$1&amp;$A1575,Sheet2!$A:$D,4,0)</f>
        <v/>
      </c>
      <c r="AG1575" s="5">
        <f>VLOOKUP(BI$1&amp;$A1575,Sheet2!$A:$D,4,0)</f>
        <v/>
      </c>
      <c r="AH1575" t="n">
        <v>3632.319</v>
      </c>
      <c r="AI1575" s="5">
        <f>VLOOKUP(BK$1&amp;$A1575,Sheet2!$A:$D,4,0)</f>
        <v/>
      </c>
      <c r="AJ1575" s="5">
        <f>VLOOKUP(BL$1&amp;$A1575,Sheet2!$A:$D,4,0)</f>
        <v/>
      </c>
      <c r="AK1575" s="5">
        <f>VLOOKUP(BB$1&amp;$A1575,Sheet2!$A:$D,4,0)</f>
        <v/>
      </c>
      <c r="AL1575" s="5">
        <f>VLOOKUP(AZ$1&amp;$A1575,Sheet2!$A:$D,4,0)</f>
        <v/>
      </c>
      <c r="AM1575" s="5">
        <f>VLOOKUP(BO$1&amp;$A1575,Sheet2!$A:$D,4,0)</f>
        <v/>
      </c>
      <c r="AN1575" t="n">
        <v>8011.4964</v>
      </c>
      <c r="AO1575" t="n">
        <v>472947.5660399999</v>
      </c>
      <c r="AP1575" t="n">
        <v>2399.411756173625</v>
      </c>
      <c r="AQ1575" t="n">
        <v>789.3890994943521</v>
      </c>
      <c r="AR1575" t="n">
        <v>903.6144237513572</v>
      </c>
      <c r="AS1575" t="n">
        <v>1040.494380353356</v>
      </c>
      <c r="AT1575" t="n">
        <v>1568.611360774249</v>
      </c>
      <c r="AU1575" t="n">
        <v>5344.41</v>
      </c>
      <c r="AV1575" t="n">
        <v>4494.3552</v>
      </c>
      <c r="AW1575" t="n">
        <v>15614.5006</v>
      </c>
      <c r="AX1575" t="n">
        <v>1101.467602608923</v>
      </c>
    </row>
    <row r="1576">
      <c r="A1576" s="1" t="n">
        <v>46086</v>
      </c>
      <c r="B1576" t="n">
        <v>34991.88</v>
      </c>
      <c r="C1576" t="n">
        <v>37321.66</v>
      </c>
      <c r="D1576" t="n">
        <v>36270.84</v>
      </c>
      <c r="E1576" t="n">
        <v>36270.84</v>
      </c>
      <c r="F1576" t="n">
        <v>36270.84</v>
      </c>
      <c r="G1576" t="n">
        <v>20910.85</v>
      </c>
      <c r="H1576" t="n">
        <v>27166.37</v>
      </c>
      <c r="I1576" t="n">
        <v>19679.65</v>
      </c>
      <c r="J1576" t="n">
        <v>45863.0041</v>
      </c>
      <c r="K1576" t="n">
        <v>21049.5753</v>
      </c>
      <c r="L1576" t="n">
        <v>36270.84</v>
      </c>
      <c r="M1576" t="n">
        <v>36270.84</v>
      </c>
      <c r="N1576" t="n">
        <v>2231969.26253745</v>
      </c>
      <c r="O1576" t="n">
        <v>1394149.3197</v>
      </c>
      <c r="P1576">
        <f>VLOOKUP(A1576,'[5]Bse Infra (Adj-Nifty500-FBIF)'!$A$2:$B$23,2,FALSE)</f>
        <v/>
      </c>
      <c r="Q1576" s="5">
        <f>VLOOKUP(BA$1&amp;$A1576,Sheet2!$A:$D,4,0)</f>
        <v/>
      </c>
      <c r="R1576" s="5">
        <f>VLOOKUP(BA$1&amp;$A1576,Sheet2!$A:$D,4,0)</f>
        <v/>
      </c>
      <c r="S1576" s="5">
        <f>VLOOKUP(BA$1&amp;$A1576,Sheet2!$A:$D,4,0)</f>
        <v/>
      </c>
      <c r="T1576" s="5">
        <f>VLOOKUP(BG$1&amp;$A1576,Sheet2!$A:$D,4,0)</f>
        <v/>
      </c>
      <c r="U1576" s="5">
        <f>VLOOKUP(BS$1&amp;$A1576,Sheet2!$A:$D,4,0)</f>
        <v/>
      </c>
      <c r="V1576" s="5">
        <f>VLOOKUP(BT$1&amp;$A1576,Sheet2!$A:$D,4,0)</f>
        <v/>
      </c>
      <c r="W1576" s="5">
        <f>VLOOKUP(BU$1&amp;$A1576,Sheet2!$A:$D,4,0)</f>
        <v/>
      </c>
      <c r="X1576" s="5">
        <f>VLOOKUP(BV$1&amp;$A1576,Sheet2!$A:$D,4,0)</f>
        <v/>
      </c>
      <c r="Y1576" s="5">
        <f>VLOOKUP(BW$1&amp;$A1576,Sheet2!$A:$D,4,0)</f>
        <v/>
      </c>
      <c r="Z1576" s="5">
        <f>VLOOKUP(BX$1&amp;$A1576,Sheet2!$A:$D,4,0)</f>
        <v/>
      </c>
      <c r="AA1576" s="5">
        <f>VLOOKUP(BY$1&amp;$A1576,Sheet2!$A:$D,4,0)</f>
        <v/>
      </c>
      <c r="AB1576" s="5">
        <f>VLOOKUP(BZ$1&amp;$A1576,Sheet2!$A:$D,4,0)</f>
        <v/>
      </c>
      <c r="AC1576" s="5">
        <f>VLOOKUP(CA$1&amp;$A1576,Sheet2!$A:$D,4,0)</f>
        <v/>
      </c>
      <c r="AD1576" s="5">
        <f>VLOOKUP(CB$1&amp;$A1576,Sheet2!$A:$D,4,0)</f>
        <v/>
      </c>
      <c r="AE1576" s="5">
        <f>VLOOKUP(CC$1&amp;$A1576,Sheet2!$A:$D,4,0)</f>
        <v/>
      </c>
      <c r="AF1576" s="5">
        <f>VLOOKUP(CD$1&amp;$A1576,Sheet2!$A:$D,4,0)</f>
        <v/>
      </c>
      <c r="AG1576" s="5">
        <f>VLOOKUP(BI$1&amp;$A1576,Sheet2!$A:$D,4,0)</f>
        <v/>
      </c>
      <c r="AH1576" t="n">
        <v>3633.319</v>
      </c>
      <c r="AI1576" s="5">
        <f>VLOOKUP(BK$1&amp;$A1576,Sheet2!$A:$D,4,0)</f>
        <v/>
      </c>
      <c r="AJ1576" s="5">
        <f>VLOOKUP(BL$1&amp;$A1576,Sheet2!$A:$D,4,0)</f>
        <v/>
      </c>
      <c r="AK1576" s="5">
        <f>VLOOKUP(BB$1&amp;$A1576,Sheet2!$A:$D,4,0)</f>
        <v/>
      </c>
      <c r="AL1576" s="5">
        <f>VLOOKUP(AZ$1&amp;$A1576,Sheet2!$A:$D,4,0)</f>
        <v/>
      </c>
      <c r="AM1576" s="5">
        <f>VLOOKUP(BO$1&amp;$A1576,Sheet2!$A:$D,4,0)</f>
        <v/>
      </c>
      <c r="AN1576" t="n">
        <v>8012.8242</v>
      </c>
      <c r="AO1576" t="n">
        <v>465812.66863</v>
      </c>
      <c r="AP1576" t="n">
        <v>2419.708232681688</v>
      </c>
      <c r="AQ1576" t="n">
        <v>796.971835664078</v>
      </c>
      <c r="AR1576" t="n">
        <v>904.2985165852334</v>
      </c>
      <c r="AS1576" t="n">
        <v>1040.852930261178</v>
      </c>
      <c r="AT1576" t="n">
        <v>1601.922321706971</v>
      </c>
      <c r="AU1576" t="n">
        <v>5345.62</v>
      </c>
      <c r="AV1576" t="n">
        <v>4494.975</v>
      </c>
      <c r="AW1576" t="n">
        <v>15723.5359</v>
      </c>
      <c r="AX1576" t="n">
        <v>1109.92697371078</v>
      </c>
    </row>
    <row r="1577">
      <c r="A1577" s="1" t="n">
        <v>46087</v>
      </c>
      <c r="B1577" t="n">
        <v>34601.4</v>
      </c>
      <c r="C1577" t="n">
        <v>36848.97</v>
      </c>
      <c r="D1577" t="n">
        <v>35926.53</v>
      </c>
      <c r="E1577" t="n">
        <v>35926.53</v>
      </c>
      <c r="F1577" t="n">
        <v>35926.53</v>
      </c>
      <c r="G1577" t="n">
        <v>20723.66</v>
      </c>
      <c r="H1577" t="n">
        <v>26982.66</v>
      </c>
      <c r="I1577" t="n">
        <v>19624.68</v>
      </c>
      <c r="J1577" t="n">
        <v>45417.8214</v>
      </c>
      <c r="K1577" t="n">
        <v>20929.8588</v>
      </c>
      <c r="L1577" t="n">
        <v>35926.53</v>
      </c>
      <c r="M1577" t="n">
        <v>35926.53</v>
      </c>
      <c r="N1577" t="n">
        <v>2204067.557712616</v>
      </c>
      <c r="O1577" t="n">
        <v>1378031.12496</v>
      </c>
      <c r="P1577">
        <f>VLOOKUP(A1577,'[5]Bse Infra (Adj-Nifty500-FBIF)'!$A$2:$B$23,2,FALSE)</f>
        <v/>
      </c>
      <c r="Q1577" s="5">
        <f>VLOOKUP(BA$1&amp;$A1577,Sheet2!$A:$D,4,0)</f>
        <v/>
      </c>
      <c r="R1577" s="5">
        <f>VLOOKUP(BA$1&amp;$A1577,Sheet2!$A:$D,4,0)</f>
        <v/>
      </c>
      <c r="S1577" s="5">
        <f>VLOOKUP(BA$1&amp;$A1577,Sheet2!$A:$D,4,0)</f>
        <v/>
      </c>
      <c r="T1577" s="5">
        <f>VLOOKUP(BG$1&amp;$A1577,Sheet2!$A:$D,4,0)</f>
        <v/>
      </c>
      <c r="U1577" s="5">
        <f>VLOOKUP(BS$1&amp;$A1577,Sheet2!$A:$D,4,0)</f>
        <v/>
      </c>
      <c r="V1577" s="5">
        <f>VLOOKUP(BT$1&amp;$A1577,Sheet2!$A:$D,4,0)</f>
        <v/>
      </c>
      <c r="W1577" s="5">
        <f>VLOOKUP(BU$1&amp;$A1577,Sheet2!$A:$D,4,0)</f>
        <v/>
      </c>
      <c r="X1577" s="5">
        <f>VLOOKUP(BV$1&amp;$A1577,Sheet2!$A:$D,4,0)</f>
        <v/>
      </c>
      <c r="Y1577" s="5">
        <f>VLOOKUP(BW$1&amp;$A1577,Sheet2!$A:$D,4,0)</f>
        <v/>
      </c>
      <c r="Z1577" s="5">
        <f>VLOOKUP(BX$1&amp;$A1577,Sheet2!$A:$D,4,0)</f>
        <v/>
      </c>
      <c r="AA1577" s="5">
        <f>VLOOKUP(BY$1&amp;$A1577,Sheet2!$A:$D,4,0)</f>
        <v/>
      </c>
      <c r="AB1577" s="5">
        <f>VLOOKUP(BZ$1&amp;$A1577,Sheet2!$A:$D,4,0)</f>
        <v/>
      </c>
      <c r="AC1577" s="5">
        <f>VLOOKUP(CA$1&amp;$A1577,Sheet2!$A:$D,4,0)</f>
        <v/>
      </c>
      <c r="AD1577" s="5">
        <f>VLOOKUP(CB$1&amp;$A1577,Sheet2!$A:$D,4,0)</f>
        <v/>
      </c>
      <c r="AE1577" s="5">
        <f>VLOOKUP(CC$1&amp;$A1577,Sheet2!$A:$D,4,0)</f>
        <v/>
      </c>
      <c r="AF1577" s="5">
        <f>VLOOKUP(CD$1&amp;$A1577,Sheet2!$A:$D,4,0)</f>
        <v/>
      </c>
      <c r="AG1577" s="5">
        <f>VLOOKUP(BI$1&amp;$A1577,Sheet2!$A:$D,4,0)</f>
        <v/>
      </c>
      <c r="AH1577" t="n">
        <v>3634.319</v>
      </c>
      <c r="AI1577" s="5">
        <f>VLOOKUP(BK$1&amp;$A1577,Sheet2!$A:$D,4,0)</f>
        <v/>
      </c>
      <c r="AJ1577" s="5">
        <f>VLOOKUP(BL$1&amp;$A1577,Sheet2!$A:$D,4,0)</f>
        <v/>
      </c>
      <c r="AK1577" s="5">
        <f>VLOOKUP(BB$1&amp;$A1577,Sheet2!$A:$D,4,0)</f>
        <v/>
      </c>
      <c r="AL1577" s="5">
        <f>VLOOKUP(AZ$1&amp;$A1577,Sheet2!$A:$D,4,0)</f>
        <v/>
      </c>
      <c r="AM1577" s="5">
        <f>VLOOKUP(BO$1&amp;$A1577,Sheet2!$A:$D,4,0)</f>
        <v/>
      </c>
      <c r="AN1577" t="n">
        <v>8012.1053</v>
      </c>
      <c r="AO1577" t="n">
        <v>475260.40576</v>
      </c>
      <c r="AP1577" t="n">
        <v>2390.940095746421</v>
      </c>
      <c r="AQ1577" t="n">
        <v>789.540754217747</v>
      </c>
      <c r="AR1577" t="n">
        <v>896.9005126492942</v>
      </c>
      <c r="AS1577" t="n">
        <v>1040.858691178874</v>
      </c>
      <c r="AT1577" t="n">
        <v>1601.126990566177</v>
      </c>
      <c r="AU1577" t="n">
        <v>5346.43</v>
      </c>
      <c r="AV1577" t="n">
        <v>4495.7382</v>
      </c>
      <c r="AW1577" t="n">
        <v>15630.7262</v>
      </c>
      <c r="AX1577" t="n">
        <v>1103.656083574674</v>
      </c>
    </row>
    <row r="1578">
      <c r="A1578" s="1" t="n">
        <v>46088</v>
      </c>
      <c r="Q1578" s="5">
        <f>VLOOKUP(BA$1&amp;$A1578,Sheet2!$A:$D,4,0)</f>
        <v/>
      </c>
      <c r="R1578" s="5">
        <f>VLOOKUP(BA$1&amp;$A1578,Sheet2!$A:$D,4,0)</f>
        <v/>
      </c>
      <c r="S1578" s="5">
        <f>VLOOKUP(BA$1&amp;$A1578,Sheet2!$A:$D,4,0)</f>
        <v/>
      </c>
      <c r="T1578" s="5">
        <f>VLOOKUP(BG$1&amp;$A1578,Sheet2!$A:$D,4,0)</f>
        <v/>
      </c>
      <c r="U1578" s="5">
        <f>VLOOKUP(BS$1&amp;$A1578,Sheet2!$A:$D,4,0)</f>
        <v/>
      </c>
      <c r="V1578" s="5">
        <f>VLOOKUP(BT$1&amp;$A1578,Sheet2!$A:$D,4,0)</f>
        <v/>
      </c>
      <c r="W1578" s="5">
        <f>VLOOKUP(BU$1&amp;$A1578,Sheet2!$A:$D,4,0)</f>
        <v/>
      </c>
      <c r="X1578" s="5">
        <f>VLOOKUP(BV$1&amp;$A1578,Sheet2!$A:$D,4,0)</f>
        <v/>
      </c>
      <c r="Y1578" s="5">
        <f>VLOOKUP(BW$1&amp;$A1578,Sheet2!$A:$D,4,0)</f>
        <v/>
      </c>
      <c r="Z1578" s="5">
        <f>VLOOKUP(BX$1&amp;$A1578,Sheet2!$A:$D,4,0)</f>
        <v/>
      </c>
      <c r="AA1578" s="5">
        <f>VLOOKUP(BY$1&amp;$A1578,Sheet2!$A:$D,4,0)</f>
        <v/>
      </c>
      <c r="AB1578" s="5">
        <f>VLOOKUP(BZ$1&amp;$A1578,Sheet2!$A:$D,4,0)</f>
        <v/>
      </c>
      <c r="AC1578" s="5">
        <f>VLOOKUP(CA$1&amp;$A1578,Sheet2!$A:$D,4,0)</f>
        <v/>
      </c>
      <c r="AD1578" s="5">
        <f>VLOOKUP(CB$1&amp;$A1578,Sheet2!$A:$D,4,0)</f>
        <v/>
      </c>
      <c r="AE1578" s="5">
        <f>VLOOKUP(CC$1&amp;$A1578,Sheet2!$A:$D,4,0)</f>
        <v/>
      </c>
      <c r="AF1578" s="5">
        <f>VLOOKUP(CD$1&amp;$A1578,Sheet2!$A:$D,4,0)</f>
        <v/>
      </c>
      <c r="AG1578" s="5">
        <f>VLOOKUP(BI$1&amp;$A1578,Sheet2!$A:$D,4,0)</f>
        <v/>
      </c>
      <c r="AH1578" t="n">
        <v>3635.319</v>
      </c>
      <c r="AI1578" s="5">
        <f>VLOOKUP(BK$1&amp;$A1578,Sheet2!$A:$D,4,0)</f>
        <v/>
      </c>
      <c r="AJ1578" s="5">
        <f>VLOOKUP(BL$1&amp;$A1578,Sheet2!$A:$D,4,0)</f>
        <v/>
      </c>
      <c r="AK1578" s="5">
        <f>VLOOKUP(BB$1&amp;$A1578,Sheet2!$A:$D,4,0)</f>
        <v/>
      </c>
      <c r="AL1578" s="5">
        <f>VLOOKUP(AZ$1&amp;$A1578,Sheet2!$A:$D,4,0)</f>
        <v/>
      </c>
      <c r="AM1578" s="5">
        <f>VLOOKUP(BO$1&amp;$A1578,Sheet2!$A:$D,4,0)</f>
        <v/>
      </c>
      <c r="AN1578" t="n">
        <v>8013.264</v>
      </c>
      <c r="AU1578" t="n">
        <v>5347.41</v>
      </c>
      <c r="AV1578" t="n">
        <v>4496.4925</v>
      </c>
      <c r="AW1578" t="n">
        <v>15632.233</v>
      </c>
    </row>
    <row r="1579">
      <c r="A1579" s="1" t="n">
        <v>46089</v>
      </c>
      <c r="Q1579" s="5">
        <f>VLOOKUP(BA$1&amp;$A1579,Sheet2!$A:$D,4,0)</f>
        <v/>
      </c>
      <c r="R1579" s="5">
        <f>VLOOKUP(BA$1&amp;$A1579,Sheet2!$A:$D,4,0)</f>
        <v/>
      </c>
      <c r="S1579" s="5">
        <f>VLOOKUP(BA$1&amp;$A1579,Sheet2!$A:$D,4,0)</f>
        <v/>
      </c>
      <c r="T1579" s="5">
        <f>VLOOKUP(BG$1&amp;$A1579,Sheet2!$A:$D,4,0)</f>
        <v/>
      </c>
      <c r="U1579" s="5">
        <f>VLOOKUP(BS$1&amp;$A1579,Sheet2!$A:$D,4,0)</f>
        <v/>
      </c>
      <c r="V1579" s="5">
        <f>VLOOKUP(BT$1&amp;$A1579,Sheet2!$A:$D,4,0)</f>
        <v/>
      </c>
      <c r="W1579" s="5">
        <f>VLOOKUP(BU$1&amp;$A1579,Sheet2!$A:$D,4,0)</f>
        <v/>
      </c>
      <c r="X1579" s="5">
        <f>VLOOKUP(BV$1&amp;$A1579,Sheet2!$A:$D,4,0)</f>
        <v/>
      </c>
      <c r="Y1579" s="5">
        <f>VLOOKUP(BW$1&amp;$A1579,Sheet2!$A:$D,4,0)</f>
        <v/>
      </c>
      <c r="Z1579" s="5">
        <f>VLOOKUP(BX$1&amp;$A1579,Sheet2!$A:$D,4,0)</f>
        <v/>
      </c>
      <c r="AA1579" s="5">
        <f>VLOOKUP(BY$1&amp;$A1579,Sheet2!$A:$D,4,0)</f>
        <v/>
      </c>
      <c r="AB1579" s="5">
        <f>VLOOKUP(BZ$1&amp;$A1579,Sheet2!$A:$D,4,0)</f>
        <v/>
      </c>
      <c r="AC1579" s="5">
        <f>VLOOKUP(CA$1&amp;$A1579,Sheet2!$A:$D,4,0)</f>
        <v/>
      </c>
      <c r="AD1579" s="5">
        <f>VLOOKUP(CB$1&amp;$A1579,Sheet2!$A:$D,4,0)</f>
        <v/>
      </c>
      <c r="AE1579" s="5">
        <f>VLOOKUP(CC$1&amp;$A1579,Sheet2!$A:$D,4,0)</f>
        <v/>
      </c>
      <c r="AF1579" s="5">
        <f>VLOOKUP(CD$1&amp;$A1579,Sheet2!$A:$D,4,0)</f>
        <v/>
      </c>
      <c r="AG1579" s="5">
        <f>VLOOKUP(BI$1&amp;$A1579,Sheet2!$A:$D,4,0)</f>
        <v/>
      </c>
      <c r="AH1579" t="n">
        <v>3636.319</v>
      </c>
      <c r="AI1579" s="5">
        <f>VLOOKUP(BK$1&amp;$A1579,Sheet2!$A:$D,4,0)</f>
        <v/>
      </c>
      <c r="AJ1579" s="5">
        <f>VLOOKUP(BL$1&amp;$A1579,Sheet2!$A:$D,4,0)</f>
        <v/>
      </c>
      <c r="AK1579" s="5">
        <f>VLOOKUP(BB$1&amp;$A1579,Sheet2!$A:$D,4,0)</f>
        <v/>
      </c>
      <c r="AL1579" s="5">
        <f>VLOOKUP(AZ$1&amp;$A1579,Sheet2!$A:$D,4,0)</f>
        <v/>
      </c>
      <c r="AM1579" s="5">
        <f>VLOOKUP(BO$1&amp;$A1579,Sheet2!$A:$D,4,0)</f>
        <v/>
      </c>
      <c r="AN1579" t="n">
        <v>8014.431</v>
      </c>
      <c r="AU1579" t="n">
        <v>5348.39</v>
      </c>
      <c r="AV1579" t="n">
        <v>4497.248</v>
      </c>
      <c r="AW1579" t="n">
        <v>15633.7399</v>
      </c>
    </row>
    <row r="1580">
      <c r="A1580" s="1" t="n">
        <v>46090</v>
      </c>
      <c r="B1580" t="n">
        <v>33982.97</v>
      </c>
      <c r="C1580" t="n">
        <v>36212.4</v>
      </c>
      <c r="D1580" t="n">
        <v>35247.72</v>
      </c>
      <c r="E1580" t="n">
        <v>35247.72</v>
      </c>
      <c r="F1580" t="n">
        <v>35247.72</v>
      </c>
      <c r="G1580" t="n">
        <v>20326.8</v>
      </c>
      <c r="H1580" t="n">
        <v>26431.91</v>
      </c>
      <c r="I1580" t="n">
        <v>19168.18</v>
      </c>
      <c r="J1580" t="n">
        <v>44548.1094</v>
      </c>
      <c r="K1580" t="n">
        <v>20887.254</v>
      </c>
      <c r="L1580" t="n">
        <v>35247.72</v>
      </c>
      <c r="M1580" t="n">
        <v>35247.72</v>
      </c>
      <c r="N1580" t="n">
        <v>2245327.6709829</v>
      </c>
      <c r="O1580" t="n">
        <v>1398372.9354</v>
      </c>
      <c r="P1580">
        <f>VLOOKUP(A1580,'[5]Bse Infra (Adj-Nifty500-FBIF)'!$A$2:$B$23,2,FALSE)</f>
        <v/>
      </c>
      <c r="Q1580" s="5">
        <f>VLOOKUP(BA$1&amp;$A1580,Sheet2!$A:$D,4,0)</f>
        <v/>
      </c>
      <c r="R1580" s="5">
        <f>VLOOKUP(BA$1&amp;$A1580,Sheet2!$A:$D,4,0)</f>
        <v/>
      </c>
      <c r="S1580" s="5">
        <f>VLOOKUP(BA$1&amp;$A1580,Sheet2!$A:$D,4,0)</f>
        <v/>
      </c>
      <c r="T1580" s="5">
        <f>VLOOKUP(BG$1&amp;$A1580,Sheet2!$A:$D,4,0)</f>
        <v/>
      </c>
      <c r="U1580" s="5">
        <f>VLOOKUP(BS$1&amp;$A1580,Sheet2!$A:$D,4,0)</f>
        <v/>
      </c>
      <c r="V1580" s="5">
        <f>VLOOKUP(BT$1&amp;$A1580,Sheet2!$A:$D,4,0)</f>
        <v/>
      </c>
      <c r="W1580" s="5">
        <f>VLOOKUP(BU$1&amp;$A1580,Sheet2!$A:$D,4,0)</f>
        <v/>
      </c>
      <c r="X1580" s="5">
        <f>VLOOKUP(BV$1&amp;$A1580,Sheet2!$A:$D,4,0)</f>
        <v/>
      </c>
      <c r="Y1580" s="5">
        <f>VLOOKUP(BW$1&amp;$A1580,Sheet2!$A:$D,4,0)</f>
        <v/>
      </c>
      <c r="Z1580" s="5">
        <f>VLOOKUP(BX$1&amp;$A1580,Sheet2!$A:$D,4,0)</f>
        <v/>
      </c>
      <c r="AA1580" s="5">
        <f>VLOOKUP(BY$1&amp;$A1580,Sheet2!$A:$D,4,0)</f>
        <v/>
      </c>
      <c r="AB1580" s="5">
        <f>VLOOKUP(BZ$1&amp;$A1580,Sheet2!$A:$D,4,0)</f>
        <v/>
      </c>
      <c r="AC1580" s="5">
        <f>VLOOKUP(CA$1&amp;$A1580,Sheet2!$A:$D,4,0)</f>
        <v/>
      </c>
      <c r="AD1580" s="5">
        <f>VLOOKUP(CB$1&amp;$A1580,Sheet2!$A:$D,4,0)</f>
        <v/>
      </c>
      <c r="AE1580" s="5">
        <f>VLOOKUP(CC$1&amp;$A1580,Sheet2!$A:$D,4,0)</f>
        <v/>
      </c>
      <c r="AF1580" s="5">
        <f>VLOOKUP(CD$1&amp;$A1580,Sheet2!$A:$D,4,0)</f>
        <v/>
      </c>
      <c r="AG1580" s="5">
        <f>VLOOKUP(BI$1&amp;$A1580,Sheet2!$A:$D,4,0)</f>
        <v/>
      </c>
      <c r="AH1580" t="n">
        <v>3637.319</v>
      </c>
      <c r="AI1580" s="5">
        <f>VLOOKUP(BK$1&amp;$A1580,Sheet2!$A:$D,4,0)</f>
        <v/>
      </c>
      <c r="AJ1580" s="5">
        <f>VLOOKUP(BL$1&amp;$A1580,Sheet2!$A:$D,4,0)</f>
        <v/>
      </c>
      <c r="AK1580" s="5">
        <f>VLOOKUP(BB$1&amp;$A1580,Sheet2!$A:$D,4,0)</f>
        <v/>
      </c>
      <c r="AL1580" s="5">
        <f>VLOOKUP(AZ$1&amp;$A1580,Sheet2!$A:$D,4,0)</f>
        <v/>
      </c>
      <c r="AM1580" s="5">
        <f>VLOOKUP(BO$1&amp;$A1580,Sheet2!$A:$D,4,0)</f>
        <v/>
      </c>
      <c r="AN1580" t="n">
        <v>8016.3424</v>
      </c>
      <c r="AO1580" t="n">
        <v>473263.711773</v>
      </c>
      <c r="AP1580" t="n">
        <v>2356.825527744606</v>
      </c>
      <c r="AQ1580" t="n">
        <v>772.9290549909508</v>
      </c>
      <c r="AR1580" t="n">
        <v>893.3304281758957</v>
      </c>
      <c r="AS1580" t="n">
        <v>1040.122812926883</v>
      </c>
      <c r="AT1580" t="n">
        <v>1556.576705387135</v>
      </c>
      <c r="AU1580" t="n">
        <v>5347.54</v>
      </c>
      <c r="AV1580" t="n">
        <v>4497.6977</v>
      </c>
      <c r="AW1580" t="n">
        <v>15473.4886</v>
      </c>
      <c r="AX1580" t="n">
        <v>1090.43966043802</v>
      </c>
    </row>
    <row r="1581">
      <c r="A1581" s="1" t="n">
        <v>46091</v>
      </c>
      <c r="B1581" t="n">
        <v>34357.63</v>
      </c>
      <c r="C1581" t="n">
        <v>36564.4</v>
      </c>
      <c r="D1581" t="n">
        <v>35705.47</v>
      </c>
      <c r="E1581" t="n">
        <v>35705.47</v>
      </c>
      <c r="F1581" t="n">
        <v>35705.47</v>
      </c>
      <c r="G1581" t="n">
        <v>20600.87</v>
      </c>
      <c r="H1581" t="n">
        <v>26852.63</v>
      </c>
      <c r="I1581" t="n">
        <v>19578.45</v>
      </c>
      <c r="J1581" t="n">
        <v>45125.3894</v>
      </c>
      <c r="K1581" t="n">
        <v>20774.5097</v>
      </c>
      <c r="L1581" t="n">
        <v>35705.47</v>
      </c>
      <c r="M1581" t="n">
        <v>35705.47</v>
      </c>
      <c r="N1581" t="n">
        <v>2228429.45794105</v>
      </c>
      <c r="O1581" t="n">
        <v>1387605.0335</v>
      </c>
      <c r="P1581">
        <f>VLOOKUP(A1581,'[5]Bse Infra (Adj-Nifty500-FBIF)'!$A$2:$B$23,2,FALSE)</f>
        <v/>
      </c>
      <c r="Q1581" s="5">
        <f>VLOOKUP(BA$1&amp;$A1581,Sheet2!$A:$D,4,0)</f>
        <v/>
      </c>
      <c r="R1581" s="5">
        <f>VLOOKUP(BA$1&amp;$A1581,Sheet2!$A:$D,4,0)</f>
        <v/>
      </c>
      <c r="S1581" s="5">
        <f>VLOOKUP(BA$1&amp;$A1581,Sheet2!$A:$D,4,0)</f>
        <v/>
      </c>
      <c r="T1581" s="5">
        <f>VLOOKUP(BG$1&amp;$A1581,Sheet2!$A:$D,4,0)</f>
        <v/>
      </c>
      <c r="U1581" s="5">
        <f>VLOOKUP(BS$1&amp;$A1581,Sheet2!$A:$D,4,0)</f>
        <v/>
      </c>
      <c r="V1581" s="5">
        <f>VLOOKUP(BT$1&amp;$A1581,Sheet2!$A:$D,4,0)</f>
        <v/>
      </c>
      <c r="W1581" s="5">
        <f>VLOOKUP(BU$1&amp;$A1581,Sheet2!$A:$D,4,0)</f>
        <v/>
      </c>
      <c r="X1581" s="5">
        <f>VLOOKUP(BV$1&amp;$A1581,Sheet2!$A:$D,4,0)</f>
        <v/>
      </c>
      <c r="Y1581" s="5">
        <f>VLOOKUP(BW$1&amp;$A1581,Sheet2!$A:$D,4,0)</f>
        <v/>
      </c>
      <c r="Z1581" s="5">
        <f>VLOOKUP(BX$1&amp;$A1581,Sheet2!$A:$D,4,0)</f>
        <v/>
      </c>
      <c r="AA1581" s="5">
        <f>VLOOKUP(BY$1&amp;$A1581,Sheet2!$A:$D,4,0)</f>
        <v/>
      </c>
      <c r="AB1581" s="5">
        <f>VLOOKUP(BZ$1&amp;$A1581,Sheet2!$A:$D,4,0)</f>
        <v/>
      </c>
      <c r="AC1581" s="5">
        <f>VLOOKUP(CA$1&amp;$A1581,Sheet2!$A:$D,4,0)</f>
        <v/>
      </c>
      <c r="AD1581" s="5">
        <f>VLOOKUP(CB$1&amp;$A1581,Sheet2!$A:$D,4,0)</f>
        <v/>
      </c>
      <c r="AE1581" s="5">
        <f>VLOOKUP(CC$1&amp;$A1581,Sheet2!$A:$D,4,0)</f>
        <v/>
      </c>
      <c r="AF1581" s="5">
        <f>VLOOKUP(CD$1&amp;$A1581,Sheet2!$A:$D,4,0)</f>
        <v/>
      </c>
      <c r="AG1581" s="5">
        <f>VLOOKUP(BI$1&amp;$A1581,Sheet2!$A:$D,4,0)</f>
        <v/>
      </c>
      <c r="AH1581" t="n">
        <v>3638.319</v>
      </c>
      <c r="AI1581" s="5">
        <f>VLOOKUP(BK$1&amp;$A1581,Sheet2!$A:$D,4,0)</f>
        <v/>
      </c>
      <c r="AJ1581" s="5">
        <f>VLOOKUP(BL$1&amp;$A1581,Sheet2!$A:$D,4,0)</f>
        <v/>
      </c>
      <c r="AK1581" s="5">
        <f>VLOOKUP(BB$1&amp;$A1581,Sheet2!$A:$D,4,0)</f>
        <v/>
      </c>
      <c r="AL1581" s="5">
        <f>VLOOKUP(AZ$1&amp;$A1581,Sheet2!$A:$D,4,0)</f>
        <v/>
      </c>
      <c r="AM1581" s="5">
        <f>VLOOKUP(BO$1&amp;$A1581,Sheet2!$A:$D,4,0)</f>
        <v/>
      </c>
      <c r="AN1581" t="n">
        <v>8016.5876</v>
      </c>
      <c r="AO1581" t="n">
        <v>477314.777282</v>
      </c>
      <c r="AP1581" t="n">
        <v>2382.179328810728</v>
      </c>
      <c r="AQ1581" t="n">
        <v>780.7846002161689</v>
      </c>
      <c r="AR1581" t="n">
        <v>886.9905678338761</v>
      </c>
      <c r="AS1581" t="n">
        <v>1040.273284422765</v>
      </c>
      <c r="AT1581" t="n">
        <v>1594.869021679448</v>
      </c>
      <c r="AU1581" t="n">
        <v>5349.05</v>
      </c>
      <c r="AV1581" t="n">
        <v>4498.545</v>
      </c>
      <c r="AW1581" t="n">
        <v>15586.3798</v>
      </c>
      <c r="AX1581" t="n">
        <v>1101.783865611428</v>
      </c>
    </row>
    <row r="1582">
      <c r="A1582" s="1" t="n">
        <v>46092</v>
      </c>
      <c r="B1582" t="n">
        <v>33829.98</v>
      </c>
      <c r="C1582" t="n">
        <v>35969.45</v>
      </c>
      <c r="D1582" t="n">
        <v>35225.15</v>
      </c>
      <c r="E1582" t="n">
        <v>35225.15</v>
      </c>
      <c r="F1582" t="n">
        <v>35225.15</v>
      </c>
      <c r="G1582" t="n">
        <v>20325.73</v>
      </c>
      <c r="H1582" t="n">
        <v>26546.96</v>
      </c>
      <c r="I1582" t="n">
        <v>19502.98</v>
      </c>
      <c r="J1582" t="n">
        <v>44512.7054</v>
      </c>
      <c r="K1582" t="n">
        <v>20435.4619</v>
      </c>
      <c r="L1582" t="n">
        <v>35225.15</v>
      </c>
      <c r="M1582" t="n">
        <v>35225.15</v>
      </c>
      <c r="N1582" t="n">
        <v>2234271.649691484</v>
      </c>
      <c r="O1582" t="n">
        <v>1390058.665884</v>
      </c>
      <c r="P1582">
        <f>VLOOKUP(A1582,'[5]Bse Infra (Adj-Nifty500-FBIF)'!$A$2:$B$23,2,FALSE)</f>
        <v/>
      </c>
      <c r="Q1582" s="5">
        <f>VLOOKUP(BA$1&amp;$A1582,Sheet2!$A:$D,4,0)</f>
        <v/>
      </c>
      <c r="R1582" s="5">
        <f>VLOOKUP(BA$1&amp;$A1582,Sheet2!$A:$D,4,0)</f>
        <v/>
      </c>
      <c r="S1582" s="5">
        <f>VLOOKUP(BA$1&amp;$A1582,Sheet2!$A:$D,4,0)</f>
        <v/>
      </c>
      <c r="T1582" s="5">
        <f>VLOOKUP(BG$1&amp;$A1582,Sheet2!$A:$D,4,0)</f>
        <v/>
      </c>
      <c r="U1582" s="5">
        <f>VLOOKUP(BS$1&amp;$A1582,Sheet2!$A:$D,4,0)</f>
        <v/>
      </c>
      <c r="V1582" s="5">
        <f>VLOOKUP(BT$1&amp;$A1582,Sheet2!$A:$D,4,0)</f>
        <v/>
      </c>
      <c r="W1582" s="5">
        <f>VLOOKUP(BU$1&amp;$A1582,Sheet2!$A:$D,4,0)</f>
        <v/>
      </c>
      <c r="X1582" s="5">
        <f>VLOOKUP(BV$1&amp;$A1582,Sheet2!$A:$D,4,0)</f>
        <v/>
      </c>
      <c r="Y1582" s="5">
        <f>VLOOKUP(BW$1&amp;$A1582,Sheet2!$A:$D,4,0)</f>
        <v/>
      </c>
      <c r="Z1582" s="5">
        <f>VLOOKUP(BX$1&amp;$A1582,Sheet2!$A:$D,4,0)</f>
        <v/>
      </c>
      <c r="AA1582" s="5">
        <f>VLOOKUP(BY$1&amp;$A1582,Sheet2!$A:$D,4,0)</f>
        <v/>
      </c>
      <c r="AB1582" s="5">
        <f>VLOOKUP(BZ$1&amp;$A1582,Sheet2!$A:$D,4,0)</f>
        <v/>
      </c>
      <c r="AC1582" s="5">
        <f>VLOOKUP(CA$1&amp;$A1582,Sheet2!$A:$D,4,0)</f>
        <v/>
      </c>
      <c r="AD1582" s="5">
        <f>VLOOKUP(CB$1&amp;$A1582,Sheet2!$A:$D,4,0)</f>
        <v/>
      </c>
      <c r="AE1582" s="5">
        <f>VLOOKUP(CC$1&amp;$A1582,Sheet2!$A:$D,4,0)</f>
        <v/>
      </c>
      <c r="AF1582" s="5">
        <f>VLOOKUP(CD$1&amp;$A1582,Sheet2!$A:$D,4,0)</f>
        <v/>
      </c>
      <c r="AG1582" s="5">
        <f>VLOOKUP(BI$1&amp;$A1582,Sheet2!$A:$D,4,0)</f>
        <v/>
      </c>
      <c r="AH1582" t="n">
        <v>3639.319</v>
      </c>
      <c r="AI1582" s="5">
        <f>VLOOKUP(BK$1&amp;$A1582,Sheet2!$A:$D,4,0)</f>
        <v/>
      </c>
      <c r="AJ1582" s="5">
        <f>VLOOKUP(BL$1&amp;$A1582,Sheet2!$A:$D,4,0)</f>
        <v/>
      </c>
      <c r="AK1582" s="5">
        <f>VLOOKUP(BB$1&amp;$A1582,Sheet2!$A:$D,4,0)</f>
        <v/>
      </c>
      <c r="AL1582" s="5">
        <f>VLOOKUP(AZ$1&amp;$A1582,Sheet2!$A:$D,4,0)</f>
        <v/>
      </c>
      <c r="AM1582" s="5">
        <f>VLOOKUP(BO$1&amp;$A1582,Sheet2!$A:$D,4,0)</f>
        <v/>
      </c>
      <c r="AN1582" t="n">
        <v>8016.8159</v>
      </c>
      <c r="AO1582" t="n">
        <v>477186.9054414</v>
      </c>
      <c r="AP1582" t="n">
        <v>2350.132172247633</v>
      </c>
      <c r="AQ1582" t="n">
        <v>771.6853168124968</v>
      </c>
      <c r="AR1582" t="n">
        <v>876.2981168295331</v>
      </c>
      <c r="AS1582" t="n">
        <v>1041.009931115287</v>
      </c>
      <c r="AT1582" t="n">
        <v>1606.95018456899</v>
      </c>
      <c r="AU1582" t="n">
        <v>5349.92</v>
      </c>
      <c r="AV1582" t="n">
        <v>4499.1113</v>
      </c>
      <c r="AW1582" t="n">
        <v>15472.686</v>
      </c>
      <c r="AX1582" t="n">
        <v>1091.547622721352</v>
      </c>
    </row>
    <row r="1583">
      <c r="A1583" s="1" t="n">
        <v>46093</v>
      </c>
      <c r="B1583" t="n">
        <v>33557.39</v>
      </c>
      <c r="C1583" t="n">
        <v>35626.27</v>
      </c>
      <c r="D1583" t="n">
        <v>34995.14</v>
      </c>
      <c r="E1583" t="n">
        <v>34995.14</v>
      </c>
      <c r="F1583" t="n">
        <v>34995.14</v>
      </c>
      <c r="G1583" t="n">
        <v>20220.77</v>
      </c>
      <c r="H1583" t="n">
        <v>26485.24</v>
      </c>
      <c r="I1583" t="n">
        <v>19426.62</v>
      </c>
      <c r="J1583" t="n">
        <v>44218.9405</v>
      </c>
      <c r="K1583" t="n">
        <v>20368.9227</v>
      </c>
      <c r="L1583" t="n">
        <v>34995.14</v>
      </c>
      <c r="M1583" t="n">
        <v>34995.14</v>
      </c>
      <c r="N1583" t="n">
        <v>2197333.542129536</v>
      </c>
      <c r="O1583" t="n">
        <v>1371254.365764</v>
      </c>
      <c r="P1583">
        <f>VLOOKUP(A1583,'[5]Bse Infra (Adj-Nifty500-FBIF)'!$A$2:$B$23,2,FALSE)</f>
        <v/>
      </c>
      <c r="Q1583" s="5">
        <f>VLOOKUP(BA$1&amp;$A1583,Sheet2!$A:$D,4,0)</f>
        <v/>
      </c>
      <c r="R1583" s="5">
        <f>VLOOKUP(BA$1&amp;$A1583,Sheet2!$A:$D,4,0)</f>
        <v/>
      </c>
      <c r="S1583" s="5">
        <f>VLOOKUP(BA$1&amp;$A1583,Sheet2!$A:$D,4,0)</f>
        <v/>
      </c>
      <c r="T1583" s="5">
        <f>VLOOKUP(BG$1&amp;$A1583,Sheet2!$A:$D,4,0)</f>
        <v/>
      </c>
      <c r="U1583" s="5">
        <f>VLOOKUP(BS$1&amp;$A1583,Sheet2!$A:$D,4,0)</f>
        <v/>
      </c>
      <c r="V1583" s="5">
        <f>VLOOKUP(BT$1&amp;$A1583,Sheet2!$A:$D,4,0)</f>
        <v/>
      </c>
      <c r="W1583" s="5">
        <f>VLOOKUP(BU$1&amp;$A1583,Sheet2!$A:$D,4,0)</f>
        <v/>
      </c>
      <c r="X1583" s="5">
        <f>VLOOKUP(BV$1&amp;$A1583,Sheet2!$A:$D,4,0)</f>
        <v/>
      </c>
      <c r="Y1583" s="5">
        <f>VLOOKUP(BW$1&amp;$A1583,Sheet2!$A:$D,4,0)</f>
        <v/>
      </c>
      <c r="Z1583" s="5">
        <f>VLOOKUP(BX$1&amp;$A1583,Sheet2!$A:$D,4,0)</f>
        <v/>
      </c>
      <c r="AA1583" s="5">
        <f>VLOOKUP(BY$1&amp;$A1583,Sheet2!$A:$D,4,0)</f>
        <v/>
      </c>
      <c r="AB1583" s="5">
        <f>VLOOKUP(BZ$1&amp;$A1583,Sheet2!$A:$D,4,0)</f>
        <v/>
      </c>
      <c r="AC1583" s="5">
        <f>VLOOKUP(CA$1&amp;$A1583,Sheet2!$A:$D,4,0)</f>
        <v/>
      </c>
      <c r="AD1583" s="5">
        <f>VLOOKUP(CB$1&amp;$A1583,Sheet2!$A:$D,4,0)</f>
        <v/>
      </c>
      <c r="AE1583" s="5">
        <f>VLOOKUP(CC$1&amp;$A1583,Sheet2!$A:$D,4,0)</f>
        <v/>
      </c>
      <c r="AF1583" s="5">
        <f>VLOOKUP(CD$1&amp;$A1583,Sheet2!$A:$D,4,0)</f>
        <v/>
      </c>
      <c r="AG1583" s="5">
        <f>VLOOKUP(BI$1&amp;$A1583,Sheet2!$A:$D,4,0)</f>
        <v/>
      </c>
      <c r="AH1583" t="n">
        <v>3640.319</v>
      </c>
      <c r="AI1583" s="5">
        <f>VLOOKUP(BK$1&amp;$A1583,Sheet2!$A:$D,4,0)</f>
        <v/>
      </c>
      <c r="AJ1583" s="5">
        <f>VLOOKUP(BL$1&amp;$A1583,Sheet2!$A:$D,4,0)</f>
        <v/>
      </c>
      <c r="AK1583" s="5">
        <f>VLOOKUP(BB$1&amp;$A1583,Sheet2!$A:$D,4,0)</f>
        <v/>
      </c>
      <c r="AL1583" s="5">
        <f>VLOOKUP(AZ$1&amp;$A1583,Sheet2!$A:$D,4,0)</f>
        <v/>
      </c>
      <c r="AM1583" s="5">
        <f>VLOOKUP(BO$1&amp;$A1583,Sheet2!$A:$D,4,0)</f>
        <v/>
      </c>
      <c r="AN1583" t="n">
        <v>8016.8413</v>
      </c>
      <c r="AO1583" t="n">
        <v>469127.1516768</v>
      </c>
      <c r="AP1583" t="n">
        <v>2332.493556238368</v>
      </c>
      <c r="AQ1583" t="n">
        <v>767.915129554924</v>
      </c>
      <c r="AR1583" t="n">
        <v>869.50479495114</v>
      </c>
      <c r="AS1583" t="n">
        <v>1040.249543988993</v>
      </c>
      <c r="AT1583" t="n">
        <v>1589.561684986688</v>
      </c>
      <c r="AU1583" t="n">
        <v>5349.78</v>
      </c>
      <c r="AV1583" t="n">
        <v>4499.5681</v>
      </c>
      <c r="AW1583" t="n">
        <v>15406.2176</v>
      </c>
      <c r="AX1583" t="n">
        <v>1087.547438421155</v>
      </c>
    </row>
    <row r="1584">
      <c r="A1584" s="1" t="n">
        <v>46094</v>
      </c>
      <c r="B1584" t="n">
        <v>32833.94</v>
      </c>
      <c r="C1584" t="n">
        <v>34890.78</v>
      </c>
      <c r="D1584" t="n">
        <v>34186.38</v>
      </c>
      <c r="E1584" t="n">
        <v>34186.38</v>
      </c>
      <c r="F1584" t="n">
        <v>34186.38</v>
      </c>
      <c r="G1584" t="n">
        <v>19730.84</v>
      </c>
      <c r="H1584" t="n">
        <v>25774.53</v>
      </c>
      <c r="I1584" t="n">
        <v>18906.31</v>
      </c>
      <c r="J1584" t="n">
        <v>43208.6365</v>
      </c>
      <c r="K1584" t="n">
        <v>20100.3356</v>
      </c>
      <c r="L1584" t="n">
        <v>34186.38</v>
      </c>
      <c r="M1584" t="n">
        <v>34186.38</v>
      </c>
      <c r="N1584" t="n">
        <v>2178796.451123124</v>
      </c>
      <c r="O1584" t="n">
        <v>1367009.830116</v>
      </c>
      <c r="P1584">
        <f>VLOOKUP(A1584,'[5]Bse Infra (Adj-Nifty500-FBIF)'!$A$2:$B$23,2,FALSE)</f>
        <v/>
      </c>
      <c r="Q1584" s="5">
        <f>VLOOKUP(BA$1&amp;$A1584,Sheet2!$A:$D,4,0)</f>
        <v/>
      </c>
      <c r="R1584" s="5">
        <f>VLOOKUP(BA$1&amp;$A1584,Sheet2!$A:$D,4,0)</f>
        <v/>
      </c>
      <c r="S1584" s="5">
        <f>VLOOKUP(BA$1&amp;$A1584,Sheet2!$A:$D,4,0)</f>
        <v/>
      </c>
      <c r="T1584" s="5">
        <f>VLOOKUP(BG$1&amp;$A1584,Sheet2!$A:$D,4,0)</f>
        <v/>
      </c>
      <c r="U1584" s="5">
        <f>VLOOKUP(BS$1&amp;$A1584,Sheet2!$A:$D,4,0)</f>
        <v/>
      </c>
      <c r="V1584" s="5">
        <f>VLOOKUP(BT$1&amp;$A1584,Sheet2!$A:$D,4,0)</f>
        <v/>
      </c>
      <c r="W1584" s="5">
        <f>VLOOKUP(BU$1&amp;$A1584,Sheet2!$A:$D,4,0)</f>
        <v/>
      </c>
      <c r="X1584" s="5">
        <f>VLOOKUP(BV$1&amp;$A1584,Sheet2!$A:$D,4,0)</f>
        <v/>
      </c>
      <c r="Y1584" s="5">
        <f>VLOOKUP(BW$1&amp;$A1584,Sheet2!$A:$D,4,0)</f>
        <v/>
      </c>
      <c r="Z1584" s="5">
        <f>VLOOKUP(BX$1&amp;$A1584,Sheet2!$A:$D,4,0)</f>
        <v/>
      </c>
      <c r="AA1584" s="5">
        <f>VLOOKUP(BY$1&amp;$A1584,Sheet2!$A:$D,4,0)</f>
        <v/>
      </c>
      <c r="AB1584" s="5">
        <f>VLOOKUP(BZ$1&amp;$A1584,Sheet2!$A:$D,4,0)</f>
        <v/>
      </c>
      <c r="AC1584" s="5">
        <f>VLOOKUP(CA$1&amp;$A1584,Sheet2!$A:$D,4,0)</f>
        <v/>
      </c>
      <c r="AD1584" s="5">
        <f>VLOOKUP(CB$1&amp;$A1584,Sheet2!$A:$D,4,0)</f>
        <v/>
      </c>
      <c r="AE1584" s="5">
        <f>VLOOKUP(CC$1&amp;$A1584,Sheet2!$A:$D,4,0)</f>
        <v/>
      </c>
      <c r="AF1584" s="5">
        <f>VLOOKUP(CD$1&amp;$A1584,Sheet2!$A:$D,4,0)</f>
        <v/>
      </c>
      <c r="AG1584" s="5">
        <f>VLOOKUP(BI$1&amp;$A1584,Sheet2!$A:$D,4,0)</f>
        <v/>
      </c>
      <c r="AH1584" t="n">
        <v>3641.319</v>
      </c>
      <c r="AI1584" s="5">
        <f>VLOOKUP(BK$1&amp;$A1584,Sheet2!$A:$D,4,0)</f>
        <v/>
      </c>
      <c r="AJ1584" s="5">
        <f>VLOOKUP(BL$1&amp;$A1584,Sheet2!$A:$D,4,0)</f>
        <v/>
      </c>
      <c r="AK1584" s="5">
        <f>VLOOKUP(BB$1&amp;$A1584,Sheet2!$A:$D,4,0)</f>
        <v/>
      </c>
      <c r="AL1584" s="5">
        <f>VLOOKUP(AZ$1&amp;$A1584,Sheet2!$A:$D,4,0)</f>
        <v/>
      </c>
      <c r="AM1584" s="5">
        <f>VLOOKUP(BO$1&amp;$A1584,Sheet2!$A:$D,4,0)</f>
        <v/>
      </c>
      <c r="AN1584" t="n">
        <v>8017.6707</v>
      </c>
      <c r="AO1584" t="n">
        <v>464254.746527</v>
      </c>
      <c r="AP1584" t="n">
        <v>2289.357905482011</v>
      </c>
      <c r="AQ1584" t="n">
        <v>752.627655650282</v>
      </c>
      <c r="AR1584" t="n">
        <v>859.0169717155266</v>
      </c>
      <c r="AS1584" t="n">
        <v>1040.647635133017</v>
      </c>
      <c r="AT1584" t="n">
        <v>1566.448929451572</v>
      </c>
      <c r="AU1584" t="n">
        <v>5348.63</v>
      </c>
      <c r="AV1584" t="n">
        <v>4499.8269</v>
      </c>
      <c r="AW1584" t="n">
        <v>15235.6265</v>
      </c>
      <c r="AX1584" t="n">
        <v>1068.583207910216</v>
      </c>
    </row>
    <row r="1585">
      <c r="A1585" s="1" t="n">
        <v>46095</v>
      </c>
      <c r="Q1585" s="5">
        <f>VLOOKUP(BA$1&amp;$A1585,Sheet2!$A:$D,4,0)</f>
        <v/>
      </c>
      <c r="R1585" s="5">
        <f>VLOOKUP(BA$1&amp;$A1585,Sheet2!$A:$D,4,0)</f>
        <v/>
      </c>
      <c r="S1585" s="5">
        <f>VLOOKUP(BA$1&amp;$A1585,Sheet2!$A:$D,4,0)</f>
        <v/>
      </c>
      <c r="T1585" s="5">
        <f>VLOOKUP(BG$1&amp;$A1585,Sheet2!$A:$D,4,0)</f>
        <v/>
      </c>
      <c r="U1585" s="5">
        <f>VLOOKUP(BS$1&amp;$A1585,Sheet2!$A:$D,4,0)</f>
        <v/>
      </c>
      <c r="V1585" s="5">
        <f>VLOOKUP(BT$1&amp;$A1585,Sheet2!$A:$D,4,0)</f>
        <v/>
      </c>
      <c r="W1585" s="5">
        <f>VLOOKUP(BU$1&amp;$A1585,Sheet2!$A:$D,4,0)</f>
        <v/>
      </c>
      <c r="X1585" s="5">
        <f>VLOOKUP(BV$1&amp;$A1585,Sheet2!$A:$D,4,0)</f>
        <v/>
      </c>
      <c r="Y1585" s="5">
        <f>VLOOKUP(BW$1&amp;$A1585,Sheet2!$A:$D,4,0)</f>
        <v/>
      </c>
      <c r="Z1585" s="5">
        <f>VLOOKUP(BX$1&amp;$A1585,Sheet2!$A:$D,4,0)</f>
        <v/>
      </c>
      <c r="AA1585" s="5">
        <f>VLOOKUP(BY$1&amp;$A1585,Sheet2!$A:$D,4,0)</f>
        <v/>
      </c>
      <c r="AB1585" s="5">
        <f>VLOOKUP(BZ$1&amp;$A1585,Sheet2!$A:$D,4,0)</f>
        <v/>
      </c>
      <c r="AC1585" s="5">
        <f>VLOOKUP(CA$1&amp;$A1585,Sheet2!$A:$D,4,0)</f>
        <v/>
      </c>
      <c r="AD1585" s="5">
        <f>VLOOKUP(CB$1&amp;$A1585,Sheet2!$A:$D,4,0)</f>
        <v/>
      </c>
      <c r="AE1585" s="5">
        <f>VLOOKUP(CC$1&amp;$A1585,Sheet2!$A:$D,4,0)</f>
        <v/>
      </c>
      <c r="AF1585" s="5">
        <f>VLOOKUP(CD$1&amp;$A1585,Sheet2!$A:$D,4,0)</f>
        <v/>
      </c>
      <c r="AG1585" s="5">
        <f>VLOOKUP(BI$1&amp;$A1585,Sheet2!$A:$D,4,0)</f>
        <v/>
      </c>
      <c r="AH1585" t="n">
        <v>3642.319</v>
      </c>
      <c r="AI1585" s="5">
        <f>VLOOKUP(BK$1&amp;$A1585,Sheet2!$A:$D,4,0)</f>
        <v/>
      </c>
      <c r="AJ1585" s="5">
        <f>VLOOKUP(BL$1&amp;$A1585,Sheet2!$A:$D,4,0)</f>
        <v/>
      </c>
      <c r="AK1585" s="5">
        <f>VLOOKUP(BB$1&amp;$A1585,Sheet2!$A:$D,4,0)</f>
        <v/>
      </c>
      <c r="AL1585" s="5">
        <f>VLOOKUP(AZ$1&amp;$A1585,Sheet2!$A:$D,4,0)</f>
        <v/>
      </c>
      <c r="AM1585" s="5">
        <f>VLOOKUP(BO$1&amp;$A1585,Sheet2!$A:$D,4,0)</f>
        <v/>
      </c>
      <c r="AN1585" t="n">
        <v>8018.8387</v>
      </c>
      <c r="AU1585" t="n">
        <v>5349.64</v>
      </c>
      <c r="AV1585" t="n">
        <v>4500.6204</v>
      </c>
      <c r="AW1585" t="n">
        <v>15237.1465</v>
      </c>
    </row>
    <row r="1586">
      <c r="A1586" s="1" t="n">
        <v>46096</v>
      </c>
      <c r="Q1586" s="5">
        <f>VLOOKUP(BA$1&amp;$A1586,Sheet2!$A:$D,4,0)</f>
        <v/>
      </c>
      <c r="R1586" s="5">
        <f>VLOOKUP(BA$1&amp;$A1586,Sheet2!$A:$D,4,0)</f>
        <v/>
      </c>
      <c r="S1586" s="5">
        <f>VLOOKUP(BA$1&amp;$A1586,Sheet2!$A:$D,4,0)</f>
        <v/>
      </c>
      <c r="T1586" s="5">
        <f>VLOOKUP(BG$1&amp;$A1586,Sheet2!$A:$D,4,0)</f>
        <v/>
      </c>
      <c r="U1586" s="5">
        <f>VLOOKUP(BS$1&amp;$A1586,Sheet2!$A:$D,4,0)</f>
        <v/>
      </c>
      <c r="V1586" s="5">
        <f>VLOOKUP(BT$1&amp;$A1586,Sheet2!$A:$D,4,0)</f>
        <v/>
      </c>
      <c r="W1586" s="5">
        <f>VLOOKUP(BU$1&amp;$A1586,Sheet2!$A:$D,4,0)</f>
        <v/>
      </c>
      <c r="X1586" s="5">
        <f>VLOOKUP(BV$1&amp;$A1586,Sheet2!$A:$D,4,0)</f>
        <v/>
      </c>
      <c r="Y1586" s="5">
        <f>VLOOKUP(BW$1&amp;$A1586,Sheet2!$A:$D,4,0)</f>
        <v/>
      </c>
      <c r="Z1586" s="5">
        <f>VLOOKUP(BX$1&amp;$A1586,Sheet2!$A:$D,4,0)</f>
        <v/>
      </c>
      <c r="AA1586" s="5">
        <f>VLOOKUP(BY$1&amp;$A1586,Sheet2!$A:$D,4,0)</f>
        <v/>
      </c>
      <c r="AB1586" s="5">
        <f>VLOOKUP(BZ$1&amp;$A1586,Sheet2!$A:$D,4,0)</f>
        <v/>
      </c>
      <c r="AC1586" s="5">
        <f>VLOOKUP(CA$1&amp;$A1586,Sheet2!$A:$D,4,0)</f>
        <v/>
      </c>
      <c r="AD1586" s="5">
        <f>VLOOKUP(CB$1&amp;$A1586,Sheet2!$A:$D,4,0)</f>
        <v/>
      </c>
      <c r="AE1586" s="5">
        <f>VLOOKUP(CC$1&amp;$A1586,Sheet2!$A:$D,4,0)</f>
        <v/>
      </c>
      <c r="AF1586" s="5">
        <f>VLOOKUP(CD$1&amp;$A1586,Sheet2!$A:$D,4,0)</f>
        <v/>
      </c>
      <c r="AG1586" s="5">
        <f>VLOOKUP(BI$1&amp;$A1586,Sheet2!$A:$D,4,0)</f>
        <v/>
      </c>
      <c r="AH1586" t="n">
        <v>3643.319</v>
      </c>
      <c r="AI1586" s="5">
        <f>VLOOKUP(BK$1&amp;$A1586,Sheet2!$A:$D,4,0)</f>
        <v/>
      </c>
      <c r="AJ1586" s="5">
        <f>VLOOKUP(BL$1&amp;$A1586,Sheet2!$A:$D,4,0)</f>
        <v/>
      </c>
      <c r="AK1586" s="5">
        <f>VLOOKUP(BB$1&amp;$A1586,Sheet2!$A:$D,4,0)</f>
        <v/>
      </c>
      <c r="AL1586" s="5">
        <f>VLOOKUP(AZ$1&amp;$A1586,Sheet2!$A:$D,4,0)</f>
        <v/>
      </c>
      <c r="AM1586" s="5">
        <f>VLOOKUP(BO$1&amp;$A1586,Sheet2!$A:$D,4,0)</f>
        <v/>
      </c>
      <c r="AN1586" t="n">
        <v>8020.0066</v>
      </c>
      <c r="AU1586" t="n">
        <v>5350.65</v>
      </c>
      <c r="AV1586" t="n">
        <v>4501.3425</v>
      </c>
      <c r="AW1586" t="n">
        <v>15238.6666</v>
      </c>
    </row>
    <row r="1587">
      <c r="A1587" s="1" t="n">
        <v>46097</v>
      </c>
      <c r="B1587" t="n">
        <v>33117.7</v>
      </c>
      <c r="C1587" t="n">
        <v>35279.17</v>
      </c>
      <c r="D1587" t="n">
        <v>34358.33</v>
      </c>
      <c r="E1587" t="n">
        <v>34358.33</v>
      </c>
      <c r="F1587" t="n">
        <v>34358.33</v>
      </c>
      <c r="G1587" t="n">
        <v>19778.58</v>
      </c>
      <c r="H1587" t="n">
        <v>25679.57</v>
      </c>
      <c r="I1587" t="n">
        <v>18839.08</v>
      </c>
      <c r="J1587" t="n">
        <v>43410.6334</v>
      </c>
      <c r="K1587" t="n">
        <v>20053.3652</v>
      </c>
      <c r="L1587" t="n">
        <v>34358.33</v>
      </c>
      <c r="M1587" t="n">
        <v>34358.33</v>
      </c>
      <c r="N1587" t="n">
        <v>2203745.606189</v>
      </c>
      <c r="O1587" t="n">
        <v>1380493.99725</v>
      </c>
      <c r="P1587">
        <f>VLOOKUP(A1587,'[5]Bse Infra (Adj-Nifty500-FBIF)'!$A$2:$B$23,2,FALSE)</f>
        <v/>
      </c>
      <c r="Q1587" s="5">
        <f>VLOOKUP(BA$1&amp;$A1587,Sheet2!$A:$D,4,0)</f>
        <v/>
      </c>
      <c r="R1587" s="5">
        <f>VLOOKUP(BA$1&amp;$A1587,Sheet2!$A:$D,4,0)</f>
        <v/>
      </c>
      <c r="S1587" s="5">
        <f>VLOOKUP(BA$1&amp;$A1587,Sheet2!$A:$D,4,0)</f>
        <v/>
      </c>
      <c r="T1587" s="5">
        <f>VLOOKUP(BG$1&amp;$A1587,Sheet2!$A:$D,4,0)</f>
        <v/>
      </c>
      <c r="U1587" s="5">
        <f>VLOOKUP(BS$1&amp;$A1587,Sheet2!$A:$D,4,0)</f>
        <v/>
      </c>
      <c r="V1587" s="5">
        <f>VLOOKUP(BT$1&amp;$A1587,Sheet2!$A:$D,4,0)</f>
        <v/>
      </c>
      <c r="W1587" s="5">
        <f>VLOOKUP(BU$1&amp;$A1587,Sheet2!$A:$D,4,0)</f>
        <v/>
      </c>
      <c r="X1587" s="5">
        <f>VLOOKUP(BV$1&amp;$A1587,Sheet2!$A:$D,4,0)</f>
        <v/>
      </c>
      <c r="Y1587" s="5">
        <f>VLOOKUP(BW$1&amp;$A1587,Sheet2!$A:$D,4,0)</f>
        <v/>
      </c>
      <c r="Z1587" s="5">
        <f>VLOOKUP(BX$1&amp;$A1587,Sheet2!$A:$D,4,0)</f>
        <v/>
      </c>
      <c r="AA1587" s="5">
        <f>VLOOKUP(BY$1&amp;$A1587,Sheet2!$A:$D,4,0)</f>
        <v/>
      </c>
      <c r="AB1587" s="5">
        <f>VLOOKUP(BZ$1&amp;$A1587,Sheet2!$A:$D,4,0)</f>
        <v/>
      </c>
      <c r="AC1587" s="5">
        <f>VLOOKUP(CA$1&amp;$A1587,Sheet2!$A:$D,4,0)</f>
        <v/>
      </c>
      <c r="AD1587" s="5">
        <f>VLOOKUP(CB$1&amp;$A1587,Sheet2!$A:$D,4,0)</f>
        <v/>
      </c>
      <c r="AE1587" s="5">
        <f>VLOOKUP(CC$1&amp;$A1587,Sheet2!$A:$D,4,0)</f>
        <v/>
      </c>
      <c r="AF1587" s="5">
        <f>VLOOKUP(CD$1&amp;$A1587,Sheet2!$A:$D,4,0)</f>
        <v/>
      </c>
      <c r="AG1587" s="5">
        <f>VLOOKUP(BI$1&amp;$A1587,Sheet2!$A:$D,4,0)</f>
        <v/>
      </c>
      <c r="AH1587" t="n">
        <v>3644.319</v>
      </c>
      <c r="AI1587" s="5">
        <f>VLOOKUP(BK$1&amp;$A1587,Sheet2!$A:$D,4,0)</f>
        <v/>
      </c>
      <c r="AJ1587" s="5">
        <f>VLOOKUP(BL$1&amp;$A1587,Sheet2!$A:$D,4,0)</f>
        <v/>
      </c>
      <c r="AK1587" s="5">
        <f>VLOOKUP(BB$1&amp;$A1587,Sheet2!$A:$D,4,0)</f>
        <v/>
      </c>
      <c r="AL1587" s="5">
        <f>VLOOKUP(AZ$1&amp;$A1587,Sheet2!$A:$D,4,0)</f>
        <v/>
      </c>
      <c r="AM1587" s="5">
        <f>VLOOKUP(BO$1&amp;$A1587,Sheet2!$A:$D,4,0)</f>
        <v/>
      </c>
      <c r="AN1587" t="n">
        <v>8022.0124</v>
      </c>
      <c r="AO1587" t="n">
        <v>461654.0440319999</v>
      </c>
      <c r="AP1587" t="n">
        <v>2306.645994844883</v>
      </c>
      <c r="AQ1587" t="n">
        <v>755.6116105988602</v>
      </c>
      <c r="AR1587" t="n">
        <v>861.1344590662324</v>
      </c>
      <c r="AS1587" t="n">
        <v>1040.799138836209</v>
      </c>
      <c r="AT1587" t="n">
        <v>1575.133990639135</v>
      </c>
      <c r="AU1587" t="n">
        <v>5350.55</v>
      </c>
      <c r="AV1587" t="n">
        <v>4501.5794</v>
      </c>
      <c r="AW1587" t="n">
        <v>15271.7251</v>
      </c>
      <c r="AX1587" t="n">
        <v>1066.428057095732</v>
      </c>
    </row>
    <row r="1588">
      <c r="A1588" s="1" t="n">
        <v>46098</v>
      </c>
      <c r="B1588" t="n">
        <v>33368.83</v>
      </c>
      <c r="C1588" t="n">
        <v>35538.92</v>
      </c>
      <c r="D1588" t="n">
        <v>34630.88</v>
      </c>
      <c r="E1588" t="n">
        <v>34630.88</v>
      </c>
      <c r="F1588" t="n">
        <v>34630.88</v>
      </c>
      <c r="G1588" t="n">
        <v>19955.94</v>
      </c>
      <c r="H1588" t="n">
        <v>25945.16</v>
      </c>
      <c r="I1588" t="n">
        <v>18947.03</v>
      </c>
      <c r="J1588" t="n">
        <v>43754.9347</v>
      </c>
      <c r="K1588" t="n">
        <v>20070.8091</v>
      </c>
      <c r="L1588" t="n">
        <v>34630.88</v>
      </c>
      <c r="M1588" t="n">
        <v>34630.88</v>
      </c>
      <c r="N1588" t="n">
        <v>2205950.130356325</v>
      </c>
      <c r="O1588" t="n">
        <v>1383277.31295</v>
      </c>
      <c r="P1588">
        <f>VLOOKUP(A1588,'[5]Bse Infra (Adj-Nifty500-FBIF)'!$A$2:$B$23,2,FALSE)</f>
        <v/>
      </c>
      <c r="Q1588" s="5">
        <f>VLOOKUP(BA$1&amp;$A1588,Sheet2!$A:$D,4,0)</f>
        <v/>
      </c>
      <c r="R1588" s="5">
        <f>VLOOKUP(BA$1&amp;$A1588,Sheet2!$A:$D,4,0)</f>
        <v/>
      </c>
      <c r="S1588" s="5">
        <f>VLOOKUP(BA$1&amp;$A1588,Sheet2!$A:$D,4,0)</f>
        <v/>
      </c>
      <c r="T1588" s="5">
        <f>VLOOKUP(BG$1&amp;$A1588,Sheet2!$A:$D,4,0)</f>
        <v/>
      </c>
      <c r="U1588" s="5">
        <f>VLOOKUP(BS$1&amp;$A1588,Sheet2!$A:$D,4,0)</f>
        <v/>
      </c>
      <c r="V1588" s="5">
        <f>VLOOKUP(BT$1&amp;$A1588,Sheet2!$A:$D,4,0)</f>
        <v/>
      </c>
      <c r="W1588" s="5">
        <f>VLOOKUP(BU$1&amp;$A1588,Sheet2!$A:$D,4,0)</f>
        <v/>
      </c>
      <c r="X1588" s="5">
        <f>VLOOKUP(BV$1&amp;$A1588,Sheet2!$A:$D,4,0)</f>
        <v/>
      </c>
      <c r="Y1588" s="5">
        <f>VLOOKUP(BW$1&amp;$A1588,Sheet2!$A:$D,4,0)</f>
        <v/>
      </c>
      <c r="Z1588" s="5">
        <f>VLOOKUP(BX$1&amp;$A1588,Sheet2!$A:$D,4,0)</f>
        <v/>
      </c>
      <c r="AA1588" s="5">
        <f>VLOOKUP(BY$1&amp;$A1588,Sheet2!$A:$D,4,0)</f>
        <v/>
      </c>
      <c r="AB1588" s="5">
        <f>VLOOKUP(BZ$1&amp;$A1588,Sheet2!$A:$D,4,0)</f>
        <v/>
      </c>
      <c r="AC1588" s="5">
        <f>VLOOKUP(CA$1&amp;$A1588,Sheet2!$A:$D,4,0)</f>
        <v/>
      </c>
      <c r="AD1588" s="5">
        <f>VLOOKUP(CB$1&amp;$A1588,Sheet2!$A:$D,4,0)</f>
        <v/>
      </c>
      <c r="AE1588" s="5">
        <f>VLOOKUP(CC$1&amp;$A1588,Sheet2!$A:$D,4,0)</f>
        <v/>
      </c>
      <c r="AF1588" s="5">
        <f>VLOOKUP(CD$1&amp;$A1588,Sheet2!$A:$D,4,0)</f>
        <v/>
      </c>
      <c r="AG1588" s="5">
        <f>VLOOKUP(BI$1&amp;$A1588,Sheet2!$A:$D,4,0)</f>
        <v/>
      </c>
      <c r="AH1588" t="n">
        <v>3645.319</v>
      </c>
      <c r="AI1588" s="5">
        <f>VLOOKUP(BK$1&amp;$A1588,Sheet2!$A:$D,4,0)</f>
        <v/>
      </c>
      <c r="AJ1588" s="5">
        <f>VLOOKUP(BL$1&amp;$A1588,Sheet2!$A:$D,4,0)</f>
        <v/>
      </c>
      <c r="AK1588" s="5">
        <f>VLOOKUP(BB$1&amp;$A1588,Sheet2!$A:$D,4,0)</f>
        <v/>
      </c>
      <c r="AL1588" s="5">
        <f>VLOOKUP(AZ$1&amp;$A1588,Sheet2!$A:$D,4,0)</f>
        <v/>
      </c>
      <c r="AM1588" s="5">
        <f>VLOOKUP(BO$1&amp;$A1588,Sheet2!$A:$D,4,0)</f>
        <v/>
      </c>
      <c r="AN1588" t="n">
        <v>8022.6726</v>
      </c>
      <c r="AO1588" t="n">
        <v>462279.6856375</v>
      </c>
      <c r="AP1588" t="n">
        <v>2328.584980197032</v>
      </c>
      <c r="AQ1588" t="n">
        <v>757.2637151274599</v>
      </c>
      <c r="AR1588" t="n">
        <v>868.1114058631922</v>
      </c>
      <c r="AS1588" t="n">
        <v>1040.808505948212</v>
      </c>
      <c r="AT1588" t="n">
        <v>1590.362499877359</v>
      </c>
      <c r="AU1588" t="n">
        <v>5352.8</v>
      </c>
      <c r="AV1588" t="n">
        <v>4502.7554</v>
      </c>
      <c r="AW1588" t="n">
        <v>15332.1167</v>
      </c>
      <c r="AX1588" t="n">
        <v>1073.732269719004</v>
      </c>
    </row>
    <row r="1589">
      <c r="A1589" s="1" t="n">
        <v>46099</v>
      </c>
      <c r="B1589" t="n">
        <v>33656.07</v>
      </c>
      <c r="C1589" t="n">
        <v>35835.24</v>
      </c>
      <c r="D1589" t="n">
        <v>35027.36</v>
      </c>
      <c r="E1589" t="n">
        <v>35027.36</v>
      </c>
      <c r="F1589" t="n">
        <v>35027.36</v>
      </c>
      <c r="G1589" t="n">
        <v>20228.42</v>
      </c>
      <c r="H1589" t="n">
        <v>26429.07</v>
      </c>
      <c r="I1589" t="n">
        <v>19283.01</v>
      </c>
      <c r="J1589" t="n">
        <v>44256.3527</v>
      </c>
      <c r="K1589" t="n">
        <v>20549.0182</v>
      </c>
      <c r="L1589" t="n">
        <v>35027.36</v>
      </c>
      <c r="M1589" t="n">
        <v>35027.36</v>
      </c>
      <c r="N1589" t="n">
        <v>2179351.05620625</v>
      </c>
      <c r="O1589" t="n">
        <v>1368300.341</v>
      </c>
      <c r="P1589">
        <f>VLOOKUP(A1589,'[5]Bse Infra (Adj-Nifty500-FBIF)'!$A$2:$B$23,2,FALSE)</f>
        <v/>
      </c>
      <c r="Q1589" s="5">
        <f>VLOOKUP(BA$1&amp;$A1589,Sheet2!$A:$D,4,0)</f>
        <v/>
      </c>
      <c r="R1589" s="5">
        <f>VLOOKUP(BA$1&amp;$A1589,Sheet2!$A:$D,4,0)</f>
        <v/>
      </c>
      <c r="S1589" s="5">
        <f>VLOOKUP(BA$1&amp;$A1589,Sheet2!$A:$D,4,0)</f>
        <v/>
      </c>
      <c r="T1589" s="5">
        <f>VLOOKUP(BG$1&amp;$A1589,Sheet2!$A:$D,4,0)</f>
        <v/>
      </c>
      <c r="U1589" s="5">
        <f>VLOOKUP(BS$1&amp;$A1589,Sheet2!$A:$D,4,0)</f>
        <v/>
      </c>
      <c r="V1589" s="5">
        <f>VLOOKUP(BT$1&amp;$A1589,Sheet2!$A:$D,4,0)</f>
        <v/>
      </c>
      <c r="W1589" s="5">
        <f>VLOOKUP(BU$1&amp;$A1589,Sheet2!$A:$D,4,0)</f>
        <v/>
      </c>
      <c r="X1589" s="5">
        <f>VLOOKUP(BV$1&amp;$A1589,Sheet2!$A:$D,4,0)</f>
        <v/>
      </c>
      <c r="Y1589" s="5">
        <f>VLOOKUP(BW$1&amp;$A1589,Sheet2!$A:$D,4,0)</f>
        <v/>
      </c>
      <c r="Z1589" s="5">
        <f>VLOOKUP(BX$1&amp;$A1589,Sheet2!$A:$D,4,0)</f>
        <v/>
      </c>
      <c r="AA1589" s="5">
        <f>VLOOKUP(BY$1&amp;$A1589,Sheet2!$A:$D,4,0)</f>
        <v/>
      </c>
      <c r="AB1589" s="5">
        <f>VLOOKUP(BZ$1&amp;$A1589,Sheet2!$A:$D,4,0)</f>
        <v/>
      </c>
      <c r="AC1589" s="5">
        <f>VLOOKUP(CA$1&amp;$A1589,Sheet2!$A:$D,4,0)</f>
        <v/>
      </c>
      <c r="AD1589" s="5">
        <f>VLOOKUP(CB$1&amp;$A1589,Sheet2!$A:$D,4,0)</f>
        <v/>
      </c>
      <c r="AE1589" s="5">
        <f>VLOOKUP(CC$1&amp;$A1589,Sheet2!$A:$D,4,0)</f>
        <v/>
      </c>
      <c r="AF1589" s="5">
        <f>VLOOKUP(CD$1&amp;$A1589,Sheet2!$A:$D,4,0)</f>
        <v/>
      </c>
      <c r="AG1589" s="5">
        <f>VLOOKUP(BI$1&amp;$A1589,Sheet2!$A:$D,4,0)</f>
        <v/>
      </c>
      <c r="AH1589" t="n">
        <v>3646.319</v>
      </c>
      <c r="AI1589" s="5">
        <f>VLOOKUP(BK$1&amp;$A1589,Sheet2!$A:$D,4,0)</f>
        <v/>
      </c>
      <c r="AJ1589" s="5">
        <f>VLOOKUP(BL$1&amp;$A1589,Sheet2!$A:$D,4,0)</f>
        <v/>
      </c>
      <c r="AK1589" s="5">
        <f>VLOOKUP(BB$1&amp;$A1589,Sheet2!$A:$D,4,0)</f>
        <v/>
      </c>
      <c r="AL1589" s="5">
        <f>VLOOKUP(AZ$1&amp;$A1589,Sheet2!$A:$D,4,0)</f>
        <v/>
      </c>
      <c r="AM1589" s="5">
        <f>VLOOKUP(BO$1&amp;$A1589,Sheet2!$A:$D,4,0)</f>
        <v/>
      </c>
      <c r="AN1589" t="n">
        <v>8021.2677</v>
      </c>
      <c r="AO1589" t="n">
        <v>448526.1613199</v>
      </c>
      <c r="AP1589" t="n">
        <v>2350.798436790435</v>
      </c>
      <c r="AQ1589" t="n">
        <v>764.8235760037135</v>
      </c>
      <c r="AR1589" t="n">
        <v>881.3822067589576</v>
      </c>
      <c r="AS1589" t="n">
        <v>1041.546758101212</v>
      </c>
      <c r="AT1589" t="n">
        <v>1622.548384706179</v>
      </c>
      <c r="AU1589" t="n">
        <v>5355.04</v>
      </c>
      <c r="AV1589" t="n">
        <v>4503.3811</v>
      </c>
      <c r="AW1589" t="n">
        <v>15412.1854</v>
      </c>
      <c r="AX1589" t="n">
        <v>1079.940879450163</v>
      </c>
    </row>
    <row r="1590">
      <c r="A1590" s="1" t="n">
        <v>46100</v>
      </c>
      <c r="B1590" t="n">
        <v>32562.29</v>
      </c>
      <c r="C1590" t="n">
        <v>34666.28</v>
      </c>
      <c r="D1590" t="n">
        <v>33922.06</v>
      </c>
      <c r="E1590" t="n">
        <v>33922.06</v>
      </c>
      <c r="F1590" t="n">
        <v>33922.06</v>
      </c>
      <c r="G1590" t="n">
        <v>19588.94</v>
      </c>
      <c r="H1590" t="n">
        <v>25616.5</v>
      </c>
      <c r="I1590" t="n">
        <v>18773.62</v>
      </c>
      <c r="J1590" t="n">
        <v>42871.8236</v>
      </c>
      <c r="K1590" t="n">
        <v>19963.2915</v>
      </c>
      <c r="L1590" t="n">
        <v>33922.06</v>
      </c>
      <c r="M1590" t="n">
        <v>33922.06</v>
      </c>
      <c r="N1590" t="n">
        <v>2171728.40175175</v>
      </c>
      <c r="O1590" t="n">
        <v>1364618.92675</v>
      </c>
      <c r="P1590">
        <f>VLOOKUP(A1590,'[5]Bse Infra (Adj-Nifty500-FBIF)'!$A$2:$B$23,2,FALSE)</f>
        <v/>
      </c>
      <c r="Q1590" s="5">
        <f>VLOOKUP(BA$1&amp;$A1590,Sheet2!$A:$D,4,0)</f>
        <v/>
      </c>
      <c r="R1590" s="5">
        <f>VLOOKUP(BA$1&amp;$A1590,Sheet2!$A:$D,4,0)</f>
        <v/>
      </c>
      <c r="S1590" s="5">
        <f>VLOOKUP(BA$1&amp;$A1590,Sheet2!$A:$D,4,0)</f>
        <v/>
      </c>
      <c r="T1590" s="5">
        <f>VLOOKUP(BG$1&amp;$A1590,Sheet2!$A:$D,4,0)</f>
        <v/>
      </c>
      <c r="U1590" s="5">
        <f>VLOOKUP(BS$1&amp;$A1590,Sheet2!$A:$D,4,0)</f>
        <v/>
      </c>
      <c r="V1590" s="5">
        <f>VLOOKUP(BT$1&amp;$A1590,Sheet2!$A:$D,4,0)</f>
        <v/>
      </c>
      <c r="W1590" s="5">
        <f>VLOOKUP(BU$1&amp;$A1590,Sheet2!$A:$D,4,0)</f>
        <v/>
      </c>
      <c r="X1590" s="5">
        <f>VLOOKUP(BV$1&amp;$A1590,Sheet2!$A:$D,4,0)</f>
        <v/>
      </c>
      <c r="Y1590" s="5">
        <f>VLOOKUP(BW$1&amp;$A1590,Sheet2!$A:$D,4,0)</f>
        <v/>
      </c>
      <c r="Z1590" s="5">
        <f>VLOOKUP(BX$1&amp;$A1590,Sheet2!$A:$D,4,0)</f>
        <v/>
      </c>
      <c r="AA1590" s="5">
        <f>VLOOKUP(BY$1&amp;$A1590,Sheet2!$A:$D,4,0)</f>
        <v/>
      </c>
      <c r="AB1590" s="5">
        <f>VLOOKUP(BZ$1&amp;$A1590,Sheet2!$A:$D,4,0)</f>
        <v/>
      </c>
      <c r="AC1590" s="5">
        <f>VLOOKUP(CA$1&amp;$A1590,Sheet2!$A:$D,4,0)</f>
        <v/>
      </c>
      <c r="AD1590" s="5">
        <f>VLOOKUP(CB$1&amp;$A1590,Sheet2!$A:$D,4,0)</f>
        <v/>
      </c>
      <c r="AE1590" s="5">
        <f>VLOOKUP(CC$1&amp;$A1590,Sheet2!$A:$D,4,0)</f>
        <v/>
      </c>
      <c r="AF1590" s="5">
        <f>VLOOKUP(CD$1&amp;$A1590,Sheet2!$A:$D,4,0)</f>
        <v/>
      </c>
      <c r="AG1590" s="5">
        <f>VLOOKUP(BI$1&amp;$A1590,Sheet2!$A:$D,4,0)</f>
        <v/>
      </c>
      <c r="AH1590" t="n">
        <v>3647.319</v>
      </c>
      <c r="AI1590" s="5">
        <f>VLOOKUP(BK$1&amp;$A1590,Sheet2!$A:$D,4,0)</f>
        <v/>
      </c>
      <c r="AJ1590" s="5">
        <f>VLOOKUP(BL$1&amp;$A1590,Sheet2!$A:$D,4,0)</f>
        <v/>
      </c>
      <c r="AK1590" s="5">
        <f>VLOOKUP(BB$1&amp;$A1590,Sheet2!$A:$D,4,0)</f>
        <v/>
      </c>
      <c r="AL1590" s="5">
        <f>VLOOKUP(AZ$1&amp;$A1590,Sheet2!$A:$D,4,0)</f>
        <v/>
      </c>
      <c r="AM1590" s="5">
        <f>VLOOKUP(BO$1&amp;$A1590,Sheet2!$A:$D,4,0)</f>
        <v/>
      </c>
      <c r="AN1590" t="n">
        <v>8021.3354</v>
      </c>
      <c r="AO1590" t="n">
        <v>431778.2777641</v>
      </c>
      <c r="AP1590" t="n">
        <v>2278.45703061625</v>
      </c>
      <c r="AQ1590" t="n">
        <v>744.132449440914</v>
      </c>
      <c r="AR1590" t="n">
        <v>861.7465421281215</v>
      </c>
      <c r="AS1590" t="n">
        <v>1041.141696982817</v>
      </c>
      <c r="AT1590" t="n">
        <v>1574.282932859514</v>
      </c>
      <c r="AU1590" t="n">
        <v>5356.05</v>
      </c>
      <c r="AV1590" t="n">
        <v>4504.2256</v>
      </c>
      <c r="AW1590" t="n">
        <v>15174.2244</v>
      </c>
      <c r="AX1590" t="n">
        <v>1048.925096350795</v>
      </c>
    </row>
    <row r="1591">
      <c r="A1591" s="1" t="n">
        <v>46101</v>
      </c>
      <c r="B1591" t="n">
        <v>32720.49</v>
      </c>
      <c r="C1591" t="n">
        <v>34835.63</v>
      </c>
      <c r="D1591" t="n">
        <v>34085.99</v>
      </c>
      <c r="E1591" t="n">
        <v>34085.99</v>
      </c>
      <c r="F1591" t="n">
        <v>34085.99</v>
      </c>
      <c r="G1591" t="n">
        <v>19694.09</v>
      </c>
      <c r="H1591" t="n">
        <v>25766.8</v>
      </c>
      <c r="I1591" t="n">
        <v>18822.88</v>
      </c>
      <c r="J1591" t="n">
        <v>43089.9396</v>
      </c>
      <c r="K1591" t="n">
        <v>20310.4043</v>
      </c>
      <c r="L1591" t="n">
        <v>34085.99</v>
      </c>
      <c r="M1591" t="n">
        <v>34085.99</v>
      </c>
      <c r="N1591" t="n">
        <v>2156123.59687505</v>
      </c>
      <c r="O1591" t="n">
        <v>1359628.4658</v>
      </c>
      <c r="P1591">
        <f>VLOOKUP(A1591,'[5]Bse Infra (Adj-Nifty500-FBIF)'!$A$2:$B$23,2,FALSE)</f>
        <v/>
      </c>
      <c r="Q1591" s="5">
        <f>VLOOKUP(BA$1&amp;$A1591,Sheet2!$A:$D,4,0)</f>
        <v/>
      </c>
      <c r="R1591" s="5">
        <f>VLOOKUP(BA$1&amp;$A1591,Sheet2!$A:$D,4,0)</f>
        <v/>
      </c>
      <c r="S1591" s="5">
        <f>VLOOKUP(BA$1&amp;$A1591,Sheet2!$A:$D,4,0)</f>
        <v/>
      </c>
      <c r="T1591" s="5">
        <f>VLOOKUP(BG$1&amp;$A1591,Sheet2!$A:$D,4,0)</f>
        <v/>
      </c>
      <c r="U1591" s="5">
        <f>VLOOKUP(BS$1&amp;$A1591,Sheet2!$A:$D,4,0)</f>
        <v/>
      </c>
      <c r="V1591" s="5">
        <f>VLOOKUP(BT$1&amp;$A1591,Sheet2!$A:$D,4,0)</f>
        <v/>
      </c>
      <c r="W1591" s="5">
        <f>VLOOKUP(BU$1&amp;$A1591,Sheet2!$A:$D,4,0)</f>
        <v/>
      </c>
      <c r="X1591" s="5">
        <f>VLOOKUP(BV$1&amp;$A1591,Sheet2!$A:$D,4,0)</f>
        <v/>
      </c>
      <c r="Y1591" s="5">
        <f>VLOOKUP(BW$1&amp;$A1591,Sheet2!$A:$D,4,0)</f>
        <v/>
      </c>
      <c r="Z1591" s="5">
        <f>VLOOKUP(BX$1&amp;$A1591,Sheet2!$A:$D,4,0)</f>
        <v/>
      </c>
      <c r="AA1591" s="5">
        <f>VLOOKUP(BY$1&amp;$A1591,Sheet2!$A:$D,4,0)</f>
        <v/>
      </c>
      <c r="AB1591" s="5">
        <f>VLOOKUP(BZ$1&amp;$A1591,Sheet2!$A:$D,4,0)</f>
        <v/>
      </c>
      <c r="AC1591" s="5">
        <f>VLOOKUP(CA$1&amp;$A1591,Sheet2!$A:$D,4,0)</f>
        <v/>
      </c>
      <c r="AD1591" s="5">
        <f>VLOOKUP(CB$1&amp;$A1591,Sheet2!$A:$D,4,0)</f>
        <v/>
      </c>
      <c r="AE1591" s="5">
        <f>VLOOKUP(CC$1&amp;$A1591,Sheet2!$A:$D,4,0)</f>
        <v/>
      </c>
      <c r="AF1591" s="5">
        <f>VLOOKUP(CD$1&amp;$A1591,Sheet2!$A:$D,4,0)</f>
        <v/>
      </c>
      <c r="AG1591" s="5">
        <f>VLOOKUP(BI$1&amp;$A1591,Sheet2!$A:$D,4,0)</f>
        <v/>
      </c>
      <c r="AH1591" t="n">
        <v>3648.319</v>
      </c>
      <c r="AI1591" s="5">
        <f>VLOOKUP(BK$1&amp;$A1591,Sheet2!$A:$D,4,0)</f>
        <v/>
      </c>
      <c r="AJ1591" s="5">
        <f>VLOOKUP(BL$1&amp;$A1591,Sheet2!$A:$D,4,0)</f>
        <v/>
      </c>
      <c r="AK1591" s="5">
        <f>VLOOKUP(BB$1&amp;$A1591,Sheet2!$A:$D,4,0)</f>
        <v/>
      </c>
      <c r="AL1591" s="5">
        <f>VLOOKUP(AZ$1&amp;$A1591,Sheet2!$A:$D,4,0)</f>
        <v/>
      </c>
      <c r="AM1591" s="5">
        <f>VLOOKUP(BO$1&amp;$A1591,Sheet2!$A:$D,4,0)</f>
        <v/>
      </c>
      <c r="AN1591" t="n">
        <v>8022.4705</v>
      </c>
      <c r="AO1591" t="n">
        <v>420367.1507999999</v>
      </c>
      <c r="AP1591" t="n">
        <v>2289.319997740649</v>
      </c>
      <c r="AQ1591" t="n">
        <v>746.6055228352636</v>
      </c>
      <c r="AR1591" t="n">
        <v>869.4311849619978</v>
      </c>
      <c r="AS1591" t="n">
        <v>1041.2756030875</v>
      </c>
      <c r="AT1591" t="n">
        <v>1581.722768852247</v>
      </c>
      <c r="AU1591" t="n">
        <v>5356.18</v>
      </c>
      <c r="AV1591" t="n">
        <v>4504.7591</v>
      </c>
      <c r="AW1591" t="n">
        <v>15203.0281</v>
      </c>
      <c r="AX1591" t="n">
        <v>1051.811973429502</v>
      </c>
    </row>
    <row r="1592">
      <c r="A1592" s="1" t="n">
        <v>46102</v>
      </c>
      <c r="Q1592" s="5">
        <f>VLOOKUP(BA$1&amp;$A1592,Sheet2!$A:$D,4,0)</f>
        <v/>
      </c>
      <c r="R1592" s="5">
        <f>VLOOKUP(BA$1&amp;$A1592,Sheet2!$A:$D,4,0)</f>
        <v/>
      </c>
      <c r="S1592" s="5">
        <f>VLOOKUP(BA$1&amp;$A1592,Sheet2!$A:$D,4,0)</f>
        <v/>
      </c>
      <c r="T1592" s="5">
        <f>VLOOKUP(BG$1&amp;$A1592,Sheet2!$A:$D,4,0)</f>
        <v/>
      </c>
      <c r="U1592" s="5">
        <f>VLOOKUP(BS$1&amp;$A1592,Sheet2!$A:$D,4,0)</f>
        <v/>
      </c>
      <c r="V1592" s="5">
        <f>VLOOKUP(BT$1&amp;$A1592,Sheet2!$A:$D,4,0)</f>
        <v/>
      </c>
      <c r="W1592" s="5">
        <f>VLOOKUP(BU$1&amp;$A1592,Sheet2!$A:$D,4,0)</f>
        <v/>
      </c>
      <c r="X1592" s="5">
        <f>VLOOKUP(BV$1&amp;$A1592,Sheet2!$A:$D,4,0)</f>
        <v/>
      </c>
      <c r="Y1592" s="5">
        <f>VLOOKUP(BW$1&amp;$A1592,Sheet2!$A:$D,4,0)</f>
        <v/>
      </c>
      <c r="Z1592" s="5">
        <f>VLOOKUP(BX$1&amp;$A1592,Sheet2!$A:$D,4,0)</f>
        <v/>
      </c>
      <c r="AA1592" s="5">
        <f>VLOOKUP(BY$1&amp;$A1592,Sheet2!$A:$D,4,0)</f>
        <v/>
      </c>
      <c r="AB1592" s="5">
        <f>VLOOKUP(BZ$1&amp;$A1592,Sheet2!$A:$D,4,0)</f>
        <v/>
      </c>
      <c r="AC1592" s="5">
        <f>VLOOKUP(CA$1&amp;$A1592,Sheet2!$A:$D,4,0)</f>
        <v/>
      </c>
      <c r="AD1592" s="5">
        <f>VLOOKUP(CB$1&amp;$A1592,Sheet2!$A:$D,4,0)</f>
        <v/>
      </c>
      <c r="AE1592" s="5">
        <f>VLOOKUP(CC$1&amp;$A1592,Sheet2!$A:$D,4,0)</f>
        <v/>
      </c>
      <c r="AF1592" s="5">
        <f>VLOOKUP(CD$1&amp;$A1592,Sheet2!$A:$D,4,0)</f>
        <v/>
      </c>
      <c r="AG1592" s="5">
        <f>VLOOKUP(BI$1&amp;$A1592,Sheet2!$A:$D,4,0)</f>
        <v/>
      </c>
      <c r="AH1592" t="n">
        <v>3649.319</v>
      </c>
      <c r="AI1592" s="5">
        <f>VLOOKUP(BK$1&amp;$A1592,Sheet2!$A:$D,4,0)</f>
        <v/>
      </c>
      <c r="AJ1592" s="5">
        <f>VLOOKUP(BL$1&amp;$A1592,Sheet2!$A:$D,4,0)</f>
        <v/>
      </c>
      <c r="AK1592" s="5">
        <f>VLOOKUP(BB$1&amp;$A1592,Sheet2!$A:$D,4,0)</f>
        <v/>
      </c>
      <c r="AL1592" s="5">
        <f>VLOOKUP(AZ$1&amp;$A1592,Sheet2!$A:$D,4,0)</f>
        <v/>
      </c>
      <c r="AM1592" s="5">
        <f>VLOOKUP(BO$1&amp;$A1592,Sheet2!$A:$D,4,0)</f>
        <v/>
      </c>
      <c r="AN1592" t="n">
        <v>8023.6394</v>
      </c>
      <c r="AU1592" t="n">
        <v>5357.21</v>
      </c>
      <c r="AV1592" t="n">
        <v>4505.6127</v>
      </c>
      <c r="AW1592" t="n">
        <v>15204.5548</v>
      </c>
    </row>
    <row r="1593">
      <c r="A1593" s="1" t="n">
        <v>46103</v>
      </c>
      <c r="Q1593" s="5">
        <f>VLOOKUP(BA$1&amp;$A1593,Sheet2!$A:$D,4,0)</f>
        <v/>
      </c>
      <c r="R1593" s="5">
        <f>VLOOKUP(BA$1&amp;$A1593,Sheet2!$A:$D,4,0)</f>
        <v/>
      </c>
      <c r="S1593" s="5">
        <f>VLOOKUP(BA$1&amp;$A1593,Sheet2!$A:$D,4,0)</f>
        <v/>
      </c>
      <c r="T1593" s="5">
        <f>VLOOKUP(BG$1&amp;$A1593,Sheet2!$A:$D,4,0)</f>
        <v/>
      </c>
      <c r="U1593" s="5">
        <f>VLOOKUP(BS$1&amp;$A1593,Sheet2!$A:$D,4,0)</f>
        <v/>
      </c>
      <c r="V1593" s="5">
        <f>VLOOKUP(BT$1&amp;$A1593,Sheet2!$A:$D,4,0)</f>
        <v/>
      </c>
      <c r="W1593" s="5">
        <f>VLOOKUP(BU$1&amp;$A1593,Sheet2!$A:$D,4,0)</f>
        <v/>
      </c>
      <c r="X1593" s="5">
        <f>VLOOKUP(BV$1&amp;$A1593,Sheet2!$A:$D,4,0)</f>
        <v/>
      </c>
      <c r="Y1593" s="5">
        <f>VLOOKUP(BW$1&amp;$A1593,Sheet2!$A:$D,4,0)</f>
        <v/>
      </c>
      <c r="Z1593" s="5">
        <f>VLOOKUP(BX$1&amp;$A1593,Sheet2!$A:$D,4,0)</f>
        <v/>
      </c>
      <c r="AA1593" s="5">
        <f>VLOOKUP(BY$1&amp;$A1593,Sheet2!$A:$D,4,0)</f>
        <v/>
      </c>
      <c r="AB1593" s="5">
        <f>VLOOKUP(BZ$1&amp;$A1593,Sheet2!$A:$D,4,0)</f>
        <v/>
      </c>
      <c r="AC1593" s="5">
        <f>VLOOKUP(CA$1&amp;$A1593,Sheet2!$A:$D,4,0)</f>
        <v/>
      </c>
      <c r="AD1593" s="5">
        <f>VLOOKUP(CB$1&amp;$A1593,Sheet2!$A:$D,4,0)</f>
        <v/>
      </c>
      <c r="AE1593" s="5">
        <f>VLOOKUP(CC$1&amp;$A1593,Sheet2!$A:$D,4,0)</f>
        <v/>
      </c>
      <c r="AF1593" s="5">
        <f>VLOOKUP(CD$1&amp;$A1593,Sheet2!$A:$D,4,0)</f>
        <v/>
      </c>
      <c r="AG1593" s="5">
        <f>VLOOKUP(BI$1&amp;$A1593,Sheet2!$A:$D,4,0)</f>
        <v/>
      </c>
      <c r="AH1593" t="n">
        <v>3650.319</v>
      </c>
      <c r="AI1593" s="5">
        <f>VLOOKUP(BK$1&amp;$A1593,Sheet2!$A:$D,4,0)</f>
        <v/>
      </c>
      <c r="AJ1593" s="5">
        <f>VLOOKUP(BL$1&amp;$A1593,Sheet2!$A:$D,4,0)</f>
        <v/>
      </c>
      <c r="AK1593" s="5">
        <f>VLOOKUP(BB$1&amp;$A1593,Sheet2!$A:$D,4,0)</f>
        <v/>
      </c>
      <c r="AL1593" s="5">
        <f>VLOOKUP(AZ$1&amp;$A1593,Sheet2!$A:$D,4,0)</f>
        <v/>
      </c>
      <c r="AM1593" s="5">
        <f>VLOOKUP(BO$1&amp;$A1593,Sheet2!$A:$D,4,0)</f>
        <v/>
      </c>
      <c r="AN1593" t="n">
        <v>8024.8084</v>
      </c>
      <c r="AU1593" t="n">
        <v>5358.23</v>
      </c>
      <c r="AV1593" t="n">
        <v>4506.4657</v>
      </c>
      <c r="AW1593" t="n">
        <v>15206.0827</v>
      </c>
    </row>
    <row r="1594">
      <c r="A1594" s="1" t="n">
        <v>46104</v>
      </c>
      <c r="B1594" t="n">
        <v>31802.19</v>
      </c>
      <c r="C1594" t="n">
        <v>33928.59</v>
      </c>
      <c r="D1594" t="n">
        <v>33026.22</v>
      </c>
      <c r="E1594" t="n">
        <v>33026.22</v>
      </c>
      <c r="F1594" t="n">
        <v>33026.22</v>
      </c>
      <c r="G1594" t="n">
        <v>19036.28</v>
      </c>
      <c r="H1594" t="n">
        <v>24771.69</v>
      </c>
      <c r="I1594" t="n">
        <v>18111.42</v>
      </c>
      <c r="J1594" t="n">
        <v>41742.9083</v>
      </c>
      <c r="K1594" t="n">
        <v>20078.2033</v>
      </c>
      <c r="L1594" t="n">
        <v>33026.22</v>
      </c>
      <c r="M1594" t="n">
        <v>33026.22</v>
      </c>
      <c r="N1594" t="n">
        <v>2195702.369356374</v>
      </c>
      <c r="O1594" t="n">
        <v>1379081.490546</v>
      </c>
      <c r="P1594">
        <f>VLOOKUP(A1594,'[5]Bse Infra (Adj-Nifty500-FBIF)'!$A$2:$B$23,2,FALSE)</f>
        <v/>
      </c>
      <c r="Q1594" s="5">
        <f>VLOOKUP(BA$1&amp;$A1594,Sheet2!$A:$D,4,0)</f>
        <v/>
      </c>
      <c r="R1594" s="5">
        <f>VLOOKUP(BA$1&amp;$A1594,Sheet2!$A:$D,4,0)</f>
        <v/>
      </c>
      <c r="S1594" s="5">
        <f>VLOOKUP(BA$1&amp;$A1594,Sheet2!$A:$D,4,0)</f>
        <v/>
      </c>
      <c r="T1594" s="5">
        <f>VLOOKUP(BG$1&amp;$A1594,Sheet2!$A:$D,4,0)</f>
        <v/>
      </c>
      <c r="U1594" s="5">
        <f>VLOOKUP(BS$1&amp;$A1594,Sheet2!$A:$D,4,0)</f>
        <v/>
      </c>
      <c r="V1594" s="5">
        <f>VLOOKUP(BT$1&amp;$A1594,Sheet2!$A:$D,4,0)</f>
        <v/>
      </c>
      <c r="W1594" s="5">
        <f>VLOOKUP(BU$1&amp;$A1594,Sheet2!$A:$D,4,0)</f>
        <v/>
      </c>
      <c r="X1594" s="5">
        <f>VLOOKUP(BV$1&amp;$A1594,Sheet2!$A:$D,4,0)</f>
        <v/>
      </c>
      <c r="Y1594" s="5">
        <f>VLOOKUP(BW$1&amp;$A1594,Sheet2!$A:$D,4,0)</f>
        <v/>
      </c>
      <c r="Z1594" s="5">
        <f>VLOOKUP(BX$1&amp;$A1594,Sheet2!$A:$D,4,0)</f>
        <v/>
      </c>
      <c r="AA1594" s="5">
        <f>VLOOKUP(BY$1&amp;$A1594,Sheet2!$A:$D,4,0)</f>
        <v/>
      </c>
      <c r="AB1594" s="5">
        <f>VLOOKUP(BZ$1&amp;$A1594,Sheet2!$A:$D,4,0)</f>
        <v/>
      </c>
      <c r="AC1594" s="5">
        <f>VLOOKUP(CA$1&amp;$A1594,Sheet2!$A:$D,4,0)</f>
        <v/>
      </c>
      <c r="AD1594" s="5">
        <f>VLOOKUP(CB$1&amp;$A1594,Sheet2!$A:$D,4,0)</f>
        <v/>
      </c>
      <c r="AE1594" s="5">
        <f>VLOOKUP(CC$1&amp;$A1594,Sheet2!$A:$D,4,0)</f>
        <v/>
      </c>
      <c r="AF1594" s="5">
        <f>VLOOKUP(CD$1&amp;$A1594,Sheet2!$A:$D,4,0)</f>
        <v/>
      </c>
      <c r="AG1594" s="5">
        <f>VLOOKUP(BI$1&amp;$A1594,Sheet2!$A:$D,4,0)</f>
        <v/>
      </c>
      <c r="AH1594" t="n">
        <v>3651.319</v>
      </c>
      <c r="AI1594" s="5">
        <f>VLOOKUP(BK$1&amp;$A1594,Sheet2!$A:$D,4,0)</f>
        <v/>
      </c>
      <c r="AJ1594" s="5">
        <f>VLOOKUP(BL$1&amp;$A1594,Sheet2!$A:$D,4,0)</f>
        <v/>
      </c>
      <c r="AK1594" s="5">
        <f>VLOOKUP(BB$1&amp;$A1594,Sheet2!$A:$D,4,0)</f>
        <v/>
      </c>
      <c r="AL1594" s="5">
        <f>VLOOKUP(AZ$1&amp;$A1594,Sheet2!$A:$D,4,0)</f>
        <v/>
      </c>
      <c r="AM1594" s="5">
        <f>VLOOKUP(BO$1&amp;$A1594,Sheet2!$A:$D,4,0)</f>
        <v/>
      </c>
      <c r="AN1594" t="n">
        <v>8023.7241</v>
      </c>
      <c r="AO1594" t="n">
        <v>410577.9350071001</v>
      </c>
      <c r="AP1594" t="n">
        <v>2236.996758074654</v>
      </c>
      <c r="AQ1594" t="n">
        <v>728.4501649155915</v>
      </c>
      <c r="AR1594" t="n">
        <v>861.3344862106405</v>
      </c>
      <c r="AS1594" t="n">
        <v>1040.472448564178</v>
      </c>
      <c r="AT1594" t="n">
        <v>1526.23368993752</v>
      </c>
      <c r="AU1594" t="n">
        <v>5355.55</v>
      </c>
      <c r="AV1594" t="n">
        <v>4506.6986</v>
      </c>
      <c r="AW1594" t="n">
        <v>14951.7805</v>
      </c>
      <c r="AX1594" t="n">
        <v>1020.602945802345</v>
      </c>
    </row>
    <row r="1595">
      <c r="A1595" s="1" t="n">
        <v>46105</v>
      </c>
      <c r="B1595" t="n">
        <v>32354.38</v>
      </c>
      <c r="C1595" t="n">
        <v>34530.99</v>
      </c>
      <c r="D1595" t="n">
        <v>33669.94</v>
      </c>
      <c r="E1595" t="n">
        <v>33669.94</v>
      </c>
      <c r="F1595" t="n">
        <v>33669.94</v>
      </c>
      <c r="G1595" t="n">
        <v>19439.72</v>
      </c>
      <c r="H1595" t="n">
        <v>25390.47</v>
      </c>
      <c r="I1595" t="n">
        <v>18545.86</v>
      </c>
      <c r="J1595" t="n">
        <v>42557.3232</v>
      </c>
      <c r="K1595" t="n">
        <v>20346.6256</v>
      </c>
      <c r="L1595" t="n">
        <v>33669.94</v>
      </c>
      <c r="M1595" t="n">
        <v>33669.94</v>
      </c>
      <c r="N1595" t="n">
        <v>2171106.427524625</v>
      </c>
      <c r="O1595" t="n">
        <v>1372451.62155</v>
      </c>
      <c r="P1595">
        <f>VLOOKUP(A1595,'[5]Bse Infra (Adj-Nifty500-FBIF)'!$A$2:$B$23,2,FALSE)</f>
        <v/>
      </c>
      <c r="Q1595" s="5">
        <f>VLOOKUP(BA$1&amp;$A1595,Sheet2!$A:$D,4,0)</f>
        <v/>
      </c>
      <c r="R1595" s="5">
        <f>VLOOKUP(BA$1&amp;$A1595,Sheet2!$A:$D,4,0)</f>
        <v/>
      </c>
      <c r="S1595" s="5">
        <f>VLOOKUP(BA$1&amp;$A1595,Sheet2!$A:$D,4,0)</f>
        <v/>
      </c>
      <c r="T1595" s="5">
        <f>VLOOKUP(BG$1&amp;$A1595,Sheet2!$A:$D,4,0)</f>
        <v/>
      </c>
      <c r="U1595" s="5">
        <f>VLOOKUP(BS$1&amp;$A1595,Sheet2!$A:$D,4,0)</f>
        <v/>
      </c>
      <c r="V1595" s="5">
        <f>VLOOKUP(BT$1&amp;$A1595,Sheet2!$A:$D,4,0)</f>
        <v/>
      </c>
      <c r="W1595" s="5">
        <f>VLOOKUP(BU$1&amp;$A1595,Sheet2!$A:$D,4,0)</f>
        <v/>
      </c>
      <c r="X1595" s="5">
        <f>VLOOKUP(BV$1&amp;$A1595,Sheet2!$A:$D,4,0)</f>
        <v/>
      </c>
      <c r="Y1595" s="5">
        <f>VLOOKUP(BW$1&amp;$A1595,Sheet2!$A:$D,4,0)</f>
        <v/>
      </c>
      <c r="Z1595" s="5">
        <f>VLOOKUP(BX$1&amp;$A1595,Sheet2!$A:$D,4,0)</f>
        <v/>
      </c>
      <c r="AA1595" s="5">
        <f>VLOOKUP(BY$1&amp;$A1595,Sheet2!$A:$D,4,0)</f>
        <v/>
      </c>
      <c r="AB1595" s="5">
        <f>VLOOKUP(BZ$1&amp;$A1595,Sheet2!$A:$D,4,0)</f>
        <v/>
      </c>
      <c r="AC1595" s="5">
        <f>VLOOKUP(CA$1&amp;$A1595,Sheet2!$A:$D,4,0)</f>
        <v/>
      </c>
      <c r="AD1595" s="5">
        <f>VLOOKUP(CB$1&amp;$A1595,Sheet2!$A:$D,4,0)</f>
        <v/>
      </c>
      <c r="AE1595" s="5">
        <f>VLOOKUP(CC$1&amp;$A1595,Sheet2!$A:$D,4,0)</f>
        <v/>
      </c>
      <c r="AF1595" s="5">
        <f>VLOOKUP(CD$1&amp;$A1595,Sheet2!$A:$D,4,0)</f>
        <v/>
      </c>
      <c r="AG1595" s="5">
        <f>VLOOKUP(BI$1&amp;$A1595,Sheet2!$A:$D,4,0)</f>
        <v/>
      </c>
      <c r="AH1595" t="n">
        <v>3652.319</v>
      </c>
      <c r="AI1595" s="5">
        <f>VLOOKUP(BK$1&amp;$A1595,Sheet2!$A:$D,4,0)</f>
        <v/>
      </c>
      <c r="AJ1595" s="5">
        <f>VLOOKUP(BL$1&amp;$A1595,Sheet2!$A:$D,4,0)</f>
        <v/>
      </c>
      <c r="AK1595" s="5">
        <f>VLOOKUP(BB$1&amp;$A1595,Sheet2!$A:$D,4,0)</f>
        <v/>
      </c>
      <c r="AL1595" s="5">
        <f>VLOOKUP(AZ$1&amp;$A1595,Sheet2!$A:$D,4,0)</f>
        <v/>
      </c>
      <c r="AM1595" s="5">
        <f>VLOOKUP(BO$1&amp;$A1595,Sheet2!$A:$D,4,0)</f>
        <v/>
      </c>
      <c r="AN1595" t="n">
        <v>8027.1464</v>
      </c>
      <c r="AO1595" t="n">
        <v>420575.146605</v>
      </c>
      <c r="AP1595" t="n">
        <v>2279.236778460726</v>
      </c>
      <c r="AQ1595" t="n">
        <v>737.8544522322352</v>
      </c>
      <c r="AR1595" t="n">
        <v>868.1840157166123</v>
      </c>
      <c r="AS1595" t="n">
        <v>1040.48575882208</v>
      </c>
      <c r="AT1595" t="n">
        <v>1556.968107081419</v>
      </c>
      <c r="AU1595" t="n">
        <v>5355.02</v>
      </c>
      <c r="AV1595" t="n">
        <v>4507.3266</v>
      </c>
      <c r="AW1595" t="n">
        <v>15080.4899</v>
      </c>
      <c r="AX1595" t="n">
        <v>1038.30606600666</v>
      </c>
    </row>
    <row r="1596">
      <c r="A1596" s="1" t="n">
        <v>46106</v>
      </c>
      <c r="B1596" t="n">
        <v>32926.96</v>
      </c>
      <c r="C1596" t="n">
        <v>35124.87</v>
      </c>
      <c r="D1596" t="n">
        <v>34327.17</v>
      </c>
      <c r="E1596" t="n">
        <v>34327.17</v>
      </c>
      <c r="F1596" t="n">
        <v>34327.17</v>
      </c>
      <c r="G1596" t="n">
        <v>19839.63</v>
      </c>
      <c r="H1596" t="n">
        <v>25984.42</v>
      </c>
      <c r="I1596" t="n">
        <v>19007.7</v>
      </c>
      <c r="J1596" t="n">
        <v>43377.6935</v>
      </c>
      <c r="K1596" t="n">
        <v>20473.9757</v>
      </c>
      <c r="L1596" t="n">
        <v>34327.17</v>
      </c>
      <c r="M1596" t="n">
        <v>34327.17</v>
      </c>
      <c r="N1596" t="n">
        <v>2188667.19566775</v>
      </c>
      <c r="O1596" t="n">
        <v>1381449.4155</v>
      </c>
      <c r="P1596">
        <f>VLOOKUP(A1596,'[5]Bse Infra (Adj-Nifty500-FBIF)'!$A$2:$B$23,2,FALSE)</f>
        <v/>
      </c>
      <c r="Q1596" s="5">
        <f>VLOOKUP(BA$1&amp;$A1596,Sheet2!$A:$D,4,0)</f>
        <v/>
      </c>
      <c r="R1596" s="5">
        <f>VLOOKUP(BA$1&amp;$A1596,Sheet2!$A:$D,4,0)</f>
        <v/>
      </c>
      <c r="S1596" s="5">
        <f>VLOOKUP(BA$1&amp;$A1596,Sheet2!$A:$D,4,0)</f>
        <v/>
      </c>
      <c r="T1596" s="5">
        <f>VLOOKUP(BG$1&amp;$A1596,Sheet2!$A:$D,4,0)</f>
        <v/>
      </c>
      <c r="U1596" s="5">
        <f>VLOOKUP(BS$1&amp;$A1596,Sheet2!$A:$D,4,0)</f>
        <v/>
      </c>
      <c r="V1596" s="5">
        <f>VLOOKUP(BT$1&amp;$A1596,Sheet2!$A:$D,4,0)</f>
        <v/>
      </c>
      <c r="W1596" s="5">
        <f>VLOOKUP(BU$1&amp;$A1596,Sheet2!$A:$D,4,0)</f>
        <v/>
      </c>
      <c r="X1596" s="5">
        <f>VLOOKUP(BV$1&amp;$A1596,Sheet2!$A:$D,4,0)</f>
        <v/>
      </c>
      <c r="Y1596" s="5">
        <f>VLOOKUP(BW$1&amp;$A1596,Sheet2!$A:$D,4,0)</f>
        <v/>
      </c>
      <c r="Z1596" s="5">
        <f>VLOOKUP(BX$1&amp;$A1596,Sheet2!$A:$D,4,0)</f>
        <v/>
      </c>
      <c r="AA1596" s="5">
        <f>VLOOKUP(BY$1&amp;$A1596,Sheet2!$A:$D,4,0)</f>
        <v/>
      </c>
      <c r="AB1596" s="5">
        <f>VLOOKUP(BZ$1&amp;$A1596,Sheet2!$A:$D,4,0)</f>
        <v/>
      </c>
      <c r="AC1596" s="5">
        <f>VLOOKUP(CA$1&amp;$A1596,Sheet2!$A:$D,4,0)</f>
        <v/>
      </c>
      <c r="AD1596" s="5">
        <f>VLOOKUP(CB$1&amp;$A1596,Sheet2!$A:$D,4,0)</f>
        <v/>
      </c>
      <c r="AE1596" s="5">
        <f>VLOOKUP(CC$1&amp;$A1596,Sheet2!$A:$D,4,0)</f>
        <v/>
      </c>
      <c r="AF1596" s="5">
        <f>VLOOKUP(CD$1&amp;$A1596,Sheet2!$A:$D,4,0)</f>
        <v/>
      </c>
      <c r="AG1596" s="5">
        <f>VLOOKUP(BI$1&amp;$A1596,Sheet2!$A:$D,4,0)</f>
        <v/>
      </c>
      <c r="AH1596" t="n">
        <v>3653.319</v>
      </c>
      <c r="AI1596" s="5">
        <f>VLOOKUP(BK$1&amp;$A1596,Sheet2!$A:$D,4,0)</f>
        <v/>
      </c>
      <c r="AJ1596" s="5">
        <f>VLOOKUP(BL$1&amp;$A1596,Sheet2!$A:$D,4,0)</f>
        <v/>
      </c>
      <c r="AK1596" s="5">
        <f>VLOOKUP(BB$1&amp;$A1596,Sheet2!$A:$D,4,0)</f>
        <v/>
      </c>
      <c r="AL1596" s="5">
        <f>VLOOKUP(AZ$1&amp;$A1596,Sheet2!$A:$D,4,0)</f>
        <v/>
      </c>
      <c r="AM1596" s="5">
        <f>VLOOKUP(BO$1&amp;$A1596,Sheet2!$A:$D,4,0)</f>
        <v/>
      </c>
      <c r="AN1596" t="n">
        <v>8027.1972</v>
      </c>
      <c r="AO1596" t="n">
        <v>422962.1570459999</v>
      </c>
      <c r="AP1596" t="n">
        <v>2312.995541523046</v>
      </c>
      <c r="AQ1596" t="n">
        <v>748.7558004217179</v>
      </c>
      <c r="AR1596" t="n">
        <v>872.8728520086862</v>
      </c>
      <c r="AS1596" t="n">
        <v>1040.868253478241</v>
      </c>
      <c r="AT1596" t="n">
        <v>1586.781793552837</v>
      </c>
      <c r="AU1596" t="n">
        <v>5356.39</v>
      </c>
      <c r="AV1596" t="n">
        <v>4508.0923</v>
      </c>
      <c r="AW1596" t="n">
        <v>15212.5348</v>
      </c>
      <c r="AX1596" t="n">
        <v>1056.299757871067</v>
      </c>
    </row>
    <row r="1597">
      <c r="A1597" s="1" t="n">
        <v>46107</v>
      </c>
      <c r="N1597" t="n">
        <v>2138232.0245055</v>
      </c>
      <c r="O1597" t="n">
        <v>1357408.731</v>
      </c>
      <c r="Q1597" s="5">
        <f>VLOOKUP(BA$1&amp;$A1597,Sheet2!$A:$D,4,0)</f>
        <v/>
      </c>
      <c r="R1597" s="5">
        <f>VLOOKUP(BA$1&amp;$A1597,Sheet2!$A:$D,4,0)</f>
        <v/>
      </c>
      <c r="S1597" s="5">
        <f>VLOOKUP(BA$1&amp;$A1597,Sheet2!$A:$D,4,0)</f>
        <v/>
      </c>
      <c r="T1597" s="5">
        <f>VLOOKUP(BG$1&amp;$A1597,Sheet2!$A:$D,4,0)</f>
        <v/>
      </c>
      <c r="U1597" s="5">
        <f>VLOOKUP(BS$1&amp;$A1597,Sheet2!$A:$D,4,0)</f>
        <v/>
      </c>
      <c r="V1597" s="5">
        <f>VLOOKUP(BT$1&amp;$A1597,Sheet2!$A:$D,4,0)</f>
        <v/>
      </c>
      <c r="W1597" s="5">
        <f>VLOOKUP(BU$1&amp;$A1597,Sheet2!$A:$D,4,0)</f>
        <v/>
      </c>
      <c r="X1597" s="5">
        <f>VLOOKUP(BV$1&amp;$A1597,Sheet2!$A:$D,4,0)</f>
        <v/>
      </c>
      <c r="Y1597" s="5">
        <f>VLOOKUP(BW$1&amp;$A1597,Sheet2!$A:$D,4,0)</f>
        <v/>
      </c>
      <c r="Z1597" s="5">
        <f>VLOOKUP(BX$1&amp;$A1597,Sheet2!$A:$D,4,0)</f>
        <v/>
      </c>
      <c r="AA1597" s="5">
        <f>VLOOKUP(BY$1&amp;$A1597,Sheet2!$A:$D,4,0)</f>
        <v/>
      </c>
      <c r="AB1597" s="5">
        <f>VLOOKUP(BZ$1&amp;$A1597,Sheet2!$A:$D,4,0)</f>
        <v/>
      </c>
      <c r="AC1597" s="5">
        <f>VLOOKUP(CA$1&amp;$A1597,Sheet2!$A:$D,4,0)</f>
        <v/>
      </c>
      <c r="AD1597" s="5">
        <f>VLOOKUP(CB$1&amp;$A1597,Sheet2!$A:$D,4,0)</f>
        <v/>
      </c>
      <c r="AE1597" s="5">
        <f>VLOOKUP(CC$1&amp;$A1597,Sheet2!$A:$D,4,0)</f>
        <v/>
      </c>
      <c r="AF1597" s="5">
        <f>VLOOKUP(CD$1&amp;$A1597,Sheet2!$A:$D,4,0)</f>
        <v/>
      </c>
      <c r="AG1597" s="5">
        <f>VLOOKUP(BI$1&amp;$A1597,Sheet2!$A:$D,4,0)</f>
        <v/>
      </c>
      <c r="AH1597" t="n">
        <v>3654.319</v>
      </c>
      <c r="AI1597" s="5">
        <f>VLOOKUP(BK$1&amp;$A1597,Sheet2!$A:$D,4,0)</f>
        <v/>
      </c>
      <c r="AJ1597" s="5">
        <f>VLOOKUP(BL$1&amp;$A1597,Sheet2!$A:$D,4,0)</f>
        <v/>
      </c>
      <c r="AK1597" s="5">
        <f>VLOOKUP(BB$1&amp;$A1597,Sheet2!$A:$D,4,0)</f>
        <v/>
      </c>
      <c r="AL1597" s="5">
        <f>VLOOKUP(AZ$1&amp;$A1597,Sheet2!$A:$D,4,0)</f>
        <v/>
      </c>
      <c r="AM1597" s="5">
        <f>VLOOKUP(BO$1&amp;$A1597,Sheet2!$A:$D,4,0)</f>
        <v/>
      </c>
      <c r="AN1597" t="n">
        <v>8028.3662</v>
      </c>
      <c r="AO1597" t="n">
        <v>412795.8340156</v>
      </c>
      <c r="AU1597" t="n">
        <v>5357.44</v>
      </c>
      <c r="AV1597" t="n">
        <v>4508.9554</v>
      </c>
      <c r="AW1597" t="n">
        <v>15214.0808</v>
      </c>
    </row>
    <row r="1598">
      <c r="A1598" s="1" t="n">
        <v>46108</v>
      </c>
      <c r="B1598" t="n">
        <v>32222.95</v>
      </c>
      <c r="C1598" t="n">
        <v>34391.13</v>
      </c>
      <c r="D1598" t="n">
        <v>33599.22</v>
      </c>
      <c r="E1598" t="n">
        <v>33599.22</v>
      </c>
      <c r="F1598" t="n">
        <v>33599.22</v>
      </c>
      <c r="G1598" t="n">
        <v>19411.25</v>
      </c>
      <c r="H1598" t="n">
        <v>25418.01</v>
      </c>
      <c r="I1598" t="n">
        <v>18650.26</v>
      </c>
      <c r="J1598" t="n">
        <v>42466.6947</v>
      </c>
      <c r="K1598" t="n">
        <v>20390.1991</v>
      </c>
      <c r="L1598" t="n">
        <v>33599.22</v>
      </c>
      <c r="M1598" t="n">
        <v>33599.22</v>
      </c>
      <c r="N1598" t="n">
        <v>2108633.08519875</v>
      </c>
      <c r="O1598" t="n">
        <v>1346644.6925</v>
      </c>
      <c r="P1598">
        <f>VLOOKUP(A1598,'[5]Bse Infra (Adj-Nifty500-FBIF)'!$A$2:$B$23,2,FALSE)</f>
        <v/>
      </c>
      <c r="Q1598" s="5">
        <f>VLOOKUP(BA$1&amp;$A1598,Sheet2!$A:$D,4,0)</f>
        <v/>
      </c>
      <c r="R1598" s="5">
        <f>VLOOKUP(BA$1&amp;$A1598,Sheet2!$A:$D,4,0)</f>
        <v/>
      </c>
      <c r="S1598" s="5">
        <f>VLOOKUP(BA$1&amp;$A1598,Sheet2!$A:$D,4,0)</f>
        <v/>
      </c>
      <c r="T1598" s="5">
        <f>VLOOKUP(BG$1&amp;$A1598,Sheet2!$A:$D,4,0)</f>
        <v/>
      </c>
      <c r="U1598" s="5">
        <f>VLOOKUP(BS$1&amp;$A1598,Sheet2!$A:$D,4,0)</f>
        <v/>
      </c>
      <c r="V1598" s="5">
        <f>VLOOKUP(BT$1&amp;$A1598,Sheet2!$A:$D,4,0)</f>
        <v/>
      </c>
      <c r="W1598" s="5">
        <f>VLOOKUP(BU$1&amp;$A1598,Sheet2!$A:$D,4,0)</f>
        <v/>
      </c>
      <c r="X1598" s="5">
        <f>VLOOKUP(BV$1&amp;$A1598,Sheet2!$A:$D,4,0)</f>
        <v/>
      </c>
      <c r="Y1598" s="5">
        <f>VLOOKUP(BW$1&amp;$A1598,Sheet2!$A:$D,4,0)</f>
        <v/>
      </c>
      <c r="Z1598" s="5">
        <f>VLOOKUP(BX$1&amp;$A1598,Sheet2!$A:$D,4,0)</f>
        <v/>
      </c>
      <c r="AA1598" s="5">
        <f>VLOOKUP(BY$1&amp;$A1598,Sheet2!$A:$D,4,0)</f>
        <v/>
      </c>
      <c r="AB1598" s="5">
        <f>VLOOKUP(BZ$1&amp;$A1598,Sheet2!$A:$D,4,0)</f>
        <v/>
      </c>
      <c r="AC1598" s="5">
        <f>VLOOKUP(CA$1&amp;$A1598,Sheet2!$A:$D,4,0)</f>
        <v/>
      </c>
      <c r="AD1598" s="5">
        <f>VLOOKUP(CB$1&amp;$A1598,Sheet2!$A:$D,4,0)</f>
        <v/>
      </c>
      <c r="AE1598" s="5">
        <f>VLOOKUP(CC$1&amp;$A1598,Sheet2!$A:$D,4,0)</f>
        <v/>
      </c>
      <c r="AF1598" s="5">
        <f>VLOOKUP(CD$1&amp;$A1598,Sheet2!$A:$D,4,0)</f>
        <v/>
      </c>
      <c r="AG1598" s="5">
        <f>VLOOKUP(BI$1&amp;$A1598,Sheet2!$A:$D,4,0)</f>
        <v/>
      </c>
      <c r="AH1598" t="n">
        <v>3655.319</v>
      </c>
      <c r="AI1598" s="5">
        <f>VLOOKUP(BK$1&amp;$A1598,Sheet2!$A:$D,4,0)</f>
        <v/>
      </c>
      <c r="AJ1598" s="5">
        <f>VLOOKUP(BL$1&amp;$A1598,Sheet2!$A:$D,4,0)</f>
        <v/>
      </c>
      <c r="AK1598" s="5">
        <f>VLOOKUP(BB$1&amp;$A1598,Sheet2!$A:$D,4,0)</f>
        <v/>
      </c>
      <c r="AL1598" s="5">
        <f>VLOOKUP(AZ$1&amp;$A1598,Sheet2!$A:$D,4,0)</f>
        <v/>
      </c>
      <c r="AM1598" s="5">
        <f>VLOOKUP(BO$1&amp;$A1598,Sheet2!$A:$D,4,0)</f>
        <v/>
      </c>
      <c r="AN1598" t="n">
        <v>8028.6457</v>
      </c>
      <c r="AO1598" t="n">
        <v>425783.4547182</v>
      </c>
      <c r="AP1598" t="n">
        <v>2267.443872060886</v>
      </c>
      <c r="AQ1598" t="n">
        <v>736.2074311021852</v>
      </c>
      <c r="AR1598" t="n">
        <v>861.1232575461454</v>
      </c>
      <c r="AS1598" t="n">
        <v>1040.33489167603</v>
      </c>
      <c r="AT1598" t="n">
        <v>1560.867805557911</v>
      </c>
      <c r="AU1598" t="n">
        <v>5358.89</v>
      </c>
      <c r="AV1598" t="n">
        <v>4510.0628</v>
      </c>
      <c r="AW1598" t="n">
        <v>15034.3426</v>
      </c>
      <c r="AX1598" t="n">
        <v>1038.6383016901</v>
      </c>
    </row>
    <row r="1599">
      <c r="A1599" s="1" t="n">
        <v>46109</v>
      </c>
      <c r="Q1599" s="5">
        <f>VLOOKUP(BA$1&amp;$A1599,Sheet2!$A:$D,4,0)</f>
        <v/>
      </c>
      <c r="R1599" s="5">
        <f>VLOOKUP(BA$1&amp;$A1599,Sheet2!$A:$D,4,0)</f>
        <v/>
      </c>
      <c r="S1599" s="5">
        <f>VLOOKUP(BA$1&amp;$A1599,Sheet2!$A:$D,4,0)</f>
        <v/>
      </c>
      <c r="T1599" s="5">
        <f>VLOOKUP(BG$1&amp;$A1599,Sheet2!$A:$D,4,0)</f>
        <v/>
      </c>
      <c r="U1599" s="5">
        <f>VLOOKUP(BS$1&amp;$A1599,Sheet2!$A:$D,4,0)</f>
        <v/>
      </c>
      <c r="V1599" s="5">
        <f>VLOOKUP(BT$1&amp;$A1599,Sheet2!$A:$D,4,0)</f>
        <v/>
      </c>
      <c r="W1599" s="5">
        <f>VLOOKUP(BU$1&amp;$A1599,Sheet2!$A:$D,4,0)</f>
        <v/>
      </c>
      <c r="X1599" s="5">
        <f>VLOOKUP(BV$1&amp;$A1599,Sheet2!$A:$D,4,0)</f>
        <v/>
      </c>
      <c r="Y1599" s="5">
        <f>VLOOKUP(BW$1&amp;$A1599,Sheet2!$A:$D,4,0)</f>
        <v/>
      </c>
      <c r="Z1599" s="5">
        <f>VLOOKUP(BX$1&amp;$A1599,Sheet2!$A:$D,4,0)</f>
        <v/>
      </c>
      <c r="AA1599" s="5">
        <f>VLOOKUP(BY$1&amp;$A1599,Sheet2!$A:$D,4,0)</f>
        <v/>
      </c>
      <c r="AB1599" s="5">
        <f>VLOOKUP(BZ$1&amp;$A1599,Sheet2!$A:$D,4,0)</f>
        <v/>
      </c>
      <c r="AC1599" s="5">
        <f>VLOOKUP(CA$1&amp;$A1599,Sheet2!$A:$D,4,0)</f>
        <v/>
      </c>
      <c r="AD1599" s="5">
        <f>VLOOKUP(CB$1&amp;$A1599,Sheet2!$A:$D,4,0)</f>
        <v/>
      </c>
      <c r="AE1599" s="5">
        <f>VLOOKUP(CC$1&amp;$A1599,Sheet2!$A:$D,4,0)</f>
        <v/>
      </c>
      <c r="AF1599" s="5">
        <f>VLOOKUP(CD$1&amp;$A1599,Sheet2!$A:$D,4,0)</f>
        <v/>
      </c>
      <c r="AG1599" s="5">
        <f>VLOOKUP(BI$1&amp;$A1599,Sheet2!$A:$D,4,0)</f>
        <v/>
      </c>
      <c r="AH1599" t="n">
        <v>3656.319</v>
      </c>
      <c r="AI1599" s="5">
        <f>VLOOKUP(BK$1&amp;$A1599,Sheet2!$A:$D,4,0)</f>
        <v/>
      </c>
      <c r="AJ1599" s="5">
        <f>VLOOKUP(BL$1&amp;$A1599,Sheet2!$A:$D,4,0)</f>
        <v/>
      </c>
      <c r="AK1599" s="5">
        <f>VLOOKUP(BB$1&amp;$A1599,Sheet2!$A:$D,4,0)</f>
        <v/>
      </c>
      <c r="AL1599" s="5">
        <f>VLOOKUP(AZ$1&amp;$A1599,Sheet2!$A:$D,4,0)</f>
        <v/>
      </c>
      <c r="AM1599" s="5">
        <f>VLOOKUP(BO$1&amp;$A1599,Sheet2!$A:$D,4,0)</f>
        <v/>
      </c>
      <c r="AN1599" t="n">
        <v>8029.8232</v>
      </c>
      <c r="AU1599" t="n">
        <v>5359.94</v>
      </c>
      <c r="AV1599" t="n">
        <v>4510.9293</v>
      </c>
      <c r="AW1599" t="n">
        <v>15035.893</v>
      </c>
    </row>
    <row r="1600">
      <c r="A1600" s="1" t="n">
        <v>46110</v>
      </c>
      <c r="Q1600" s="5">
        <f>VLOOKUP(BA$1&amp;$A1600,Sheet2!$A:$D,4,0)</f>
        <v/>
      </c>
      <c r="R1600" s="5">
        <f>VLOOKUP(BA$1&amp;$A1600,Sheet2!$A:$D,4,0)</f>
        <v/>
      </c>
      <c r="S1600" s="5">
        <f>VLOOKUP(BA$1&amp;$A1600,Sheet2!$A:$D,4,0)</f>
        <v/>
      </c>
      <c r="T1600" s="5">
        <f>VLOOKUP(BG$1&amp;$A1600,Sheet2!$A:$D,4,0)</f>
        <v/>
      </c>
      <c r="U1600" s="5">
        <f>VLOOKUP(BS$1&amp;$A1600,Sheet2!$A:$D,4,0)</f>
        <v/>
      </c>
      <c r="V1600" s="5">
        <f>VLOOKUP(BT$1&amp;$A1600,Sheet2!$A:$D,4,0)</f>
        <v/>
      </c>
      <c r="W1600" s="5">
        <f>VLOOKUP(BU$1&amp;$A1600,Sheet2!$A:$D,4,0)</f>
        <v/>
      </c>
      <c r="X1600" s="5">
        <f>VLOOKUP(BV$1&amp;$A1600,Sheet2!$A:$D,4,0)</f>
        <v/>
      </c>
      <c r="Y1600" s="5">
        <f>VLOOKUP(BW$1&amp;$A1600,Sheet2!$A:$D,4,0)</f>
        <v/>
      </c>
      <c r="Z1600" s="5">
        <f>VLOOKUP(BX$1&amp;$A1600,Sheet2!$A:$D,4,0)</f>
        <v/>
      </c>
      <c r="AA1600" s="5">
        <f>VLOOKUP(BY$1&amp;$A1600,Sheet2!$A:$D,4,0)</f>
        <v/>
      </c>
      <c r="AB1600" s="5">
        <f>VLOOKUP(BZ$1&amp;$A1600,Sheet2!$A:$D,4,0)</f>
        <v/>
      </c>
      <c r="AC1600" s="5">
        <f>VLOOKUP(CA$1&amp;$A1600,Sheet2!$A:$D,4,0)</f>
        <v/>
      </c>
      <c r="AD1600" s="5">
        <f>VLOOKUP(CB$1&amp;$A1600,Sheet2!$A:$D,4,0)</f>
        <v/>
      </c>
      <c r="AE1600" s="5">
        <f>VLOOKUP(CC$1&amp;$A1600,Sheet2!$A:$D,4,0)</f>
        <v/>
      </c>
      <c r="AF1600" s="5">
        <f>VLOOKUP(CD$1&amp;$A1600,Sheet2!$A:$D,4,0)</f>
        <v/>
      </c>
      <c r="AG1600" s="5">
        <f>VLOOKUP(BI$1&amp;$A1600,Sheet2!$A:$D,4,0)</f>
        <v/>
      </c>
      <c r="AH1600" t="n">
        <v>3657.319</v>
      </c>
      <c r="AI1600" s="5">
        <f>VLOOKUP(BK$1&amp;$A1600,Sheet2!$A:$D,4,0)</f>
        <v/>
      </c>
      <c r="AJ1600" s="5">
        <f>VLOOKUP(BL$1&amp;$A1600,Sheet2!$A:$D,4,0)</f>
        <v/>
      </c>
      <c r="AK1600" s="5">
        <f>VLOOKUP(BB$1&amp;$A1600,Sheet2!$A:$D,4,0)</f>
        <v/>
      </c>
      <c r="AL1600" s="5">
        <f>VLOOKUP(AZ$1&amp;$A1600,Sheet2!$A:$D,4,0)</f>
        <v/>
      </c>
      <c r="AM1600" s="5">
        <f>VLOOKUP(BO$1&amp;$A1600,Sheet2!$A:$D,4,0)</f>
        <v/>
      </c>
      <c r="AN1600" t="n">
        <v>8031.0006</v>
      </c>
      <c r="AU1600" t="n">
        <v>5360.98</v>
      </c>
      <c r="AV1600" t="n">
        <v>4511.7961</v>
      </c>
      <c r="AW1600" t="n">
        <v>15037.4436</v>
      </c>
    </row>
    <row r="1601">
      <c r="A1601" s="1" t="n">
        <v>46111</v>
      </c>
      <c r="B1601" t="n">
        <v>31501.34</v>
      </c>
      <c r="C1601" t="n">
        <v>33655.43</v>
      </c>
      <c r="D1601" t="n">
        <v>32813.14</v>
      </c>
      <c r="E1601" t="n">
        <v>32813.14</v>
      </c>
      <c r="F1601" t="n">
        <v>32813.14</v>
      </c>
      <c r="G1601" t="n">
        <v>18939.96</v>
      </c>
      <c r="H1601" t="n">
        <v>24753.21</v>
      </c>
      <c r="I1601" t="n">
        <v>18183.31</v>
      </c>
      <c r="J1601" t="n">
        <v>41496.6938</v>
      </c>
      <c r="K1601" t="n">
        <v>19960.5115</v>
      </c>
      <c r="L1601" t="n">
        <v>32813.14</v>
      </c>
      <c r="M1601" t="n">
        <v>32813.14</v>
      </c>
      <c r="N1601" t="n">
        <v>2097537.366176032</v>
      </c>
      <c r="O1601" t="n">
        <v>1341323.437872</v>
      </c>
      <c r="P1601">
        <f>VLOOKUP(A1601,'[5]Bse Infra (Adj-Nifty500-FBIF)'!$A$2:$B$23,2,FALSE)</f>
        <v/>
      </c>
      <c r="Q1601" s="5">
        <f>VLOOKUP(BA$1&amp;$A1601,Sheet2!$A:$D,4,0)</f>
        <v/>
      </c>
      <c r="R1601" s="5">
        <f>VLOOKUP(BA$1&amp;$A1601,Sheet2!$A:$D,4,0)</f>
        <v/>
      </c>
      <c r="S1601" s="5">
        <f>VLOOKUP(BA$1&amp;$A1601,Sheet2!$A:$D,4,0)</f>
        <v/>
      </c>
      <c r="T1601" s="5">
        <f>VLOOKUP(BG$1&amp;$A1601,Sheet2!$A:$D,4,0)</f>
        <v/>
      </c>
      <c r="U1601" s="5">
        <f>VLOOKUP(BS$1&amp;$A1601,Sheet2!$A:$D,4,0)</f>
        <v/>
      </c>
      <c r="V1601" s="5">
        <f>VLOOKUP(BT$1&amp;$A1601,Sheet2!$A:$D,4,0)</f>
        <v/>
      </c>
      <c r="W1601" s="5">
        <f>VLOOKUP(BU$1&amp;$A1601,Sheet2!$A:$D,4,0)</f>
        <v/>
      </c>
      <c r="X1601" s="5">
        <f>VLOOKUP(BV$1&amp;$A1601,Sheet2!$A:$D,4,0)</f>
        <v/>
      </c>
      <c r="Y1601" s="5">
        <f>VLOOKUP(BW$1&amp;$A1601,Sheet2!$A:$D,4,0)</f>
        <v/>
      </c>
      <c r="Z1601" s="5">
        <f>VLOOKUP(BX$1&amp;$A1601,Sheet2!$A:$D,4,0)</f>
        <v/>
      </c>
      <c r="AA1601" s="5">
        <f>VLOOKUP(BY$1&amp;$A1601,Sheet2!$A:$D,4,0)</f>
        <v/>
      </c>
      <c r="AB1601" s="5">
        <f>VLOOKUP(BZ$1&amp;$A1601,Sheet2!$A:$D,4,0)</f>
        <v/>
      </c>
      <c r="AC1601" s="5">
        <f>VLOOKUP(CA$1&amp;$A1601,Sheet2!$A:$D,4,0)</f>
        <v/>
      </c>
      <c r="AD1601" s="5">
        <f>VLOOKUP(CB$1&amp;$A1601,Sheet2!$A:$D,4,0)</f>
        <v/>
      </c>
      <c r="AE1601" s="5">
        <f>VLOOKUP(CC$1&amp;$A1601,Sheet2!$A:$D,4,0)</f>
        <v/>
      </c>
      <c r="AF1601" s="5">
        <f>VLOOKUP(CD$1&amp;$A1601,Sheet2!$A:$D,4,0)</f>
        <v/>
      </c>
      <c r="AG1601" s="5">
        <f>VLOOKUP(BI$1&amp;$A1601,Sheet2!$A:$D,4,0)</f>
        <v/>
      </c>
      <c r="AH1601" t="n">
        <v>3658.319</v>
      </c>
      <c r="AI1601" s="5">
        <f>VLOOKUP(BK$1&amp;$A1601,Sheet2!$A:$D,4,0)</f>
        <v/>
      </c>
      <c r="AJ1601" s="5">
        <f>VLOOKUP(BL$1&amp;$A1601,Sheet2!$A:$D,4,0)</f>
        <v/>
      </c>
      <c r="AK1601" s="5">
        <f>VLOOKUP(BB$1&amp;$A1601,Sheet2!$A:$D,4,0)</f>
        <v/>
      </c>
      <c r="AL1601" s="5">
        <f>VLOOKUP(AZ$1&amp;$A1601,Sheet2!$A:$D,4,0)</f>
        <v/>
      </c>
      <c r="AM1601" s="5">
        <f>VLOOKUP(BO$1&amp;$A1601,Sheet2!$A:$D,4,0)</f>
        <v/>
      </c>
      <c r="AN1601" t="n">
        <v>8028.2899</v>
      </c>
      <c r="AO1601" t="n">
        <v>425554.4199669</v>
      </c>
      <c r="AP1601" t="n">
        <v>2219.516730780834</v>
      </c>
      <c r="AQ1601" t="n">
        <v>721.0944872144108</v>
      </c>
      <c r="AR1601" t="n">
        <v>846.1872306731813</v>
      </c>
      <c r="AS1601" t="n">
        <v>1040.750610521485</v>
      </c>
      <c r="AT1601" t="n">
        <v>1528.472404307161</v>
      </c>
      <c r="AU1601" t="n">
        <v>5364.04</v>
      </c>
      <c r="AV1601" t="n">
        <v>4513.3255</v>
      </c>
      <c r="AW1601" t="n">
        <v>14854.928</v>
      </c>
      <c r="AX1601" t="n">
        <v>1026.576216920816</v>
      </c>
    </row>
    <row r="1602">
      <c r="A1602" s="1" t="n">
        <v>46112</v>
      </c>
      <c r="N1602" t="n">
        <v>2177457.117104544</v>
      </c>
      <c r="O1602" t="n">
        <v>1380522.1804</v>
      </c>
      <c r="Q1602" s="5">
        <f>VLOOKUP(BA$1&amp;$A1602,Sheet2!$A:$D,4,0)</f>
        <v/>
      </c>
      <c r="R1602" s="5">
        <f>VLOOKUP(BA$1&amp;$A1602,Sheet2!$A:$D,4,0)</f>
        <v/>
      </c>
      <c r="S1602" s="5">
        <f>VLOOKUP(BA$1&amp;$A1602,Sheet2!$A:$D,4,0)</f>
        <v/>
      </c>
      <c r="T1602" s="5">
        <f>VLOOKUP(BG$1&amp;$A1602,Sheet2!$A:$D,4,0)</f>
        <v/>
      </c>
      <c r="U1602" s="5">
        <f>VLOOKUP(BS$1&amp;$A1602,Sheet2!$A:$D,4,0)</f>
        <v/>
      </c>
      <c r="V1602" s="5">
        <f>VLOOKUP(BT$1&amp;$A1602,Sheet2!$A:$D,4,0)</f>
        <v/>
      </c>
      <c r="W1602" s="5">
        <f>VLOOKUP(BU$1&amp;$A1602,Sheet2!$A:$D,4,0)</f>
        <v/>
      </c>
      <c r="X1602" s="5">
        <f>VLOOKUP(BV$1&amp;$A1602,Sheet2!$A:$D,4,0)</f>
        <v/>
      </c>
      <c r="Y1602" s="5">
        <f>VLOOKUP(BW$1&amp;$A1602,Sheet2!$A:$D,4,0)</f>
        <v/>
      </c>
      <c r="Z1602" s="5">
        <f>VLOOKUP(BX$1&amp;$A1602,Sheet2!$A:$D,4,0)</f>
        <v/>
      </c>
      <c r="AA1602" s="5">
        <f>VLOOKUP(BY$1&amp;$A1602,Sheet2!$A:$D,4,0)</f>
        <v/>
      </c>
      <c r="AB1602" s="5">
        <f>VLOOKUP(BZ$1&amp;$A1602,Sheet2!$A:$D,4,0)</f>
        <v/>
      </c>
      <c r="AC1602" s="5">
        <f>VLOOKUP(CA$1&amp;$A1602,Sheet2!$A:$D,4,0)</f>
        <v/>
      </c>
      <c r="AD1602" s="5">
        <f>VLOOKUP(CB$1&amp;$A1602,Sheet2!$A:$D,4,0)</f>
        <v/>
      </c>
      <c r="AE1602" s="5">
        <f>VLOOKUP(CC$1&amp;$A1602,Sheet2!$A:$D,4,0)</f>
        <v/>
      </c>
      <c r="AF1602" s="5">
        <f>VLOOKUP(CD$1&amp;$A1602,Sheet2!$A:$D,4,0)</f>
        <v/>
      </c>
      <c r="AG1602" s="5">
        <f>VLOOKUP(BI$1&amp;$A1602,Sheet2!$A:$D,4,0)</f>
        <v/>
      </c>
      <c r="AH1602" t="n">
        <v>3659.319</v>
      </c>
      <c r="AI1602" s="5">
        <f>VLOOKUP(BK$1&amp;$A1602,Sheet2!$A:$D,4,0)</f>
        <v/>
      </c>
      <c r="AJ1602" s="5">
        <f>VLOOKUP(BL$1&amp;$A1602,Sheet2!$A:$D,4,0)</f>
        <v/>
      </c>
      <c r="AK1602" s="5">
        <f>VLOOKUP(BB$1&amp;$A1602,Sheet2!$A:$D,4,0)</f>
        <v/>
      </c>
      <c r="AL1602" s="5">
        <f>VLOOKUP(AZ$1&amp;$A1602,Sheet2!$A:$D,4,0)</f>
        <v/>
      </c>
      <c r="AM1602" s="5">
        <f>VLOOKUP(BO$1&amp;$A1602,Sheet2!$A:$D,4,0)</f>
        <v/>
      </c>
      <c r="AN1602" t="n">
        <v>8029.4759</v>
      </c>
      <c r="AO1602" t="n">
        <v>436402.7511662</v>
      </c>
      <c r="AU1602" t="n">
        <v>5365.05</v>
      </c>
      <c r="AV1602" t="n">
        <v>4514.1947</v>
      </c>
      <c r="AW1602" t="n">
        <v>14856.4791</v>
      </c>
    </row>
    <row r="1603">
      <c r="A1603" s="30" t="n">
        <v>46113</v>
      </c>
      <c r="B1603" t="n">
        <v>42312.3637</v>
      </c>
      <c r="C1603" t="n">
        <v>114852.2124</v>
      </c>
      <c r="D1603" t="n">
        <v>20247.4438</v>
      </c>
      <c r="E1603" t="n">
        <v>32048.39</v>
      </c>
      <c r="F1603" t="n">
        <v>34179.9</v>
      </c>
      <c r="G1603" t="n">
        <v>33463.88</v>
      </c>
      <c r="H1603" t="n">
        <v>19318.01</v>
      </c>
      <c r="I1603" t="n">
        <v>25311.44</v>
      </c>
      <c r="J1603" t="n">
        <v>18769.58</v>
      </c>
      <c r="N1603" t="n">
        <v>2196520.108226224</v>
      </c>
      <c r="P1603" t="n">
        <v>803.8200000000001</v>
      </c>
    </row>
    <row r="1604">
      <c r="A1604" s="30" t="n">
        <v>46114</v>
      </c>
      <c r="B1604" t="n">
        <v>42344.8663</v>
      </c>
      <c r="C1604" t="n">
        <v>115143.1069</v>
      </c>
      <c r="D1604" t="n">
        <v>20592.9231</v>
      </c>
      <c r="E1604" t="n">
        <v>32091.71</v>
      </c>
      <c r="F1604" t="n">
        <v>34230.63</v>
      </c>
      <c r="G1604" t="n">
        <v>33469.45</v>
      </c>
      <c r="H1604" t="n">
        <v>19300.33</v>
      </c>
      <c r="I1604" t="n">
        <v>25231.26</v>
      </c>
      <c r="J1604" t="n">
        <v>18739.42</v>
      </c>
      <c r="N1604" t="n">
        <v>2157520.77550708</v>
      </c>
      <c r="P1604" t="n">
        <v>804.29</v>
      </c>
    </row>
    <row r="1605">
      <c r="A1605" s="30" t="n">
        <v>46118</v>
      </c>
      <c r="B1605" t="n">
        <v>42848.1033</v>
      </c>
      <c r="C1605" t="n">
        <v>116379.5033</v>
      </c>
      <c r="D1605" t="n">
        <v>20691.1189</v>
      </c>
      <c r="E1605" t="n">
        <v>32470.75</v>
      </c>
      <c r="F1605" t="n">
        <v>34615.19</v>
      </c>
      <c r="G1605" t="n">
        <v>33878.17</v>
      </c>
      <c r="H1605" t="n">
        <v>19553.25</v>
      </c>
      <c r="I1605" t="n">
        <v>25594.45</v>
      </c>
      <c r="J1605" t="n">
        <v>18939.74</v>
      </c>
      <c r="N1605" t="n">
        <v>2164914.4928796</v>
      </c>
      <c r="P1605" t="n">
        <v>812.49</v>
      </c>
    </row>
    <row r="1606">
      <c r="A1606" s="30" t="n">
        <v>46119</v>
      </c>
      <c r="B1606" t="n">
        <v>43061.0115</v>
      </c>
      <c r="C1606" t="n">
        <v>117179.993</v>
      </c>
      <c r="D1606" t="n">
        <v>21152.6081</v>
      </c>
      <c r="E1606" t="n">
        <v>32678.44</v>
      </c>
      <c r="F1606" t="n">
        <v>34849.41</v>
      </c>
      <c r="G1606" t="n">
        <v>34041.84</v>
      </c>
      <c r="H1606" t="n">
        <v>19625.54</v>
      </c>
      <c r="I1606" t="n">
        <v>25620.29</v>
      </c>
      <c r="J1606" t="n">
        <v>18964.06</v>
      </c>
      <c r="N1606" t="n">
        <v>2165271.81956205</v>
      </c>
      <c r="P1606" t="n">
        <v>814.03</v>
      </c>
    </row>
    <row r="1607">
      <c r="A1607" s="30" t="n">
        <v>46120</v>
      </c>
      <c r="B1607" t="n">
        <v>44731.7106</v>
      </c>
      <c r="C1607" t="n">
        <v>121806.971</v>
      </c>
      <c r="D1607" t="n">
        <v>21388.4796</v>
      </c>
      <c r="E1607" t="n">
        <v>33968.18</v>
      </c>
      <c r="F1607" t="n">
        <v>36166.14</v>
      </c>
      <c r="G1607" t="n">
        <v>35385.76</v>
      </c>
      <c r="H1607" t="n">
        <v>20402.46</v>
      </c>
      <c r="I1607" t="n">
        <v>26637.64</v>
      </c>
      <c r="J1607" t="n">
        <v>19705.42</v>
      </c>
      <c r="N1607" t="n">
        <v>2211391.8329514</v>
      </c>
      <c r="P1607" t="n">
        <v>844.41</v>
      </c>
    </row>
    <row r="1608">
      <c r="A1608" s="30" t="n">
        <v>46121</v>
      </c>
      <c r="B1608" t="n">
        <v>44514.3066</v>
      </c>
      <c r="C1608" t="n">
        <v>120344.5121</v>
      </c>
      <c r="D1608" t="n">
        <v>21385.3607</v>
      </c>
      <c r="E1608" t="n">
        <v>33719.97</v>
      </c>
      <c r="F1608" t="n">
        <v>35831.22</v>
      </c>
      <c r="G1608" t="n">
        <v>35226.51</v>
      </c>
      <c r="H1608" t="n">
        <v>20355.24</v>
      </c>
      <c r="I1608" t="n">
        <v>26709.04</v>
      </c>
      <c r="J1608" t="n">
        <v>19731.19</v>
      </c>
      <c r="N1608" t="n">
        <v>2225328.903101787</v>
      </c>
      <c r="P1608" t="n">
        <v>843.1799999999999</v>
      </c>
    </row>
    <row r="1609">
      <c r="A1609" s="30" t="n">
        <v>46122</v>
      </c>
      <c r="B1609" t="n">
        <v>45137.0745</v>
      </c>
      <c r="C1609" t="n">
        <v>121787.1062</v>
      </c>
      <c r="D1609" t="n">
        <v>21150.2904</v>
      </c>
      <c r="E1609" t="n">
        <v>34165.23</v>
      </c>
      <c r="F1609" t="n">
        <v>36246.4</v>
      </c>
      <c r="G1609" t="n">
        <v>35720.91</v>
      </c>
      <c r="H1609" t="n">
        <v>20652.26</v>
      </c>
      <c r="I1609" t="n">
        <v>27135.53</v>
      </c>
      <c r="J1609" t="n">
        <v>20048.48</v>
      </c>
      <c r="N1609" t="n">
        <v>2232630.43528315</v>
      </c>
      <c r="P1609" t="n">
        <v>854.63</v>
      </c>
    </row>
    <row r="1610">
      <c r="A1610" s="30" t="n">
        <v>46125</v>
      </c>
      <c r="B1610" t="n">
        <v>44793.8084</v>
      </c>
      <c r="C1610" t="n">
        <v>120683.603</v>
      </c>
      <c r="D1610" t="n">
        <v>20991.7494</v>
      </c>
      <c r="E1610" t="n">
        <v>33875.82</v>
      </c>
      <c r="F1610" t="n">
        <v>35932.96</v>
      </c>
      <c r="G1610" t="n">
        <v>35452.78</v>
      </c>
      <c r="H1610" t="n">
        <v>20505.49</v>
      </c>
      <c r="I1610" t="n">
        <v>26979.25</v>
      </c>
      <c r="J1610" t="n">
        <v>19965.6</v>
      </c>
      <c r="N1610" t="n">
        <v>2279136.9017446</v>
      </c>
      <c r="P1610" t="n">
        <v>853.5</v>
      </c>
    </row>
    <row r="1611">
      <c r="A1611" s="30" t="n">
        <v>46127</v>
      </c>
      <c r="B1611" t="n">
        <v>45639.8368</v>
      </c>
      <c r="C1611" t="n">
        <v>122668.1062</v>
      </c>
      <c r="D1611" t="n">
        <v>21296.8393</v>
      </c>
      <c r="E1611" t="n">
        <v>34459.77</v>
      </c>
      <c r="F1611" t="n">
        <v>36518.69</v>
      </c>
      <c r="G1611" t="n">
        <v>36118.56</v>
      </c>
      <c r="H1611" t="n">
        <v>20908.6</v>
      </c>
      <c r="I1611" t="n">
        <v>27573.97</v>
      </c>
      <c r="J1611" t="n">
        <v>20428.19</v>
      </c>
      <c r="N1611" t="n">
        <v>2362856.8596108</v>
      </c>
      <c r="P1611" t="n">
        <v>876.35</v>
      </c>
    </row>
    <row r="1612">
      <c r="A1612" s="30" t="n">
        <v>46128</v>
      </c>
      <c r="B1612" t="n">
        <v>45757.2319</v>
      </c>
      <c r="C1612" t="n">
        <v>122475.6399</v>
      </c>
      <c r="D1612" t="n">
        <v>21358.0786</v>
      </c>
      <c r="E1612" t="n">
        <v>34485.38</v>
      </c>
      <c r="F1612" t="n">
        <v>36466.62</v>
      </c>
      <c r="G1612" t="n">
        <v>36215.69</v>
      </c>
      <c r="H1612" t="n">
        <v>20982.66</v>
      </c>
      <c r="I1612" t="n">
        <v>27747.32</v>
      </c>
      <c r="J1612" t="n">
        <v>20616.37</v>
      </c>
      <c r="N1612" t="n">
        <v>2360997.909306365</v>
      </c>
      <c r="P1612" t="n">
        <v>884.59</v>
      </c>
    </row>
    <row r="1613">
      <c r="A1613" s="30" t="n">
        <v>46129</v>
      </c>
      <c r="B1613" t="n">
        <v>46189.0075</v>
      </c>
      <c r="C1613" t="n">
        <v>123268.4838</v>
      </c>
      <c r="D1613" t="n">
        <v>21370.845</v>
      </c>
      <c r="E1613" t="n">
        <v>34756.94</v>
      </c>
      <c r="F1613" t="n">
        <v>36702.93</v>
      </c>
      <c r="G1613" t="n">
        <v>36556.94</v>
      </c>
      <c r="H1613" t="n">
        <v>21193.33</v>
      </c>
      <c r="I1613" t="n">
        <v>28084.54</v>
      </c>
      <c r="J1613" t="n">
        <v>20921.76</v>
      </c>
      <c r="N1613" t="n">
        <v>2389666.6912545</v>
      </c>
      <c r="P1613" t="n">
        <v>895.83</v>
      </c>
    </row>
    <row r="1614">
      <c r="A1614" s="30" t="n">
        <v>46132</v>
      </c>
      <c r="B1614" t="n">
        <v>46181.9522</v>
      </c>
      <c r="C1614" t="n">
        <v>123310.5116</v>
      </c>
      <c r="D1614" t="n">
        <v>21257.1363</v>
      </c>
      <c r="E1614" t="n">
        <v>34776.22</v>
      </c>
      <c r="F1614" t="n">
        <v>36719.99</v>
      </c>
      <c r="G1614" t="n">
        <v>36551.14</v>
      </c>
      <c r="H1614" t="n">
        <v>21189.34</v>
      </c>
      <c r="I1614" t="n">
        <v>28058.97</v>
      </c>
      <c r="J1614" t="n">
        <v>20845.73</v>
      </c>
      <c r="N1614" t="n">
        <v>2387616.850263825</v>
      </c>
      <c r="P1614" t="n">
        <v>897.25</v>
      </c>
    </row>
    <row r="1615">
      <c r="A1615" s="30" t="n">
        <v>46133</v>
      </c>
      <c r="B1615" t="n">
        <v>46538.6491</v>
      </c>
      <c r="C1615" t="n">
        <v>124493.093</v>
      </c>
      <c r="D1615" t="n">
        <v>21384.4935</v>
      </c>
      <c r="E1615" t="n">
        <v>35066.91</v>
      </c>
      <c r="F1615" t="n">
        <v>37039.12</v>
      </c>
      <c r="G1615" t="n">
        <v>36833.4</v>
      </c>
      <c r="H1615" t="n">
        <v>21333.48</v>
      </c>
      <c r="I1615" t="n">
        <v>28207.35</v>
      </c>
      <c r="J1615" t="n">
        <v>21015.9</v>
      </c>
      <c r="N1615" t="n">
        <v>2380063.803407766</v>
      </c>
      <c r="P1615" t="n">
        <v>900.76</v>
      </c>
    </row>
    <row r="1616">
      <c r="A1616" s="30" t="n">
        <v>46134</v>
      </c>
      <c r="B1616" t="n">
        <v>46433.2786</v>
      </c>
      <c r="C1616" t="n">
        <v>123304.5268</v>
      </c>
      <c r="D1616" t="n">
        <v>20741.0289</v>
      </c>
      <c r="E1616" t="n">
        <v>34882.3</v>
      </c>
      <c r="F1616" t="n">
        <v>36739.93</v>
      </c>
      <c r="G1616" t="n">
        <v>36752.07</v>
      </c>
      <c r="H1616" t="n">
        <v>21302.11</v>
      </c>
      <c r="I1616" t="n">
        <v>28270.31</v>
      </c>
      <c r="J1616" t="n">
        <v>21232.57</v>
      </c>
      <c r="N1616" t="n">
        <v>2425919.303332</v>
      </c>
      <c r="P1616" t="n">
        <v>909.12</v>
      </c>
    </row>
    <row r="1617">
      <c r="A1617" s="30" t="n">
        <v>46135</v>
      </c>
      <c r="B1617" t="n">
        <v>46072.777</v>
      </c>
      <c r="C1617" t="n">
        <v>121965.7468</v>
      </c>
      <c r="D1617" t="n">
        <v>20589.7442</v>
      </c>
      <c r="E1617" t="n">
        <v>34558.67</v>
      </c>
      <c r="F1617" t="n">
        <v>36430.96</v>
      </c>
      <c r="G1617" t="n">
        <v>36463.65</v>
      </c>
      <c r="H1617" t="n">
        <v>21160.6</v>
      </c>
      <c r="I1617" t="n">
        <v>28154.63</v>
      </c>
      <c r="J1617" t="n">
        <v>21116.75</v>
      </c>
      <c r="N1617" t="n">
        <v>2403833.846639682</v>
      </c>
      <c r="P1617" t="n">
        <v>907.4299999999999</v>
      </c>
    </row>
    <row r="1618">
      <c r="A1618" s="30" t="n">
        <v>46136</v>
      </c>
      <c r="B1618" t="n">
        <v>45589.0129</v>
      </c>
      <c r="C1618" t="n">
        <v>120429.3651</v>
      </c>
      <c r="D1618" t="n">
        <v>19772.498</v>
      </c>
      <c r="E1618" t="n">
        <v>34196.59</v>
      </c>
      <c r="F1618" t="n">
        <v>36024.64</v>
      </c>
      <c r="G1618" t="n">
        <v>36083.57</v>
      </c>
      <c r="H1618" t="n">
        <v>20943.03</v>
      </c>
      <c r="I1618" t="n">
        <v>27870.47</v>
      </c>
      <c r="J1618" t="n">
        <v>20890.47</v>
      </c>
      <c r="N1618" t="n">
        <v>2439654.814400272</v>
      </c>
      <c r="P1618" t="n">
        <v>900.21</v>
      </c>
    </row>
    <row r="1619">
      <c r="A1619" s="30" t="n">
        <v>46139</v>
      </c>
      <c r="B1619" t="inlineStr">
        <is>
          <t>#value</t>
        </is>
      </c>
      <c r="C1619" t="n">
        <v>121433.7992</v>
      </c>
      <c r="D1619" t="n">
        <v>20060.9627</v>
      </c>
      <c r="E1619" t="n">
        <v>34506.42</v>
      </c>
      <c r="F1619" t="n">
        <v>36318.25</v>
      </c>
      <c r="G1619" t="n">
        <v>36485.68</v>
      </c>
      <c r="H1619" t="n">
        <v>21193.85</v>
      </c>
      <c r="I1619" t="n">
        <v>28282.5</v>
      </c>
      <c r="J1619" t="n">
        <v>21270.86</v>
      </c>
      <c r="N1619" t="n">
        <v>2442571.285085098</v>
      </c>
      <c r="P1619" t="n">
        <v>914.54</v>
      </c>
    </row>
    <row r="1620">
      <c r="A1620" s="30" t="n">
        <v>46140</v>
      </c>
      <c r="B1620" t="n">
        <v>16081982</v>
      </c>
      <c r="C1620" t="n">
        <v>120779.1939</v>
      </c>
      <c r="D1620" t="n">
        <v>20065.787</v>
      </c>
      <c r="E1620" t="n">
        <v>34372.44</v>
      </c>
      <c r="F1620" t="n">
        <v>36172.04</v>
      </c>
      <c r="G1620" t="n">
        <v>36396.49</v>
      </c>
      <c r="H1620" t="n">
        <v>21164.48</v>
      </c>
      <c r="I1620" t="n">
        <v>28310.91</v>
      </c>
      <c r="J1620" t="n">
        <v>21281.45</v>
      </c>
      <c r="N1620" t="n">
        <v>2431687.225183</v>
      </c>
      <c r="P1620" t="n">
        <v>919.36</v>
      </c>
    </row>
    <row r="1621">
      <c r="A1621" s="30" t="n">
        <v>46126</v>
      </c>
      <c r="N1621" t="n">
        <v>2321410.37322665</v>
      </c>
      <c r="P1621" t="n">
        <v>853.5</v>
      </c>
    </row>
    <row r="1622">
      <c r="A1622" s="30" t="n">
        <v>46141</v>
      </c>
      <c r="N1622" t="n">
        <v>2433883.053609</v>
      </c>
      <c r="P1622" t="n">
        <v>912.97</v>
      </c>
    </row>
    <row r="1623">
      <c r="A1623" s="30" t="n">
        <v>46142</v>
      </c>
      <c r="N1623" t="n">
        <v>2446199.607494475</v>
      </c>
      <c r="P1623" t="n">
        <v>904.28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4689"/>
  <sheetViews>
    <sheetView workbookViewId="0">
      <selection activeCell="B1" sqref="B1:D1686"/>
    </sheetView>
  </sheetViews>
  <sheetFormatPr baseColWidth="8" defaultColWidth="9.08984375" defaultRowHeight="14.5"/>
  <cols>
    <col width="47.08984375" bestFit="1" customWidth="1" min="1" max="1"/>
    <col width="44.36328125" bestFit="1" customWidth="1" min="2" max="2"/>
    <col width="10.54296875" bestFit="1" customWidth="1" min="3" max="3"/>
    <col width="11.54296875" bestFit="1" customWidth="1" min="4" max="4"/>
  </cols>
  <sheetData>
    <row r="1">
      <c r="B1" s="15" t="inlineStr">
        <is>
          <t>Index</t>
        </is>
      </c>
      <c r="C1" s="16" t="inlineStr">
        <is>
          <t>Index Date</t>
        </is>
      </c>
      <c r="D1" s="16" t="inlineStr">
        <is>
          <t>Index Value</t>
        </is>
      </c>
    </row>
    <row r="2">
      <c r="A2">
        <f>B2&amp;C2</f>
        <v/>
      </c>
      <c r="B2" s="3" t="inlineStr">
        <is>
          <t>CRISIL 10 Year Gilt Index</t>
        </is>
      </c>
      <c r="C2" s="4" t="n">
        <v>46080</v>
      </c>
      <c r="D2" s="3" t="n">
        <v>5207.282</v>
      </c>
    </row>
    <row r="3">
      <c r="A3">
        <f>B3&amp;C3</f>
        <v/>
      </c>
      <c r="B3" s="3" t="inlineStr">
        <is>
          <t>CRISIL 10 Year Gilt Index</t>
        </is>
      </c>
      <c r="C3" s="4" t="n">
        <v>46081</v>
      </c>
      <c r="D3" s="3" t="n">
        <v>5210.1311</v>
      </c>
    </row>
    <row r="4">
      <c r="A4">
        <f>B4&amp;C4</f>
        <v/>
      </c>
      <c r="B4" s="3" t="inlineStr">
        <is>
          <t>CRISIL 10 Year Gilt Index</t>
        </is>
      </c>
      <c r="C4" s="4" t="n">
        <v>46082</v>
      </c>
      <c r="D4" s="3" t="n">
        <v>5211.0774</v>
      </c>
    </row>
    <row r="5">
      <c r="A5">
        <f>B5&amp;C5</f>
        <v/>
      </c>
      <c r="B5" s="3" t="inlineStr">
        <is>
          <t>CRISIL 10 Year Gilt Index</t>
        </is>
      </c>
      <c r="C5" s="4" t="n">
        <v>46083</v>
      </c>
      <c r="D5" s="3" t="n">
        <v>5207.7243</v>
      </c>
    </row>
    <row r="6">
      <c r="A6">
        <f>B6&amp;C6</f>
        <v/>
      </c>
      <c r="B6" s="3" t="inlineStr">
        <is>
          <t>CRISIL 10 Year Gilt Index</t>
        </is>
      </c>
      <c r="C6" s="4" t="n">
        <v>46084</v>
      </c>
      <c r="D6" s="3" t="n">
        <v>5208.6705</v>
      </c>
    </row>
    <row r="7">
      <c r="A7">
        <f>B7&amp;C7</f>
        <v/>
      </c>
      <c r="B7" s="3" t="inlineStr">
        <is>
          <t>CRISIL 10 Year Gilt Index</t>
        </is>
      </c>
      <c r="C7" s="4" t="n">
        <v>46085</v>
      </c>
      <c r="D7" s="3" t="n">
        <v>5207.8631</v>
      </c>
    </row>
    <row r="8">
      <c r="A8">
        <f>B8&amp;C8</f>
        <v/>
      </c>
      <c r="B8" s="3" t="inlineStr">
        <is>
          <t>CRISIL 10 Year Gilt Index</t>
        </is>
      </c>
      <c r="C8" s="4" t="n">
        <v>46086</v>
      </c>
      <c r="D8" s="3" t="n">
        <v>5221.7282</v>
      </c>
    </row>
    <row r="9">
      <c r="A9">
        <f>B9&amp;C9</f>
        <v/>
      </c>
      <c r="B9" s="3" t="inlineStr">
        <is>
          <t>CRISIL 10 Year Gilt Index</t>
        </is>
      </c>
      <c r="C9" s="4" t="n">
        <v>46087</v>
      </c>
      <c r="D9" s="3" t="n">
        <v>5206.1043</v>
      </c>
    </row>
    <row r="10">
      <c r="A10">
        <f>B10&amp;C10</f>
        <v/>
      </c>
      <c r="B10" s="3" t="inlineStr">
        <is>
          <t>CRISIL 10 Year Gilt Index</t>
        </is>
      </c>
      <c r="C10" s="4" t="n">
        <v>46088</v>
      </c>
      <c r="D10" s="3" t="n">
        <v>5207.0557</v>
      </c>
    </row>
    <row r="11">
      <c r="A11">
        <f>B11&amp;C11</f>
        <v/>
      </c>
      <c r="B11" s="3" t="inlineStr">
        <is>
          <t>CRISIL 10 Year Gilt Index</t>
        </is>
      </c>
      <c r="C11" s="4" t="n">
        <v>46089</v>
      </c>
      <c r="D11" s="3" t="n">
        <v>5208.0123</v>
      </c>
    </row>
    <row r="12">
      <c r="A12">
        <f>B12&amp;C12</f>
        <v/>
      </c>
      <c r="B12" s="3" t="inlineStr">
        <is>
          <t>CRISIL 10 Year Gilt Index</t>
        </is>
      </c>
      <c r="C12" s="4" t="n">
        <v>46090</v>
      </c>
      <c r="D12" s="3" t="n">
        <v>5197.958</v>
      </c>
    </row>
    <row r="13">
      <c r="A13">
        <f>B13&amp;C13</f>
        <v/>
      </c>
      <c r="B13" s="3" t="inlineStr">
        <is>
          <t>CRISIL 10 Year Gilt Index</t>
        </is>
      </c>
      <c r="C13" s="4" t="n">
        <v>46091</v>
      </c>
      <c r="D13" s="3" t="n">
        <v>5219.383</v>
      </c>
    </row>
    <row r="14">
      <c r="A14">
        <f>B14&amp;C14</f>
        <v/>
      </c>
      <c r="B14" s="3" t="inlineStr">
        <is>
          <t>CRISIL 10 Year Gilt Index</t>
        </is>
      </c>
      <c r="C14" s="4" t="n">
        <v>46092</v>
      </c>
      <c r="D14" s="3" t="n">
        <v>5225.5699</v>
      </c>
    </row>
    <row r="15">
      <c r="A15">
        <f>B15&amp;C15</f>
        <v/>
      </c>
      <c r="B15" s="3" t="inlineStr">
        <is>
          <t>CRISIL 10 Year Gilt Index</t>
        </is>
      </c>
      <c r="C15" s="4" t="n">
        <v>46093</v>
      </c>
      <c r="D15" s="3" t="n">
        <v>5221.363</v>
      </c>
    </row>
    <row r="16">
      <c r="A16">
        <f>B16&amp;C16</f>
        <v/>
      </c>
      <c r="B16" s="3" t="inlineStr">
        <is>
          <t>CRISIL 10 Year Gilt Index</t>
        </is>
      </c>
      <c r="C16" s="4" t="n">
        <v>46094</v>
      </c>
      <c r="D16" s="3" t="n">
        <v>5219.4396</v>
      </c>
    </row>
    <row r="17">
      <c r="A17">
        <f>B17&amp;C17</f>
        <v/>
      </c>
      <c r="B17" s="3" t="inlineStr">
        <is>
          <t>CRISIL 10 Year Gilt Index</t>
        </is>
      </c>
      <c r="C17" s="4" t="n">
        <v>46095</v>
      </c>
      <c r="D17" s="3" t="n">
        <v>5220.391</v>
      </c>
    </row>
    <row r="18">
      <c r="A18">
        <f>B18&amp;C18</f>
        <v/>
      </c>
      <c r="B18" s="3" t="inlineStr">
        <is>
          <t>CRISIL 10 Year Gilt Index</t>
        </is>
      </c>
      <c r="C18" s="4" t="n">
        <v>46096</v>
      </c>
      <c r="D18" s="3" t="n">
        <v>5221.3425</v>
      </c>
    </row>
    <row r="19">
      <c r="A19">
        <f>B19&amp;C19</f>
        <v/>
      </c>
      <c r="B19" s="3" t="inlineStr">
        <is>
          <t>CRISIL 10 Year Gilt Index</t>
        </is>
      </c>
      <c r="C19" s="4" t="n">
        <v>46097</v>
      </c>
      <c r="D19" s="3" t="n">
        <v>5214.2094</v>
      </c>
    </row>
    <row r="20">
      <c r="A20">
        <f>B20&amp;C20</f>
        <v/>
      </c>
      <c r="B20" s="3" t="inlineStr">
        <is>
          <t>CRISIL 10 Year Gilt Index</t>
        </is>
      </c>
      <c r="C20" s="4" t="n">
        <v>46098</v>
      </c>
      <c r="D20" s="3" t="n">
        <v>5210.0334</v>
      </c>
    </row>
    <row r="21">
      <c r="A21">
        <f>B21&amp;C21</f>
        <v/>
      </c>
      <c r="B21" s="3" t="inlineStr">
        <is>
          <t>CRISIL 10 Year Gilt Index</t>
        </is>
      </c>
      <c r="C21" s="4" t="n">
        <v>46099</v>
      </c>
      <c r="D21" s="3" t="n">
        <v>5202.9106</v>
      </c>
    </row>
    <row r="22">
      <c r="A22">
        <f>B22&amp;C22</f>
        <v/>
      </c>
      <c r="B22" s="3" t="inlineStr">
        <is>
          <t>CRISIL 10 Year Gilt Index</t>
        </is>
      </c>
      <c r="C22" s="4" t="n">
        <v>46100</v>
      </c>
      <c r="D22" s="3" t="n">
        <v>5203.8671</v>
      </c>
    </row>
    <row r="23">
      <c r="A23">
        <f>B23&amp;C23</f>
        <v/>
      </c>
      <c r="B23" s="3" t="inlineStr">
        <is>
          <t>CRISIL 10 Year Gilt Index</t>
        </is>
      </c>
      <c r="C23" s="4" t="n">
        <v>46101</v>
      </c>
      <c r="D23" s="3" t="n">
        <v>5196.014</v>
      </c>
    </row>
    <row r="24">
      <c r="A24">
        <f>B24&amp;C24</f>
        <v/>
      </c>
      <c r="B24" s="3" t="inlineStr">
        <is>
          <t>CRISIL 10 Year Gilt Index</t>
        </is>
      </c>
      <c r="C24" s="4" t="n">
        <v>46102</v>
      </c>
      <c r="D24" s="3" t="n">
        <v>5196.9706</v>
      </c>
    </row>
    <row r="25">
      <c r="A25">
        <f>B25&amp;C25</f>
        <v/>
      </c>
      <c r="B25" s="3" t="inlineStr">
        <is>
          <t>CRISIL 10 Year Gilt Index</t>
        </is>
      </c>
      <c r="C25" s="4" t="n">
        <v>46103</v>
      </c>
      <c r="D25" s="3" t="n">
        <v>5197.9323</v>
      </c>
    </row>
    <row r="26">
      <c r="A26">
        <f>B26&amp;C26</f>
        <v/>
      </c>
      <c r="B26" s="3" t="inlineStr">
        <is>
          <t>CRISIL 10 Year Gilt Index</t>
        </is>
      </c>
      <c r="C26" s="4" t="n">
        <v>46104</v>
      </c>
      <c r="D26" s="3" t="n">
        <v>5172.0279</v>
      </c>
    </row>
    <row r="27">
      <c r="A27">
        <f>B27&amp;C27</f>
        <v/>
      </c>
      <c r="B27" s="3" t="inlineStr">
        <is>
          <t>CRISIL 10 Year Gilt Index</t>
        </is>
      </c>
      <c r="C27" s="4" t="n">
        <v>46105</v>
      </c>
      <c r="D27" s="3" t="n">
        <v>5164.9514</v>
      </c>
    </row>
    <row r="28">
      <c r="A28">
        <f>B28&amp;C28</f>
        <v/>
      </c>
      <c r="B28" s="3" t="inlineStr">
        <is>
          <t>CRISIL 10 Year Gilt Index</t>
        </is>
      </c>
      <c r="C28" s="4" t="n">
        <v>46106</v>
      </c>
      <c r="D28" s="3" t="n">
        <v>5160.616</v>
      </c>
    </row>
    <row r="29">
      <c r="A29">
        <f>B29&amp;C29</f>
        <v/>
      </c>
      <c r="B29" s="3" t="inlineStr">
        <is>
          <t>CRISIL 10 Year Gilt Index</t>
        </is>
      </c>
      <c r="C29" s="4" t="n">
        <v>46107</v>
      </c>
      <c r="D29" s="3" t="n">
        <v>5161.588</v>
      </c>
    </row>
    <row r="30">
      <c r="A30">
        <f>B30&amp;C30</f>
        <v/>
      </c>
      <c r="B30" s="3" t="inlineStr">
        <is>
          <t>CRISIL 10 Year Gilt Index</t>
        </is>
      </c>
      <c r="C30" s="4" t="n">
        <v>46108</v>
      </c>
      <c r="D30" s="3" t="n">
        <v>5140.0292</v>
      </c>
    </row>
    <row r="31">
      <c r="A31">
        <f>B31&amp;C31</f>
        <v/>
      </c>
      <c r="B31" s="3" t="inlineStr">
        <is>
          <t>CRISIL 10 Year Gilt Index</t>
        </is>
      </c>
      <c r="C31" s="4" t="n">
        <v>46109</v>
      </c>
      <c r="D31" s="3" t="n">
        <v>5141.0064</v>
      </c>
    </row>
    <row r="32">
      <c r="A32">
        <f>B32&amp;C32</f>
        <v/>
      </c>
      <c r="B32" s="3" t="inlineStr">
        <is>
          <t>CRISIL 10 Year Gilt Index</t>
        </is>
      </c>
      <c r="C32" s="4" t="n">
        <v>46110</v>
      </c>
      <c r="D32" s="3" t="n">
        <v>5141.9784</v>
      </c>
    </row>
    <row r="33">
      <c r="A33">
        <f>B33&amp;C33</f>
        <v/>
      </c>
      <c r="B33" s="3" t="inlineStr">
        <is>
          <t>CRISIL 10 Year Gilt Index</t>
        </is>
      </c>
      <c r="C33" s="4" t="n">
        <v>46111</v>
      </c>
      <c r="D33" s="3" t="n">
        <v>5113.4922</v>
      </c>
    </row>
    <row r="34">
      <c r="A34">
        <f>B34&amp;C34</f>
        <v/>
      </c>
      <c r="B34" s="3" t="inlineStr">
        <is>
          <t>CRISIL 10 Year Gilt Index</t>
        </is>
      </c>
      <c r="C34" s="4" t="n">
        <v>46112</v>
      </c>
      <c r="D34" s="3" t="n">
        <v>5114.4745</v>
      </c>
    </row>
    <row r="35">
      <c r="A35">
        <f>B35&amp;C35</f>
        <v/>
      </c>
      <c r="B35" s="3" t="inlineStr">
        <is>
          <t>CRISIL Banking and PSU Debt A-II Index</t>
        </is>
      </c>
      <c r="C35" s="4" t="n">
        <v>46080</v>
      </c>
      <c r="D35" s="3" t="n">
        <v>6084.3801</v>
      </c>
    </row>
    <row r="36">
      <c r="A36">
        <f>B36&amp;C36</f>
        <v/>
      </c>
      <c r="B36" s="3" t="inlineStr">
        <is>
          <t>CRISIL Banking and PSU Debt A-II Index</t>
        </is>
      </c>
      <c r="C36" s="4" t="n">
        <v>46081</v>
      </c>
      <c r="D36" s="3" t="n">
        <v>6085.6749</v>
      </c>
    </row>
    <row r="37">
      <c r="A37">
        <f>B37&amp;C37</f>
        <v/>
      </c>
      <c r="B37" s="3" t="inlineStr">
        <is>
          <t>CRISIL Banking and PSU Debt A-II Index</t>
        </is>
      </c>
      <c r="C37" s="4" t="n">
        <v>46082</v>
      </c>
      <c r="D37" s="3" t="n">
        <v>6086.5799</v>
      </c>
    </row>
    <row r="38">
      <c r="A38">
        <f>B38&amp;C38</f>
        <v/>
      </c>
      <c r="B38" s="3" t="inlineStr">
        <is>
          <t>CRISIL Banking and PSU Debt A-II Index</t>
        </is>
      </c>
      <c r="C38" s="4" t="n">
        <v>46083</v>
      </c>
      <c r="D38" s="3" t="n">
        <v>6087.4632</v>
      </c>
    </row>
    <row r="39">
      <c r="A39">
        <f>B39&amp;C39</f>
        <v/>
      </c>
      <c r="B39" s="3" t="inlineStr">
        <is>
          <t>CRISIL Banking and PSU Debt A-II Index</t>
        </is>
      </c>
      <c r="C39" s="4" t="n">
        <v>46084</v>
      </c>
      <c r="D39" s="3" t="n">
        <v>6088.5788</v>
      </c>
    </row>
    <row r="40">
      <c r="A40">
        <f>B40&amp;C40</f>
        <v/>
      </c>
      <c r="B40" s="3" t="inlineStr">
        <is>
          <t>CRISIL Banking and PSU Debt A-II Index</t>
        </is>
      </c>
      <c r="C40" s="4" t="n">
        <v>46085</v>
      </c>
      <c r="D40" s="3" t="n">
        <v>6081.0852</v>
      </c>
    </row>
    <row r="41">
      <c r="A41">
        <f>B41&amp;C41</f>
        <v/>
      </c>
      <c r="B41" s="3" t="inlineStr">
        <is>
          <t>CRISIL Banking and PSU Debt A-II Index</t>
        </is>
      </c>
      <c r="C41" s="4" t="n">
        <v>46086</v>
      </c>
      <c r="D41" s="3" t="n">
        <v>6087.5501</v>
      </c>
    </row>
    <row r="42">
      <c r="A42">
        <f>B42&amp;C42</f>
        <v/>
      </c>
      <c r="B42" s="3" t="inlineStr">
        <is>
          <t>CRISIL Banking and PSU Debt A-II Index</t>
        </is>
      </c>
      <c r="C42" s="4" t="n">
        <v>46087</v>
      </c>
      <c r="D42" s="3" t="n">
        <v>6086.2825</v>
      </c>
    </row>
    <row r="43">
      <c r="A43">
        <f>B43&amp;C43</f>
        <v/>
      </c>
      <c r="B43" s="3" t="inlineStr">
        <is>
          <t>CRISIL Banking and PSU Debt A-II Index</t>
        </is>
      </c>
      <c r="C43" s="4" t="n">
        <v>46088</v>
      </c>
      <c r="D43" s="3" t="n">
        <v>6087.4075</v>
      </c>
    </row>
    <row r="44">
      <c r="A44">
        <f>B44&amp;C44</f>
        <v/>
      </c>
      <c r="B44" s="3" t="inlineStr">
        <is>
          <t>CRISIL Banking and PSU Debt A-II Index</t>
        </is>
      </c>
      <c r="C44" s="4" t="n">
        <v>46089</v>
      </c>
      <c r="D44" s="3" t="n">
        <v>6088.5329</v>
      </c>
    </row>
    <row r="45">
      <c r="A45">
        <f>B45&amp;C45</f>
        <v/>
      </c>
      <c r="B45" s="3" t="inlineStr">
        <is>
          <t>CRISIL Banking and PSU Debt A-II Index</t>
        </is>
      </c>
      <c r="C45" s="4" t="n">
        <v>46090</v>
      </c>
      <c r="D45" s="3" t="n">
        <v>6080.3845</v>
      </c>
    </row>
    <row r="46">
      <c r="A46">
        <f>B46&amp;C46</f>
        <v/>
      </c>
      <c r="B46" s="3" t="inlineStr">
        <is>
          <t>CRISIL Banking and PSU Debt A-II Index</t>
        </is>
      </c>
      <c r="C46" s="4" t="n">
        <v>46091</v>
      </c>
      <c r="D46" s="3" t="n">
        <v>6085.8603</v>
      </c>
    </row>
    <row r="47">
      <c r="A47">
        <f>B47&amp;C47</f>
        <v/>
      </c>
      <c r="B47" s="3" t="inlineStr">
        <is>
          <t>CRISIL Banking and PSU Debt A-II Index</t>
        </is>
      </c>
      <c r="C47" s="4" t="n">
        <v>46092</v>
      </c>
      <c r="D47" s="3" t="n">
        <v>6086.9831</v>
      </c>
    </row>
    <row r="48">
      <c r="A48">
        <f>B48&amp;C48</f>
        <v/>
      </c>
      <c r="B48" s="3" t="inlineStr">
        <is>
          <t>CRISIL Banking and PSU Debt A-II Index</t>
        </is>
      </c>
      <c r="C48" s="4" t="n">
        <v>46093</v>
      </c>
      <c r="D48" s="3" t="n">
        <v>6079.8445</v>
      </c>
    </row>
    <row r="49">
      <c r="A49">
        <f>B49&amp;C49</f>
        <v/>
      </c>
      <c r="B49" s="3" t="inlineStr">
        <is>
          <t>CRISIL Banking and PSU Debt A-II Index</t>
        </is>
      </c>
      <c r="C49" s="4" t="n">
        <v>46094</v>
      </c>
      <c r="D49" s="3" t="n">
        <v>6077.2162</v>
      </c>
    </row>
    <row r="50">
      <c r="A50">
        <f>B50&amp;C50</f>
        <v/>
      </c>
      <c r="B50" s="3" t="inlineStr">
        <is>
          <t>CRISIL Banking and PSU Debt A-II Index</t>
        </is>
      </c>
      <c r="C50" s="4" t="n">
        <v>46095</v>
      </c>
      <c r="D50" s="3" t="n">
        <v>6078.3667</v>
      </c>
    </row>
    <row r="51">
      <c r="A51">
        <f>B51&amp;C51</f>
        <v/>
      </c>
      <c r="B51" s="3" t="inlineStr">
        <is>
          <t>CRISIL Banking and PSU Debt A-II Index</t>
        </is>
      </c>
      <c r="C51" s="4" t="n">
        <v>46096</v>
      </c>
      <c r="D51" s="3" t="n">
        <v>6079.5174</v>
      </c>
    </row>
    <row r="52">
      <c r="A52">
        <f>B52&amp;C52</f>
        <v/>
      </c>
      <c r="B52" s="3" t="inlineStr">
        <is>
          <t>CRISIL Banking and PSU Debt A-II Index</t>
        </is>
      </c>
      <c r="C52" s="4" t="n">
        <v>46097</v>
      </c>
      <c r="D52" s="3" t="n">
        <v>6075.0089</v>
      </c>
    </row>
    <row r="53">
      <c r="A53">
        <f>B53&amp;C53</f>
        <v/>
      </c>
      <c r="B53" s="3" t="inlineStr">
        <is>
          <t>CRISIL Banking and PSU Debt A-II Index</t>
        </is>
      </c>
      <c r="C53" s="4" t="n">
        <v>46098</v>
      </c>
      <c r="D53" s="3" t="n">
        <v>6078.3477</v>
      </c>
    </row>
    <row r="54">
      <c r="A54">
        <f>B54&amp;C54</f>
        <v/>
      </c>
      <c r="B54" s="3" t="inlineStr">
        <is>
          <t>CRISIL Banking and PSU Debt A-II Index</t>
        </is>
      </c>
      <c r="C54" s="4" t="n">
        <v>46099</v>
      </c>
      <c r="D54" s="3" t="n">
        <v>6081.2422</v>
      </c>
    </row>
    <row r="55">
      <c r="A55">
        <f>B55&amp;C55</f>
        <v/>
      </c>
      <c r="B55" s="3" t="inlineStr">
        <is>
          <t>CRISIL Banking and PSU Debt A-II Index</t>
        </is>
      </c>
      <c r="C55" s="4" t="n">
        <v>46100</v>
      </c>
      <c r="D55" s="3" t="n">
        <v>6082.3886</v>
      </c>
    </row>
    <row r="56">
      <c r="A56">
        <f>B56&amp;C56</f>
        <v/>
      </c>
      <c r="B56" s="3" t="inlineStr">
        <is>
          <t>CRISIL Banking and PSU Debt A-II Index</t>
        </is>
      </c>
      <c r="C56" s="4" t="n">
        <v>46101</v>
      </c>
      <c r="D56" s="3" t="n">
        <v>6080.1237</v>
      </c>
    </row>
    <row r="57">
      <c r="A57">
        <f>B57&amp;C57</f>
        <v/>
      </c>
      <c r="B57" s="3" t="inlineStr">
        <is>
          <t>CRISIL Banking and PSU Debt A-II Index</t>
        </is>
      </c>
      <c r="C57" s="4" t="n">
        <v>46102</v>
      </c>
      <c r="D57" s="3" t="n">
        <v>6081.2739</v>
      </c>
    </row>
    <row r="58">
      <c r="A58">
        <f>B58&amp;C58</f>
        <v/>
      </c>
      <c r="B58" s="3" t="inlineStr">
        <is>
          <t>CRISIL Banking and PSU Debt A-II Index</t>
        </is>
      </c>
      <c r="C58" s="4" t="n">
        <v>46103</v>
      </c>
      <c r="D58" s="3" t="n">
        <v>6082.4243</v>
      </c>
    </row>
    <row r="59">
      <c r="A59">
        <f>B59&amp;C59</f>
        <v/>
      </c>
      <c r="B59" s="3" t="inlineStr">
        <is>
          <t>CRISIL Banking and PSU Debt A-II Index</t>
        </is>
      </c>
      <c r="C59" s="4" t="n">
        <v>46104</v>
      </c>
      <c r="D59" s="3" t="n">
        <v>6069.4908</v>
      </c>
    </row>
    <row r="60">
      <c r="A60">
        <f>B60&amp;C60</f>
        <v/>
      </c>
      <c r="B60" s="3" t="inlineStr">
        <is>
          <t>CRISIL Banking and PSU Debt A-II Index</t>
        </is>
      </c>
      <c r="C60" s="4" t="n">
        <v>46105</v>
      </c>
      <c r="D60" s="3" t="n">
        <v>6065.9176</v>
      </c>
    </row>
    <row r="61">
      <c r="A61">
        <f>B61&amp;C61</f>
        <v/>
      </c>
      <c r="B61" s="3" t="inlineStr">
        <is>
          <t>CRISIL Banking and PSU Debt A-II Index</t>
        </is>
      </c>
      <c r="C61" s="4" t="n">
        <v>46106</v>
      </c>
      <c r="D61" s="3" t="n">
        <v>6066.2728</v>
      </c>
    </row>
    <row r="62">
      <c r="A62">
        <f>B62&amp;C62</f>
        <v/>
      </c>
      <c r="B62" s="3" t="inlineStr">
        <is>
          <t>CRISIL Banking and PSU Debt A-II Index</t>
        </is>
      </c>
      <c r="C62" s="4" t="n">
        <v>46107</v>
      </c>
      <c r="D62" s="3" t="n">
        <v>6067.4414</v>
      </c>
    </row>
    <row r="63">
      <c r="A63">
        <f>B63&amp;C63</f>
        <v/>
      </c>
      <c r="B63" s="3" t="inlineStr">
        <is>
          <t>CRISIL Banking and PSU Debt A-II Index</t>
        </is>
      </c>
      <c r="C63" s="4" t="n">
        <v>46108</v>
      </c>
      <c r="D63" s="3" t="n">
        <v>6062.992</v>
      </c>
    </row>
    <row r="64">
      <c r="A64">
        <f>B64&amp;C64</f>
        <v/>
      </c>
      <c r="B64" s="3" t="inlineStr">
        <is>
          <t>CRISIL Banking and PSU Debt A-II Index</t>
        </is>
      </c>
      <c r="C64" s="4" t="n">
        <v>46109</v>
      </c>
      <c r="D64" s="3" t="n">
        <v>6064.1619</v>
      </c>
    </row>
    <row r="65">
      <c r="A65">
        <f>B65&amp;C65</f>
        <v/>
      </c>
      <c r="B65" s="3" t="inlineStr">
        <is>
          <t>CRISIL Banking and PSU Debt A-II Index</t>
        </is>
      </c>
      <c r="C65" s="4" t="n">
        <v>46110</v>
      </c>
      <c r="D65" s="3" t="n">
        <v>6065.3321</v>
      </c>
    </row>
    <row r="66">
      <c r="A66">
        <f>B66&amp;C66</f>
        <v/>
      </c>
      <c r="B66" s="3" t="inlineStr">
        <is>
          <t>CRISIL Banking and PSU Debt A-II Index</t>
        </is>
      </c>
      <c r="C66" s="4" t="n">
        <v>46111</v>
      </c>
      <c r="D66" s="3" t="n">
        <v>6066.0032</v>
      </c>
    </row>
    <row r="67">
      <c r="A67">
        <f>B67&amp;C67</f>
        <v/>
      </c>
      <c r="B67" s="3" t="inlineStr">
        <is>
          <t>CRISIL Banking and PSU Debt A-II Index</t>
        </is>
      </c>
      <c r="C67" s="4" t="n">
        <v>46112</v>
      </c>
      <c r="D67" s="3" t="n">
        <v>6067.1705</v>
      </c>
    </row>
    <row r="68">
      <c r="A68">
        <f>B68&amp;C68</f>
        <v/>
      </c>
      <c r="B68" s="3" t="inlineStr">
        <is>
          <t>CRISIL Composite Bond Index</t>
        </is>
      </c>
      <c r="C68" s="4" t="n">
        <v>46080</v>
      </c>
      <c r="D68" s="3" t="n">
        <v>5145.0371</v>
      </c>
    </row>
    <row r="69">
      <c r="A69">
        <f>B69&amp;C69</f>
        <v/>
      </c>
      <c r="B69" s="3" t="inlineStr">
        <is>
          <t>CRISIL Composite Bond Index</t>
        </is>
      </c>
      <c r="C69" s="4" t="n">
        <v>46081</v>
      </c>
      <c r="D69" s="3" t="n">
        <v>5146.953</v>
      </c>
    </row>
    <row r="70">
      <c r="A70">
        <f>B70&amp;C70</f>
        <v/>
      </c>
      <c r="B70" s="3" t="inlineStr">
        <is>
          <t>CRISIL Composite Bond Index</t>
        </is>
      </c>
      <c r="C70" s="4" t="n">
        <v>46082</v>
      </c>
      <c r="D70" s="3" t="n">
        <v>5147.8572</v>
      </c>
    </row>
    <row r="71">
      <c r="A71">
        <f>B71&amp;C71</f>
        <v/>
      </c>
      <c r="B71" s="3" t="inlineStr">
        <is>
          <t>CRISIL Composite Bond Index</t>
        </is>
      </c>
      <c r="C71" s="4" t="n">
        <v>46083</v>
      </c>
      <c r="D71" s="3" t="n">
        <v>5145.9006</v>
      </c>
    </row>
    <row r="72">
      <c r="A72">
        <f>B72&amp;C72</f>
        <v/>
      </c>
      <c r="B72" s="3" t="inlineStr">
        <is>
          <t>CRISIL Composite Bond Index</t>
        </is>
      </c>
      <c r="C72" s="4" t="n">
        <v>46084</v>
      </c>
      <c r="D72" s="3" t="n">
        <v>5146.8751</v>
      </c>
    </row>
    <row r="73">
      <c r="A73">
        <f>B73&amp;C73</f>
        <v/>
      </c>
      <c r="B73" s="3" t="inlineStr">
        <is>
          <t>CRISIL Composite Bond Index</t>
        </is>
      </c>
      <c r="C73" s="4" t="n">
        <v>46085</v>
      </c>
      <c r="D73" s="3" t="n">
        <v>5138.324</v>
      </c>
    </row>
    <row r="74">
      <c r="A74">
        <f>B74&amp;C74</f>
        <v/>
      </c>
      <c r="B74" s="3" t="inlineStr">
        <is>
          <t>CRISIL Composite Bond Index</t>
        </is>
      </c>
      <c r="C74" s="4" t="n">
        <v>46086</v>
      </c>
      <c r="D74" s="3" t="n">
        <v>5146.1149</v>
      </c>
    </row>
    <row r="75">
      <c r="A75">
        <f>B75&amp;C75</f>
        <v/>
      </c>
      <c r="B75" s="3" t="inlineStr">
        <is>
          <t>CRISIL Composite Bond Index</t>
        </is>
      </c>
      <c r="C75" s="4" t="n">
        <v>46087</v>
      </c>
      <c r="D75" s="3" t="n">
        <v>5139.7831</v>
      </c>
    </row>
    <row r="76">
      <c r="A76">
        <f>B76&amp;C76</f>
        <v/>
      </c>
      <c r="B76" s="3" t="inlineStr">
        <is>
          <t>CRISIL Composite Bond Index</t>
        </is>
      </c>
      <c r="C76" s="4" t="n">
        <v>46088</v>
      </c>
      <c r="D76" s="3" t="n">
        <v>5140.7599</v>
      </c>
    </row>
    <row r="77">
      <c r="A77">
        <f>B77&amp;C77</f>
        <v/>
      </c>
      <c r="B77" s="3" t="inlineStr">
        <is>
          <t>CRISIL Composite Bond Index</t>
        </is>
      </c>
      <c r="C77" s="4" t="n">
        <v>46089</v>
      </c>
      <c r="D77" s="3" t="n">
        <v>5141.7368</v>
      </c>
    </row>
    <row r="78">
      <c r="A78">
        <f>B78&amp;C78</f>
        <v/>
      </c>
      <c r="B78" s="3" t="inlineStr">
        <is>
          <t>CRISIL Composite Bond Index</t>
        </is>
      </c>
      <c r="C78" s="4" t="n">
        <v>46090</v>
      </c>
      <c r="D78" s="3" t="n">
        <v>5130.7761</v>
      </c>
    </row>
    <row r="79">
      <c r="A79">
        <f>B79&amp;C79</f>
        <v/>
      </c>
      <c r="B79" s="3" t="inlineStr">
        <is>
          <t>CRISIL Composite Bond Index</t>
        </is>
      </c>
      <c r="C79" s="4" t="n">
        <v>46091</v>
      </c>
      <c r="D79" s="3" t="n">
        <v>5145.2258</v>
      </c>
    </row>
    <row r="80">
      <c r="A80">
        <f>B80&amp;C80</f>
        <v/>
      </c>
      <c r="B80" s="3" t="inlineStr">
        <is>
          <t>CRISIL Composite Bond Index</t>
        </is>
      </c>
      <c r="C80" s="4" t="n">
        <v>46092</v>
      </c>
      <c r="D80" s="3" t="n">
        <v>5146.3694</v>
      </c>
    </row>
    <row r="81">
      <c r="A81">
        <f>B81&amp;C81</f>
        <v/>
      </c>
      <c r="B81" s="3" t="inlineStr">
        <is>
          <t>CRISIL Composite Bond Index</t>
        </is>
      </c>
      <c r="C81" s="4" t="n">
        <v>46093</v>
      </c>
      <c r="D81" s="3" t="n">
        <v>5138.9603</v>
      </c>
    </row>
    <row r="82">
      <c r="A82">
        <f>B82&amp;C82</f>
        <v/>
      </c>
      <c r="B82" s="3" t="inlineStr">
        <is>
          <t>CRISIL Composite Bond Index</t>
        </is>
      </c>
      <c r="C82" s="4" t="n">
        <v>46094</v>
      </c>
      <c r="D82" s="3" t="n">
        <v>5135.7758</v>
      </c>
    </row>
    <row r="83">
      <c r="A83">
        <f>B83&amp;C83</f>
        <v/>
      </c>
      <c r="B83" s="3" t="inlineStr">
        <is>
          <t>CRISIL Composite Bond Index</t>
        </is>
      </c>
      <c r="C83" s="4" t="n">
        <v>46095</v>
      </c>
      <c r="D83" s="3" t="n">
        <v>5136.7612</v>
      </c>
    </row>
    <row r="84">
      <c r="A84">
        <f>B84&amp;C84</f>
        <v/>
      </c>
      <c r="B84" s="3" t="inlineStr">
        <is>
          <t>CRISIL Composite Bond Index</t>
        </is>
      </c>
      <c r="C84" s="4" t="n">
        <v>46096</v>
      </c>
      <c r="D84" s="3" t="n">
        <v>5137.7466</v>
      </c>
    </row>
    <row r="85">
      <c r="A85">
        <f>B85&amp;C85</f>
        <v/>
      </c>
      <c r="B85" s="3" t="inlineStr">
        <is>
          <t>CRISIL Composite Bond Index</t>
        </is>
      </c>
      <c r="C85" s="4" t="n">
        <v>46097</v>
      </c>
      <c r="D85" s="3" t="n">
        <v>5130.1255</v>
      </c>
    </row>
    <row r="86">
      <c r="A86">
        <f>B86&amp;C86</f>
        <v/>
      </c>
      <c r="B86" s="3" t="inlineStr">
        <is>
          <t>CRISIL Composite Bond Index</t>
        </is>
      </c>
      <c r="C86" s="4" t="n">
        <v>46098</v>
      </c>
      <c r="D86" s="3" t="n">
        <v>5130.6066</v>
      </c>
    </row>
    <row r="87">
      <c r="A87">
        <f>B87&amp;C87</f>
        <v/>
      </c>
      <c r="B87" s="3" t="inlineStr">
        <is>
          <t>CRISIL Composite Bond Index</t>
        </is>
      </c>
      <c r="C87" s="4" t="n">
        <v>46099</v>
      </c>
      <c r="D87" s="3" t="n">
        <v>5131.9377</v>
      </c>
    </row>
    <row r="88">
      <c r="A88">
        <f>B88&amp;C88</f>
        <v/>
      </c>
      <c r="B88" s="3" t="inlineStr">
        <is>
          <t>CRISIL Composite Bond Index</t>
        </is>
      </c>
      <c r="C88" s="4" t="n">
        <v>46100</v>
      </c>
      <c r="D88" s="3" t="n">
        <v>5132.9254</v>
      </c>
    </row>
    <row r="89">
      <c r="A89">
        <f>B89&amp;C89</f>
        <v/>
      </c>
      <c r="B89" s="3" t="inlineStr">
        <is>
          <t>CRISIL Composite Bond Index</t>
        </is>
      </c>
      <c r="C89" s="4" t="n">
        <v>46101</v>
      </c>
      <c r="D89" s="3" t="n">
        <v>5126.7295</v>
      </c>
    </row>
    <row r="90">
      <c r="A90">
        <f>B90&amp;C90</f>
        <v/>
      </c>
      <c r="B90" s="3" t="inlineStr">
        <is>
          <t>CRISIL Composite Bond Index</t>
        </is>
      </c>
      <c r="C90" s="4" t="n">
        <v>46102</v>
      </c>
      <c r="D90" s="3" t="n">
        <v>5127.7192</v>
      </c>
    </row>
    <row r="91">
      <c r="A91">
        <f>B91&amp;C91</f>
        <v/>
      </c>
      <c r="B91" s="3" t="inlineStr">
        <is>
          <t>CRISIL Composite Bond Index</t>
        </is>
      </c>
      <c r="C91" s="4" t="n">
        <v>46103</v>
      </c>
      <c r="D91" s="3" t="n">
        <v>5128.7097</v>
      </c>
    </row>
    <row r="92">
      <c r="A92">
        <f>B92&amp;C92</f>
        <v/>
      </c>
      <c r="B92" s="3" t="inlineStr">
        <is>
          <t>CRISIL Composite Bond Index</t>
        </is>
      </c>
      <c r="C92" s="4" t="n">
        <v>46104</v>
      </c>
      <c r="D92" s="3" t="n">
        <v>5106.0205</v>
      </c>
    </row>
    <row r="93">
      <c r="A93">
        <f>B93&amp;C93</f>
        <v/>
      </c>
      <c r="B93" s="3" t="inlineStr">
        <is>
          <t>CRISIL Composite Bond Index</t>
        </is>
      </c>
      <c r="C93" s="4" t="n">
        <v>46105</v>
      </c>
      <c r="D93" s="3" t="n">
        <v>5102.1127</v>
      </c>
    </row>
    <row r="94">
      <c r="A94">
        <f>B94&amp;C94</f>
        <v/>
      </c>
      <c r="B94" s="3" t="inlineStr">
        <is>
          <t>CRISIL Composite Bond Index</t>
        </is>
      </c>
      <c r="C94" s="4" t="n">
        <v>46106</v>
      </c>
      <c r="D94" s="3" t="n">
        <v>5101.7178</v>
      </c>
    </row>
    <row r="95">
      <c r="A95">
        <f>B95&amp;C95</f>
        <v/>
      </c>
      <c r="B95" s="3" t="inlineStr">
        <is>
          <t>CRISIL Composite Bond Index</t>
        </is>
      </c>
      <c r="C95" s="4" t="n">
        <v>46107</v>
      </c>
      <c r="D95" s="3" t="n">
        <v>5102.72</v>
      </c>
    </row>
    <row r="96">
      <c r="A96">
        <f>B96&amp;C96</f>
        <v/>
      </c>
      <c r="B96" s="3" t="inlineStr">
        <is>
          <t>CRISIL Composite Bond Index</t>
        </is>
      </c>
      <c r="C96" s="4" t="n">
        <v>46108</v>
      </c>
      <c r="D96" s="3" t="n">
        <v>5087.5974</v>
      </c>
    </row>
    <row r="97">
      <c r="A97">
        <f>B97&amp;C97</f>
        <v/>
      </c>
      <c r="B97" s="3" t="inlineStr">
        <is>
          <t>CRISIL Composite Bond Index</t>
        </is>
      </c>
      <c r="C97" s="4" t="n">
        <v>46109</v>
      </c>
      <c r="D97" s="3" t="n">
        <v>5088.6025</v>
      </c>
    </row>
    <row r="98">
      <c r="A98">
        <f>B98&amp;C98</f>
        <v/>
      </c>
      <c r="B98" s="3" t="inlineStr">
        <is>
          <t>CRISIL Composite Bond Index</t>
        </is>
      </c>
      <c r="C98" s="4" t="n">
        <v>46110</v>
      </c>
      <c r="D98" s="3" t="n">
        <v>5089.6076</v>
      </c>
    </row>
    <row r="99">
      <c r="A99">
        <f>B99&amp;C99</f>
        <v/>
      </c>
      <c r="B99" s="3" t="inlineStr">
        <is>
          <t>CRISIL Composite Bond Index</t>
        </is>
      </c>
      <c r="C99" s="4" t="n">
        <v>46111</v>
      </c>
      <c r="D99" s="3" t="n">
        <v>5076.7951</v>
      </c>
    </row>
    <row r="100">
      <c r="A100">
        <f>B100&amp;C100</f>
        <v/>
      </c>
      <c r="B100" s="3" t="inlineStr">
        <is>
          <t>CRISIL Composite Bond Index</t>
        </is>
      </c>
      <c r="C100" s="4" t="n">
        <v>46112</v>
      </c>
      <c r="D100" s="3" t="n">
        <v>5077.8006</v>
      </c>
    </row>
    <row r="101">
      <c r="A101">
        <f>B101&amp;C101</f>
        <v/>
      </c>
      <c r="B101" s="3" t="inlineStr">
        <is>
          <t>CRISIL Corporate Debt A-II Index</t>
        </is>
      </c>
      <c r="C101" s="4" t="n">
        <v>46080</v>
      </c>
      <c r="D101" s="3" t="n">
        <v>6635.7468</v>
      </c>
    </row>
    <row r="102">
      <c r="A102">
        <f>B102&amp;C102</f>
        <v/>
      </c>
      <c r="B102" s="3" t="inlineStr">
        <is>
          <t>CRISIL Corporate Debt A-II Index</t>
        </is>
      </c>
      <c r="C102" s="4" t="n">
        <v>46081</v>
      </c>
      <c r="D102" s="3" t="n">
        <v>6637.444</v>
      </c>
    </row>
    <row r="103">
      <c r="A103">
        <f>B103&amp;C103</f>
        <v/>
      </c>
      <c r="B103" s="3" t="inlineStr">
        <is>
          <t>CRISIL Corporate Debt A-II Index</t>
        </is>
      </c>
      <c r="C103" s="4" t="n">
        <v>46082</v>
      </c>
      <c r="D103" s="3" t="n">
        <v>6638.6553</v>
      </c>
    </row>
    <row r="104">
      <c r="A104">
        <f>B104&amp;C104</f>
        <v/>
      </c>
      <c r="B104" s="3" t="inlineStr">
        <is>
          <t>CRISIL Corporate Debt A-II Index</t>
        </is>
      </c>
      <c r="C104" s="4" t="n">
        <v>46083</v>
      </c>
      <c r="D104" s="3" t="n">
        <v>6639.6258</v>
      </c>
    </row>
    <row r="105">
      <c r="A105">
        <f>B105&amp;C105</f>
        <v/>
      </c>
      <c r="B105" s="3" t="inlineStr">
        <is>
          <t>CRISIL Corporate Debt A-II Index</t>
        </is>
      </c>
      <c r="C105" s="4" t="n">
        <v>46084</v>
      </c>
      <c r="D105" s="3" t="n">
        <v>6640.8377</v>
      </c>
    </row>
    <row r="106">
      <c r="A106">
        <f>B106&amp;C106</f>
        <v/>
      </c>
      <c r="B106" s="3" t="inlineStr">
        <is>
          <t>CRISIL Corporate Debt A-II Index</t>
        </is>
      </c>
      <c r="C106" s="4" t="n">
        <v>46085</v>
      </c>
      <c r="D106" s="3" t="n">
        <v>6634.5582</v>
      </c>
    </row>
    <row r="107">
      <c r="A107">
        <f>B107&amp;C107</f>
        <v/>
      </c>
      <c r="B107" s="3" t="inlineStr">
        <is>
          <t>CRISIL Corporate Debt A-II Index</t>
        </is>
      </c>
      <c r="C107" s="4" t="n">
        <v>46086</v>
      </c>
      <c r="D107" s="3" t="n">
        <v>6639.0283</v>
      </c>
    </row>
    <row r="108">
      <c r="A108">
        <f>B108&amp;C108</f>
        <v/>
      </c>
      <c r="B108" s="3" t="inlineStr">
        <is>
          <t>CRISIL Corporate Debt A-II Index</t>
        </is>
      </c>
      <c r="C108" s="4" t="n">
        <v>46087</v>
      </c>
      <c r="D108" s="3" t="n">
        <v>6637.1447</v>
      </c>
    </row>
    <row r="109">
      <c r="A109">
        <f>B109&amp;C109</f>
        <v/>
      </c>
      <c r="B109" s="3" t="inlineStr">
        <is>
          <t>CRISIL Corporate Debt A-II Index</t>
        </is>
      </c>
      <c r="C109" s="4" t="n">
        <v>46088</v>
      </c>
      <c r="D109" s="3" t="n">
        <v>6638.3678</v>
      </c>
    </row>
    <row r="110">
      <c r="A110">
        <f>B110&amp;C110</f>
        <v/>
      </c>
      <c r="B110" s="3" t="inlineStr">
        <is>
          <t>CRISIL Corporate Debt A-II Index</t>
        </is>
      </c>
      <c r="C110" s="4" t="n">
        <v>46089</v>
      </c>
      <c r="D110" s="3" t="n">
        <v>6639.5913</v>
      </c>
    </row>
    <row r="111">
      <c r="A111">
        <f>B111&amp;C111</f>
        <v/>
      </c>
      <c r="B111" s="3" t="inlineStr">
        <is>
          <t>CRISIL Corporate Debt A-II Index</t>
        </is>
      </c>
      <c r="C111" s="4" t="n">
        <v>46090</v>
      </c>
      <c r="D111" s="3" t="n">
        <v>6629.2748</v>
      </c>
    </row>
    <row r="112">
      <c r="A112">
        <f>B112&amp;C112</f>
        <v/>
      </c>
      <c r="B112" s="3" t="inlineStr">
        <is>
          <t>CRISIL Corporate Debt A-II Index</t>
        </is>
      </c>
      <c r="C112" s="4" t="n">
        <v>46091</v>
      </c>
      <c r="D112" s="3" t="n">
        <v>6634.9714</v>
      </c>
    </row>
    <row r="113">
      <c r="A113">
        <f>B113&amp;C113</f>
        <v/>
      </c>
      <c r="B113" s="3" t="inlineStr">
        <is>
          <t>CRISIL Corporate Debt A-II Index</t>
        </is>
      </c>
      <c r="C113" s="4" t="n">
        <v>46092</v>
      </c>
      <c r="D113" s="3" t="n">
        <v>6634.6885</v>
      </c>
    </row>
    <row r="114">
      <c r="A114">
        <f>B114&amp;C114</f>
        <v/>
      </c>
      <c r="B114" s="3" t="inlineStr">
        <is>
          <t>CRISIL Corporate Debt A-II Index</t>
        </is>
      </c>
      <c r="C114" s="4" t="n">
        <v>46093</v>
      </c>
      <c r="D114" s="3" t="n">
        <v>6628.1412</v>
      </c>
    </row>
    <row r="115">
      <c r="A115">
        <f>B115&amp;C115</f>
        <v/>
      </c>
      <c r="B115" s="3" t="inlineStr">
        <is>
          <t>CRISIL Corporate Debt A-II Index</t>
        </is>
      </c>
      <c r="C115" s="4" t="n">
        <v>46094</v>
      </c>
      <c r="D115" s="3" t="n">
        <v>6627.4964</v>
      </c>
    </row>
    <row r="116">
      <c r="A116">
        <f>B116&amp;C116</f>
        <v/>
      </c>
      <c r="B116" s="3" t="inlineStr">
        <is>
          <t>CRISIL Corporate Debt A-II Index</t>
        </is>
      </c>
      <c r="C116" s="4" t="n">
        <v>46095</v>
      </c>
      <c r="D116" s="3" t="n">
        <v>6628.7499</v>
      </c>
    </row>
    <row r="117">
      <c r="A117">
        <f>B117&amp;C117</f>
        <v/>
      </c>
      <c r="B117" s="3" t="inlineStr">
        <is>
          <t>CRISIL Corporate Debt A-II Index</t>
        </is>
      </c>
      <c r="C117" s="4" t="n">
        <v>46096</v>
      </c>
      <c r="D117" s="3" t="n">
        <v>6630.0035</v>
      </c>
    </row>
    <row r="118">
      <c r="A118">
        <f>B118&amp;C118</f>
        <v/>
      </c>
      <c r="B118" s="3" t="inlineStr">
        <is>
          <t>CRISIL Corporate Debt A-II Index</t>
        </is>
      </c>
      <c r="C118" s="4" t="n">
        <v>46097</v>
      </c>
      <c r="D118" s="3" t="n">
        <v>6626.9869</v>
      </c>
    </row>
    <row r="119">
      <c r="A119">
        <f>B119&amp;C119</f>
        <v/>
      </c>
      <c r="B119" s="3" t="inlineStr">
        <is>
          <t>CRISIL Corporate Debt A-II Index</t>
        </is>
      </c>
      <c r="C119" s="4" t="n">
        <v>46098</v>
      </c>
      <c r="D119" s="3" t="n">
        <v>6628.2742</v>
      </c>
    </row>
    <row r="120">
      <c r="A120">
        <f>B120&amp;C120</f>
        <v/>
      </c>
      <c r="B120" s="3" t="inlineStr">
        <is>
          <t>CRISIL Corporate Debt A-II Index</t>
        </is>
      </c>
      <c r="C120" s="4" t="n">
        <v>46099</v>
      </c>
      <c r="D120" s="3" t="n">
        <v>6632.8347</v>
      </c>
    </row>
    <row r="121">
      <c r="A121">
        <f>B121&amp;C121</f>
        <v/>
      </c>
      <c r="B121" s="3" t="inlineStr">
        <is>
          <t>CRISIL Corporate Debt A-II Index</t>
        </is>
      </c>
      <c r="C121" s="4" t="n">
        <v>46100</v>
      </c>
      <c r="D121" s="3" t="n">
        <v>6634.0839</v>
      </c>
    </row>
    <row r="122">
      <c r="A122">
        <f>B122&amp;C122</f>
        <v/>
      </c>
      <c r="B122" s="3" t="inlineStr">
        <is>
          <t>CRISIL Corporate Debt A-II Index</t>
        </is>
      </c>
      <c r="C122" s="4" t="n">
        <v>46101</v>
      </c>
      <c r="D122" s="3" t="n">
        <v>6630.8304</v>
      </c>
    </row>
    <row r="123">
      <c r="A123">
        <f>B123&amp;C123</f>
        <v/>
      </c>
      <c r="B123" s="3" t="inlineStr">
        <is>
          <t>CRISIL Corporate Debt A-II Index</t>
        </is>
      </c>
      <c r="C123" s="4" t="n">
        <v>46102</v>
      </c>
      <c r="D123" s="3" t="n">
        <v>6632.088</v>
      </c>
    </row>
    <row r="124">
      <c r="A124">
        <f>B124&amp;C124</f>
        <v/>
      </c>
      <c r="B124" s="3" t="inlineStr">
        <is>
          <t>CRISIL Corporate Debt A-II Index</t>
        </is>
      </c>
      <c r="C124" s="4" t="n">
        <v>46103</v>
      </c>
      <c r="D124" s="3" t="n">
        <v>6633.3459</v>
      </c>
    </row>
    <row r="125">
      <c r="A125">
        <f>B125&amp;C125</f>
        <v/>
      </c>
      <c r="B125" s="3" t="inlineStr">
        <is>
          <t>CRISIL Corporate Debt A-II Index</t>
        </is>
      </c>
      <c r="C125" s="4" t="n">
        <v>46104</v>
      </c>
      <c r="D125" s="3" t="n">
        <v>6624.377</v>
      </c>
    </row>
    <row r="126">
      <c r="A126">
        <f>B126&amp;C126</f>
        <v/>
      </c>
      <c r="B126" s="3" t="inlineStr">
        <is>
          <t>CRISIL Corporate Debt A-II Index</t>
        </is>
      </c>
      <c r="C126" s="4" t="n">
        <v>46105</v>
      </c>
      <c r="D126" s="3" t="n">
        <v>6623.1135</v>
      </c>
    </row>
    <row r="127">
      <c r="A127">
        <f>B127&amp;C127</f>
        <v/>
      </c>
      <c r="B127" s="3" t="inlineStr">
        <is>
          <t>CRISIL Corporate Debt A-II Index</t>
        </is>
      </c>
      <c r="C127" s="4" t="n">
        <v>46106</v>
      </c>
      <c r="D127" s="3" t="n">
        <v>6621.7869</v>
      </c>
    </row>
    <row r="128">
      <c r="A128">
        <f>B128&amp;C128</f>
        <v/>
      </c>
      <c r="B128" s="3" t="inlineStr">
        <is>
          <t>CRISIL Corporate Debt A-II Index</t>
        </is>
      </c>
      <c r="C128" s="4" t="n">
        <v>46107</v>
      </c>
      <c r="D128" s="3" t="n">
        <v>6623.061</v>
      </c>
    </row>
    <row r="129">
      <c r="A129">
        <f>B129&amp;C129</f>
        <v/>
      </c>
      <c r="B129" s="3" t="inlineStr">
        <is>
          <t>CRISIL Corporate Debt A-II Index</t>
        </is>
      </c>
      <c r="C129" s="4" t="n">
        <v>46108</v>
      </c>
      <c r="D129" s="3" t="n">
        <v>6617.1503</v>
      </c>
    </row>
    <row r="130">
      <c r="A130">
        <f>B130&amp;C130</f>
        <v/>
      </c>
      <c r="B130" s="3" t="inlineStr">
        <is>
          <t>CRISIL Corporate Debt A-II Index</t>
        </is>
      </c>
      <c r="C130" s="4" t="n">
        <v>46109</v>
      </c>
      <c r="D130" s="3" t="n">
        <v>6618.431</v>
      </c>
    </row>
    <row r="131">
      <c r="A131">
        <f>B131&amp;C131</f>
        <v/>
      </c>
      <c r="B131" s="3" t="inlineStr">
        <is>
          <t>CRISIL Corporate Debt A-II Index</t>
        </is>
      </c>
      <c r="C131" s="4" t="n">
        <v>46110</v>
      </c>
      <c r="D131" s="3" t="n">
        <v>6619.711</v>
      </c>
    </row>
    <row r="132">
      <c r="A132">
        <f>B132&amp;C132</f>
        <v/>
      </c>
      <c r="B132" s="3" t="inlineStr">
        <is>
          <t>CRISIL Corporate Debt A-II Index</t>
        </is>
      </c>
      <c r="C132" s="4" t="n">
        <v>46111</v>
      </c>
      <c r="D132" s="3" t="n">
        <v>6618.0591</v>
      </c>
    </row>
    <row r="133">
      <c r="A133">
        <f>B133&amp;C133</f>
        <v/>
      </c>
      <c r="B133" s="3" t="inlineStr">
        <is>
          <t>CRISIL Corporate Debt A-II Index</t>
        </is>
      </c>
      <c r="C133" s="4" t="n">
        <v>46112</v>
      </c>
      <c r="D133" s="3" t="n">
        <v>6619.3381</v>
      </c>
    </row>
    <row r="134">
      <c r="A134">
        <f>B134&amp;C134</f>
        <v/>
      </c>
      <c r="B134" s="3" t="inlineStr">
        <is>
          <t>CRISIL Credit Risk Debt B-II Index</t>
        </is>
      </c>
      <c r="C134" s="4" t="n">
        <v>46080</v>
      </c>
      <c r="D134" s="3" t="n">
        <v>7305.3185</v>
      </c>
    </row>
    <row r="135">
      <c r="A135">
        <f>B135&amp;C135</f>
        <v/>
      </c>
      <c r="B135" s="3" t="inlineStr">
        <is>
          <t>CRISIL Credit Risk Debt B-II Index</t>
        </is>
      </c>
      <c r="C135" s="4" t="n">
        <v>46081</v>
      </c>
      <c r="D135" s="3" t="n">
        <v>7307.061</v>
      </c>
    </row>
    <row r="136">
      <c r="A136">
        <f>B136&amp;C136</f>
        <v/>
      </c>
      <c r="B136" s="3" t="inlineStr">
        <is>
          <t>CRISIL Credit Risk Debt B-II Index</t>
        </is>
      </c>
      <c r="C136" s="4" t="n">
        <v>46082</v>
      </c>
      <c r="D136" s="3" t="n">
        <v>7308.5902</v>
      </c>
    </row>
    <row r="137">
      <c r="A137">
        <f>B137&amp;C137</f>
        <v/>
      </c>
      <c r="B137" s="3" t="inlineStr">
        <is>
          <t>CRISIL Credit Risk Debt B-II Index</t>
        </is>
      </c>
      <c r="C137" s="4" t="n">
        <v>46083</v>
      </c>
      <c r="D137" s="3" t="n">
        <v>7308.1232</v>
      </c>
    </row>
    <row r="138">
      <c r="A138">
        <f>B138&amp;C138</f>
        <v/>
      </c>
      <c r="B138" s="3" t="inlineStr">
        <is>
          <t>CRISIL Credit Risk Debt B-II Index</t>
        </is>
      </c>
      <c r="C138" s="4" t="n">
        <v>46084</v>
      </c>
      <c r="D138" s="3" t="n">
        <v>7309.655</v>
      </c>
    </row>
    <row r="139">
      <c r="A139">
        <f>B139&amp;C139</f>
        <v/>
      </c>
      <c r="B139" s="3" t="inlineStr">
        <is>
          <t>CRISIL Credit Risk Debt B-II Index</t>
        </is>
      </c>
      <c r="C139" s="4" t="n">
        <v>46085</v>
      </c>
      <c r="D139" s="3" t="n">
        <v>7303.8651</v>
      </c>
    </row>
    <row r="140">
      <c r="A140">
        <f>B140&amp;C140</f>
        <v/>
      </c>
      <c r="B140" s="3" t="inlineStr">
        <is>
          <t>CRISIL Credit Risk Debt B-II Index</t>
        </is>
      </c>
      <c r="C140" s="4" t="n">
        <v>46086</v>
      </c>
      <c r="D140" s="3" t="n">
        <v>7311.365</v>
      </c>
    </row>
    <row r="141">
      <c r="A141">
        <f>B141&amp;C141</f>
        <v/>
      </c>
      <c r="B141" s="3" t="inlineStr">
        <is>
          <t>CRISIL Credit Risk Debt B-II Index</t>
        </is>
      </c>
      <c r="C141" s="4" t="n">
        <v>46087</v>
      </c>
      <c r="D141" s="3" t="n">
        <v>7309.9628</v>
      </c>
    </row>
    <row r="142">
      <c r="A142">
        <f>B142&amp;C142</f>
        <v/>
      </c>
      <c r="B142" s="3" t="inlineStr">
        <is>
          <t>CRISIL Credit Risk Debt B-II Index</t>
        </is>
      </c>
      <c r="C142" s="4" t="n">
        <v>46088</v>
      </c>
      <c r="D142" s="3" t="n">
        <v>7311.4992</v>
      </c>
    </row>
    <row r="143">
      <c r="A143">
        <f>B143&amp;C143</f>
        <v/>
      </c>
      <c r="B143" s="3" t="inlineStr">
        <is>
          <t>CRISIL Credit Risk Debt B-II Index</t>
        </is>
      </c>
      <c r="C143" s="4" t="n">
        <v>46089</v>
      </c>
      <c r="D143" s="3" t="n">
        <v>7313.0356</v>
      </c>
    </row>
    <row r="144">
      <c r="A144">
        <f>B144&amp;C144</f>
        <v/>
      </c>
      <c r="B144" s="3" t="inlineStr">
        <is>
          <t>CRISIL Credit Risk Debt B-II Index</t>
        </is>
      </c>
      <c r="C144" s="4" t="n">
        <v>46090</v>
      </c>
      <c r="D144" s="3" t="n">
        <v>7301.6322</v>
      </c>
    </row>
    <row r="145">
      <c r="A145">
        <f>B145&amp;C145</f>
        <v/>
      </c>
      <c r="B145" s="3" t="inlineStr">
        <is>
          <t>CRISIL Credit Risk Debt B-II Index</t>
        </is>
      </c>
      <c r="C145" s="4" t="n">
        <v>46091</v>
      </c>
      <c r="D145" s="3" t="n">
        <v>7307.8027</v>
      </c>
    </row>
    <row r="146">
      <c r="A146">
        <f>B146&amp;C146</f>
        <v/>
      </c>
      <c r="B146" s="3" t="inlineStr">
        <is>
          <t>CRISIL Credit Risk Debt B-II Index</t>
        </is>
      </c>
      <c r="C146" s="4" t="n">
        <v>46092</v>
      </c>
      <c r="D146" s="3" t="n">
        <v>7310.0882</v>
      </c>
    </row>
    <row r="147">
      <c r="A147">
        <f>B147&amp;C147</f>
        <v/>
      </c>
      <c r="B147" s="3" t="inlineStr">
        <is>
          <t>CRISIL Credit Risk Debt B-II Index</t>
        </is>
      </c>
      <c r="C147" s="4" t="n">
        <v>46093</v>
      </c>
      <c r="D147" s="3" t="n">
        <v>7302.0433</v>
      </c>
    </row>
    <row r="148">
      <c r="A148">
        <f>B148&amp;C148</f>
        <v/>
      </c>
      <c r="B148" s="3" t="inlineStr">
        <is>
          <t>CRISIL Credit Risk Debt B-II Index</t>
        </is>
      </c>
      <c r="C148" s="4" t="n">
        <v>46094</v>
      </c>
      <c r="D148" s="3" t="n">
        <v>7297.948</v>
      </c>
    </row>
    <row r="149">
      <c r="A149">
        <f>B149&amp;C149</f>
        <v/>
      </c>
      <c r="B149" s="3" t="inlineStr">
        <is>
          <t>CRISIL Credit Risk Debt B-II Index</t>
        </is>
      </c>
      <c r="C149" s="4" t="n">
        <v>46095</v>
      </c>
      <c r="D149" s="3" t="n">
        <v>7299.513</v>
      </c>
    </row>
    <row r="150">
      <c r="A150">
        <f>B150&amp;C150</f>
        <v/>
      </c>
      <c r="B150" s="3" t="inlineStr">
        <is>
          <t>CRISIL Credit Risk Debt B-II Index</t>
        </is>
      </c>
      <c r="C150" s="4" t="n">
        <v>46096</v>
      </c>
      <c r="D150" s="3" t="n">
        <v>7301.0783</v>
      </c>
    </row>
    <row r="151">
      <c r="A151">
        <f>B151&amp;C151</f>
        <v/>
      </c>
      <c r="B151" s="3" t="inlineStr">
        <is>
          <t>CRISIL Credit Risk Debt B-II Index</t>
        </is>
      </c>
      <c r="C151" s="4" t="n">
        <v>46097</v>
      </c>
      <c r="D151" s="3" t="n">
        <v>7298.5888</v>
      </c>
    </row>
    <row r="152">
      <c r="A152">
        <f>B152&amp;C152</f>
        <v/>
      </c>
      <c r="B152" s="3" t="inlineStr">
        <is>
          <t>CRISIL Credit Risk Debt B-II Index</t>
        </is>
      </c>
      <c r="C152" s="4" t="n">
        <v>46098</v>
      </c>
      <c r="D152" s="3" t="n">
        <v>7299.9503</v>
      </c>
    </row>
    <row r="153">
      <c r="A153">
        <f>B153&amp;C153</f>
        <v/>
      </c>
      <c r="B153" s="3" t="inlineStr">
        <is>
          <t>CRISIL Credit Risk Debt B-II Index</t>
        </is>
      </c>
      <c r="C153" s="4" t="n">
        <v>46099</v>
      </c>
      <c r="D153" s="3" t="n">
        <v>7305.8953</v>
      </c>
    </row>
    <row r="154">
      <c r="A154">
        <f>B154&amp;C154</f>
        <v/>
      </c>
      <c r="B154" s="3" t="inlineStr">
        <is>
          <t>CRISIL Credit Risk Debt B-II Index</t>
        </is>
      </c>
      <c r="C154" s="4" t="n">
        <v>46100</v>
      </c>
      <c r="D154" s="3" t="n">
        <v>7307.458</v>
      </c>
    </row>
    <row r="155">
      <c r="A155">
        <f>B155&amp;C155</f>
        <v/>
      </c>
      <c r="B155" s="3" t="inlineStr">
        <is>
          <t>CRISIL Credit Risk Debt B-II Index</t>
        </is>
      </c>
      <c r="C155" s="4" t="n">
        <v>46101</v>
      </c>
      <c r="D155" s="3" t="n">
        <v>7305.2885</v>
      </c>
    </row>
    <row r="156">
      <c r="A156">
        <f>B156&amp;C156</f>
        <v/>
      </c>
      <c r="B156" s="3" t="inlineStr">
        <is>
          <t>CRISIL Credit Risk Debt B-II Index</t>
        </is>
      </c>
      <c r="C156" s="4" t="n">
        <v>46102</v>
      </c>
      <c r="D156" s="3" t="n">
        <v>7306.857</v>
      </c>
    </row>
    <row r="157">
      <c r="A157">
        <f>B157&amp;C157</f>
        <v/>
      </c>
      <c r="B157" s="3" t="inlineStr">
        <is>
          <t>CRISIL Credit Risk Debt B-II Index</t>
        </is>
      </c>
      <c r="C157" s="4" t="n">
        <v>46103</v>
      </c>
      <c r="D157" s="3" t="n">
        <v>7308.4258</v>
      </c>
    </row>
    <row r="158">
      <c r="A158">
        <f>B158&amp;C158</f>
        <v/>
      </c>
      <c r="B158" s="3" t="inlineStr">
        <is>
          <t>CRISIL Credit Risk Debt B-II Index</t>
        </is>
      </c>
      <c r="C158" s="4" t="n">
        <v>46104</v>
      </c>
      <c r="D158" s="3" t="n">
        <v>7295.6431</v>
      </c>
    </row>
    <row r="159">
      <c r="A159">
        <f>B159&amp;C159</f>
        <v/>
      </c>
      <c r="B159" s="3" t="inlineStr">
        <is>
          <t>CRISIL Credit Risk Debt B-II Index</t>
        </is>
      </c>
      <c r="C159" s="4" t="n">
        <v>46105</v>
      </c>
      <c r="D159" s="3" t="n">
        <v>7294.7954</v>
      </c>
    </row>
    <row r="160">
      <c r="A160">
        <f>B160&amp;C160</f>
        <v/>
      </c>
      <c r="B160" s="3" t="inlineStr">
        <is>
          <t>CRISIL Credit Risk Debt B-II Index</t>
        </is>
      </c>
      <c r="C160" s="4" t="n">
        <v>46106</v>
      </c>
      <c r="D160" s="3" t="n">
        <v>7295.5753</v>
      </c>
    </row>
    <row r="161">
      <c r="A161">
        <f>B161&amp;C161</f>
        <v/>
      </c>
      <c r="B161" s="3" t="inlineStr">
        <is>
          <t>CRISIL Credit Risk Debt B-II Index</t>
        </is>
      </c>
      <c r="C161" s="4" t="n">
        <v>46107</v>
      </c>
      <c r="D161" s="3" t="n">
        <v>7297.1667</v>
      </c>
    </row>
    <row r="162">
      <c r="A162">
        <f>B162&amp;C162</f>
        <v/>
      </c>
      <c r="B162" s="3" t="inlineStr">
        <is>
          <t>CRISIL Credit Risk Debt B-II Index</t>
        </is>
      </c>
      <c r="C162" s="4" t="n">
        <v>46108</v>
      </c>
      <c r="D162" s="3" t="n">
        <v>7292.1066</v>
      </c>
    </row>
    <row r="163">
      <c r="A163">
        <f>B163&amp;C163</f>
        <v/>
      </c>
      <c r="B163" s="3" t="inlineStr">
        <is>
          <t>CRISIL Credit Risk Debt B-II Index</t>
        </is>
      </c>
      <c r="C163" s="4" t="n">
        <v>46109</v>
      </c>
      <c r="D163" s="3" t="n">
        <v>7293.704</v>
      </c>
    </row>
    <row r="164">
      <c r="A164">
        <f>B164&amp;C164</f>
        <v/>
      </c>
      <c r="B164" s="3" t="inlineStr">
        <is>
          <t>CRISIL Credit Risk Debt B-II Index</t>
        </is>
      </c>
      <c r="C164" s="4" t="n">
        <v>46110</v>
      </c>
      <c r="D164" s="3" t="n">
        <v>7295.3017</v>
      </c>
    </row>
    <row r="165">
      <c r="A165">
        <f>B165&amp;C165</f>
        <v/>
      </c>
      <c r="B165" s="3" t="inlineStr">
        <is>
          <t>CRISIL Credit Risk Debt B-II Index</t>
        </is>
      </c>
      <c r="C165" s="4" t="n">
        <v>46111</v>
      </c>
      <c r="D165" s="3" t="n">
        <v>7296.0722</v>
      </c>
    </row>
    <row r="166">
      <c r="A166">
        <f>B166&amp;C166</f>
        <v/>
      </c>
      <c r="B166" s="3" t="inlineStr">
        <is>
          <t>CRISIL Credit Risk Debt B-II Index</t>
        </is>
      </c>
      <c r="C166" s="4" t="n">
        <v>46112</v>
      </c>
      <c r="D166" s="3" t="n">
        <v>7297.6683</v>
      </c>
    </row>
    <row r="167">
      <c r="A167">
        <f>B167&amp;C167</f>
        <v/>
      </c>
      <c r="B167" s="3" t="inlineStr">
        <is>
          <t>CRISIL Dynamic Bond A-III Index</t>
        </is>
      </c>
      <c r="C167" s="4" t="n">
        <v>46080</v>
      </c>
      <c r="D167" s="3" t="n">
        <v>6007.3956</v>
      </c>
    </row>
    <row r="168">
      <c r="A168">
        <f>B168&amp;C168</f>
        <v/>
      </c>
      <c r="B168" s="3" t="inlineStr">
        <is>
          <t>CRISIL Dynamic Bond A-III Index</t>
        </is>
      </c>
      <c r="C168" s="4" t="n">
        <v>46081</v>
      </c>
      <c r="D168" s="3" t="n">
        <v>6009.6271</v>
      </c>
    </row>
    <row r="169">
      <c r="A169">
        <f>B169&amp;C169</f>
        <v/>
      </c>
      <c r="B169" s="3" t="inlineStr">
        <is>
          <t>CRISIL Dynamic Bond A-III Index</t>
        </is>
      </c>
      <c r="C169" s="4" t="n">
        <v>46082</v>
      </c>
      <c r="D169" s="3" t="n">
        <v>6010.0007</v>
      </c>
    </row>
    <row r="170">
      <c r="A170">
        <f>B170&amp;C170</f>
        <v/>
      </c>
      <c r="B170" s="3" t="inlineStr">
        <is>
          <t>CRISIL Dynamic Bond A-III Index</t>
        </is>
      </c>
      <c r="C170" s="4" t="n">
        <v>46083</v>
      </c>
      <c r="D170" s="3" t="n">
        <v>6006.8152</v>
      </c>
    </row>
    <row r="171">
      <c r="A171">
        <f>B171&amp;C171</f>
        <v/>
      </c>
      <c r="B171" s="3" t="inlineStr">
        <is>
          <t>CRISIL Dynamic Bond A-III Index</t>
        </is>
      </c>
      <c r="C171" s="4" t="n">
        <v>46084</v>
      </c>
      <c r="D171" s="3" t="n">
        <v>6007.9431</v>
      </c>
    </row>
    <row r="172">
      <c r="A172">
        <f>B172&amp;C172</f>
        <v/>
      </c>
      <c r="B172" s="3" t="inlineStr">
        <is>
          <t>CRISIL Dynamic Bond A-III Index</t>
        </is>
      </c>
      <c r="C172" s="4" t="n">
        <v>46085</v>
      </c>
      <c r="D172" s="3" t="n">
        <v>5997.4082</v>
      </c>
    </row>
    <row r="173">
      <c r="A173">
        <f>B173&amp;C173</f>
        <v/>
      </c>
      <c r="B173" s="3" t="inlineStr">
        <is>
          <t>CRISIL Dynamic Bond A-III Index</t>
        </is>
      </c>
      <c r="C173" s="4" t="n">
        <v>46086</v>
      </c>
      <c r="D173" s="3" t="n">
        <v>6008.6438</v>
      </c>
    </row>
    <row r="174">
      <c r="A174">
        <f>B174&amp;C174</f>
        <v/>
      </c>
      <c r="B174" s="3" t="inlineStr">
        <is>
          <t>CRISIL Dynamic Bond A-III Index</t>
        </is>
      </c>
      <c r="C174" s="4" t="n">
        <v>46087</v>
      </c>
      <c r="D174" s="3" t="n">
        <v>6001.3551</v>
      </c>
    </row>
    <row r="175">
      <c r="A175">
        <f>B175&amp;C175</f>
        <v/>
      </c>
      <c r="B175" s="3" t="inlineStr">
        <is>
          <t>CRISIL Dynamic Bond A-III Index</t>
        </is>
      </c>
      <c r="C175" s="4" t="n">
        <v>46088</v>
      </c>
      <c r="D175" s="3" t="n">
        <v>6002.4865</v>
      </c>
    </row>
    <row r="176">
      <c r="A176">
        <f>B176&amp;C176</f>
        <v/>
      </c>
      <c r="B176" s="3" t="inlineStr">
        <is>
          <t>CRISIL Dynamic Bond A-III Index</t>
        </is>
      </c>
      <c r="C176" s="4" t="n">
        <v>46089</v>
      </c>
      <c r="D176" s="3" t="n">
        <v>6003.6187</v>
      </c>
    </row>
    <row r="177">
      <c r="A177">
        <f>B177&amp;C177</f>
        <v/>
      </c>
      <c r="B177" s="3" t="inlineStr">
        <is>
          <t>CRISIL Dynamic Bond A-III Index</t>
        </is>
      </c>
      <c r="C177" s="4" t="n">
        <v>46090</v>
      </c>
      <c r="D177" s="3" t="n">
        <v>5990.1091</v>
      </c>
    </row>
    <row r="178">
      <c r="A178">
        <f>B178&amp;C178</f>
        <v/>
      </c>
      <c r="B178" s="3" t="inlineStr">
        <is>
          <t>CRISIL Dynamic Bond A-III Index</t>
        </is>
      </c>
      <c r="C178" s="4" t="n">
        <v>46091</v>
      </c>
      <c r="D178" s="3" t="n">
        <v>6006.5792</v>
      </c>
    </row>
    <row r="179">
      <c r="A179">
        <f>B179&amp;C179</f>
        <v/>
      </c>
      <c r="B179" s="3" t="inlineStr">
        <is>
          <t>CRISIL Dynamic Bond A-III Index</t>
        </is>
      </c>
      <c r="C179" s="4" t="n">
        <v>46092</v>
      </c>
      <c r="D179" s="3" t="n">
        <v>6008.603</v>
      </c>
    </row>
    <row r="180">
      <c r="A180">
        <f>B180&amp;C180</f>
        <v/>
      </c>
      <c r="B180" s="3" t="inlineStr">
        <is>
          <t>CRISIL Dynamic Bond A-III Index</t>
        </is>
      </c>
      <c r="C180" s="4" t="n">
        <v>46093</v>
      </c>
      <c r="D180" s="3" t="n">
        <v>5999.2735</v>
      </c>
    </row>
    <row r="181">
      <c r="A181">
        <f>B181&amp;C181</f>
        <v/>
      </c>
      <c r="B181" s="3" t="inlineStr">
        <is>
          <t>CRISIL Dynamic Bond A-III Index</t>
        </is>
      </c>
      <c r="C181" s="4" t="n">
        <v>46094</v>
      </c>
      <c r="D181" s="3" t="n">
        <v>5994.9045</v>
      </c>
    </row>
    <row r="182">
      <c r="A182">
        <f>B182&amp;C182</f>
        <v/>
      </c>
      <c r="B182" s="3" t="inlineStr">
        <is>
          <t>CRISIL Dynamic Bond A-III Index</t>
        </is>
      </c>
      <c r="C182" s="4" t="n">
        <v>46095</v>
      </c>
      <c r="D182" s="3" t="n">
        <v>5996.0425</v>
      </c>
    </row>
    <row r="183">
      <c r="A183">
        <f>B183&amp;C183</f>
        <v/>
      </c>
      <c r="B183" s="3" t="inlineStr">
        <is>
          <t>CRISIL Dynamic Bond A-III Index</t>
        </is>
      </c>
      <c r="C183" s="4" t="n">
        <v>46096</v>
      </c>
      <c r="D183" s="3" t="n">
        <v>5997.1807</v>
      </c>
    </row>
    <row r="184">
      <c r="A184">
        <f>B184&amp;C184</f>
        <v/>
      </c>
      <c r="B184" s="3" t="inlineStr">
        <is>
          <t>CRISIL Dynamic Bond A-III Index</t>
        </is>
      </c>
      <c r="C184" s="4" t="n">
        <v>46097</v>
      </c>
      <c r="D184" s="3" t="n">
        <v>5986.9419</v>
      </c>
    </row>
    <row r="185">
      <c r="A185">
        <f>B185&amp;C185</f>
        <v/>
      </c>
      <c r="B185" s="3" t="inlineStr">
        <is>
          <t>CRISIL Dynamic Bond A-III Index</t>
        </is>
      </c>
      <c r="C185" s="4" t="n">
        <v>46098</v>
      </c>
      <c r="D185" s="3" t="n">
        <v>5987.1249</v>
      </c>
    </row>
    <row r="186">
      <c r="A186">
        <f>B186&amp;C186</f>
        <v/>
      </c>
      <c r="B186" s="3" t="inlineStr">
        <is>
          <t>CRISIL Dynamic Bond A-III Index</t>
        </is>
      </c>
      <c r="C186" s="4" t="n">
        <v>46099</v>
      </c>
      <c r="D186" s="3" t="n">
        <v>5987.5646</v>
      </c>
    </row>
    <row r="187">
      <c r="A187">
        <f>B187&amp;C187</f>
        <v/>
      </c>
      <c r="B187" s="3" t="inlineStr">
        <is>
          <t>CRISIL Dynamic Bond A-III Index</t>
        </is>
      </c>
      <c r="C187" s="4" t="n">
        <v>46100</v>
      </c>
      <c r="D187" s="3" t="n">
        <v>5988.7075</v>
      </c>
    </row>
    <row r="188">
      <c r="A188">
        <f>B188&amp;C188</f>
        <v/>
      </c>
      <c r="B188" s="3" t="inlineStr">
        <is>
          <t>CRISIL Dynamic Bond A-III Index</t>
        </is>
      </c>
      <c r="C188" s="4" t="n">
        <v>46101</v>
      </c>
      <c r="D188" s="3" t="n">
        <v>5980.874</v>
      </c>
    </row>
    <row r="189">
      <c r="A189">
        <f>B189&amp;C189</f>
        <v/>
      </c>
      <c r="B189" s="3" t="inlineStr">
        <is>
          <t>CRISIL Dynamic Bond A-III Index</t>
        </is>
      </c>
      <c r="C189" s="4" t="n">
        <v>46102</v>
      </c>
      <c r="D189" s="3" t="n">
        <v>5982.0167</v>
      </c>
    </row>
    <row r="190">
      <c r="A190">
        <f>B190&amp;C190</f>
        <v/>
      </c>
      <c r="B190" s="3" t="inlineStr">
        <is>
          <t>CRISIL Dynamic Bond A-III Index</t>
        </is>
      </c>
      <c r="C190" s="4" t="n">
        <v>46103</v>
      </c>
      <c r="D190" s="3" t="n">
        <v>5983.1596</v>
      </c>
    </row>
    <row r="191">
      <c r="A191">
        <f>B191&amp;C191</f>
        <v/>
      </c>
      <c r="B191" s="3" t="inlineStr">
        <is>
          <t>CRISIL Dynamic Bond A-III Index</t>
        </is>
      </c>
      <c r="C191" s="4" t="n">
        <v>46104</v>
      </c>
      <c r="D191" s="3" t="n">
        <v>5953.6151</v>
      </c>
    </row>
    <row r="192">
      <c r="A192">
        <f>B192&amp;C192</f>
        <v/>
      </c>
      <c r="B192" s="3" t="inlineStr">
        <is>
          <t>CRISIL Dynamic Bond A-III Index</t>
        </is>
      </c>
      <c r="C192" s="4" t="n">
        <v>46105</v>
      </c>
      <c r="D192" s="3" t="n">
        <v>5947.6378</v>
      </c>
    </row>
    <row r="193">
      <c r="A193">
        <f>B193&amp;C193</f>
        <v/>
      </c>
      <c r="B193" s="3" t="inlineStr">
        <is>
          <t>CRISIL Dynamic Bond A-III Index</t>
        </is>
      </c>
      <c r="C193" s="4" t="n">
        <v>46106</v>
      </c>
      <c r="D193" s="3" t="n">
        <v>5943.5535</v>
      </c>
    </row>
    <row r="194">
      <c r="A194">
        <f>B194&amp;C194</f>
        <v/>
      </c>
      <c r="B194" s="3" t="inlineStr">
        <is>
          <t>CRISIL Dynamic Bond A-III Index</t>
        </is>
      </c>
      <c r="C194" s="4" t="n">
        <v>46107</v>
      </c>
      <c r="D194" s="3" t="n">
        <v>5944.7102</v>
      </c>
    </row>
    <row r="195">
      <c r="A195">
        <f>B195&amp;C195</f>
        <v/>
      </c>
      <c r="B195" s="3" t="inlineStr">
        <is>
          <t>CRISIL Dynamic Bond A-III Index</t>
        </is>
      </c>
      <c r="C195" s="4" t="n">
        <v>46108</v>
      </c>
      <c r="D195" s="3" t="n">
        <v>5926.1653</v>
      </c>
    </row>
    <row r="196">
      <c r="A196">
        <f>B196&amp;C196</f>
        <v/>
      </c>
      <c r="B196" s="3" t="inlineStr">
        <is>
          <t>CRISIL Dynamic Bond A-III Index</t>
        </is>
      </c>
      <c r="C196" s="4" t="n">
        <v>46109</v>
      </c>
      <c r="D196" s="3" t="n">
        <v>5927.3245</v>
      </c>
    </row>
    <row r="197">
      <c r="A197">
        <f>B197&amp;C197</f>
        <v/>
      </c>
      <c r="B197" s="3" t="inlineStr">
        <is>
          <t>CRISIL Dynamic Bond A-III Index</t>
        </is>
      </c>
      <c r="C197" s="4" t="n">
        <v>46110</v>
      </c>
      <c r="D197" s="3" t="n">
        <v>5928.4849</v>
      </c>
    </row>
    <row r="198">
      <c r="A198">
        <f>B198&amp;C198</f>
        <v/>
      </c>
      <c r="B198" s="3" t="inlineStr">
        <is>
          <t>CRISIL Dynamic Bond A-III Index</t>
        </is>
      </c>
      <c r="C198" s="4" t="n">
        <v>46111</v>
      </c>
      <c r="D198" s="3" t="n">
        <v>5916.4299</v>
      </c>
    </row>
    <row r="199">
      <c r="A199">
        <f>B199&amp;C199</f>
        <v/>
      </c>
      <c r="B199" s="3" t="inlineStr">
        <is>
          <t>CRISIL Dynamic Bond A-III Index</t>
        </is>
      </c>
      <c r="C199" s="4" t="n">
        <v>46112</v>
      </c>
      <c r="D199" s="3" t="n">
        <v>5917.5909</v>
      </c>
    </row>
    <row r="200">
      <c r="A200">
        <f>B200&amp;C200</f>
        <v/>
      </c>
      <c r="B200" s="3" t="inlineStr">
        <is>
          <t>CRISIL Dynamic Gilt Index</t>
        </is>
      </c>
      <c r="C200" s="4" t="n">
        <v>46080</v>
      </c>
      <c r="D200" s="3" t="n">
        <v>13540.5709</v>
      </c>
    </row>
    <row r="201">
      <c r="A201">
        <f>B201&amp;C201</f>
        <v/>
      </c>
      <c r="B201" s="3" t="inlineStr">
        <is>
          <t>CRISIL Dynamic Gilt Index</t>
        </is>
      </c>
      <c r="C201" s="4" t="n">
        <v>46081</v>
      </c>
      <c r="D201" s="3" t="n">
        <v>13548.0245</v>
      </c>
    </row>
    <row r="202">
      <c r="A202">
        <f>B202&amp;C202</f>
        <v/>
      </c>
      <c r="B202" s="3" t="inlineStr">
        <is>
          <t>CRISIL Dynamic Gilt Index</t>
        </is>
      </c>
      <c r="C202" s="4" t="n">
        <v>46082</v>
      </c>
      <c r="D202" s="3" t="n">
        <v>13547.1026</v>
      </c>
    </row>
    <row r="203">
      <c r="A203">
        <f>B203&amp;C203</f>
        <v/>
      </c>
      <c r="B203" s="3" t="inlineStr">
        <is>
          <t>CRISIL Dynamic Gilt Index</t>
        </is>
      </c>
      <c r="C203" s="4" t="n">
        <v>46083</v>
      </c>
      <c r="D203" s="3" t="n">
        <v>13530.1888</v>
      </c>
    </row>
    <row r="204">
      <c r="A204">
        <f>B204&amp;C204</f>
        <v/>
      </c>
      <c r="B204" s="3" t="inlineStr">
        <is>
          <t>CRISIL Dynamic Gilt Index</t>
        </is>
      </c>
      <c r="C204" s="4" t="n">
        <v>46084</v>
      </c>
      <c r="D204" s="3" t="n">
        <v>13532.6722</v>
      </c>
    </row>
    <row r="205">
      <c r="A205">
        <f>B205&amp;C205</f>
        <v/>
      </c>
      <c r="B205" s="3" t="inlineStr">
        <is>
          <t>CRISIL Dynamic Gilt Index</t>
        </is>
      </c>
      <c r="C205" s="4" t="n">
        <v>46085</v>
      </c>
      <c r="D205" s="3" t="n">
        <v>13520.0012</v>
      </c>
    </row>
    <row r="206">
      <c r="A206">
        <f>B206&amp;C206</f>
        <v/>
      </c>
      <c r="B206" s="3" t="inlineStr">
        <is>
          <t>CRISIL Dynamic Gilt Index</t>
        </is>
      </c>
      <c r="C206" s="4" t="n">
        <v>46086</v>
      </c>
      <c r="D206" s="3" t="n">
        <v>13531.4846</v>
      </c>
    </row>
    <row r="207">
      <c r="A207">
        <f>B207&amp;C207</f>
        <v/>
      </c>
      <c r="B207" s="3" t="inlineStr">
        <is>
          <t>CRISIL Dynamic Gilt Index</t>
        </is>
      </c>
      <c r="C207" s="4" t="n">
        <v>46087</v>
      </c>
      <c r="D207" s="3" t="n">
        <v>13504.7546</v>
      </c>
    </row>
    <row r="208">
      <c r="A208">
        <f>B208&amp;C208</f>
        <v/>
      </c>
      <c r="B208" s="3" t="inlineStr">
        <is>
          <t>CRISIL Dynamic Gilt Index</t>
        </is>
      </c>
      <c r="C208" s="4" t="n">
        <v>46088</v>
      </c>
      <c r="D208" s="3" t="n">
        <v>13507.2472</v>
      </c>
    </row>
    <row r="209">
      <c r="A209">
        <f>B209&amp;C209</f>
        <v/>
      </c>
      <c r="B209" s="3" t="inlineStr">
        <is>
          <t>CRISIL Dynamic Gilt Index</t>
        </is>
      </c>
      <c r="C209" s="4" t="n">
        <v>46089</v>
      </c>
      <c r="D209" s="3" t="n">
        <v>13509.7435</v>
      </c>
    </row>
    <row r="210">
      <c r="A210">
        <f>B210&amp;C210</f>
        <v/>
      </c>
      <c r="B210" s="3" t="inlineStr">
        <is>
          <t>CRISIL Dynamic Gilt Index</t>
        </is>
      </c>
      <c r="C210" s="4" t="n">
        <v>46090</v>
      </c>
      <c r="D210" s="3" t="n">
        <v>13480.3784</v>
      </c>
    </row>
    <row r="211">
      <c r="A211">
        <f>B211&amp;C211</f>
        <v/>
      </c>
      <c r="B211" s="3" t="inlineStr">
        <is>
          <t>CRISIL Dynamic Gilt Index</t>
        </is>
      </c>
      <c r="C211" s="4" t="n">
        <v>46091</v>
      </c>
      <c r="D211" s="3" t="n">
        <v>13539.1334</v>
      </c>
    </row>
    <row r="212">
      <c r="A212">
        <f>B212&amp;C212</f>
        <v/>
      </c>
      <c r="B212" s="3" t="inlineStr">
        <is>
          <t>CRISIL Dynamic Gilt Index</t>
        </is>
      </c>
      <c r="C212" s="4" t="n">
        <v>46092</v>
      </c>
      <c r="D212" s="3" t="n">
        <v>13540.2332</v>
      </c>
    </row>
    <row r="213">
      <c r="A213">
        <f>B213&amp;C213</f>
        <v/>
      </c>
      <c r="B213" s="3" t="inlineStr">
        <is>
          <t>CRISIL Dynamic Gilt Index</t>
        </is>
      </c>
      <c r="C213" s="4" t="n">
        <v>46093</v>
      </c>
      <c r="D213" s="3" t="n">
        <v>13519.2681</v>
      </c>
    </row>
    <row r="214">
      <c r="A214">
        <f>B214&amp;C214</f>
        <v/>
      </c>
      <c r="B214" s="3" t="inlineStr">
        <is>
          <t>CRISIL Dynamic Gilt Index</t>
        </is>
      </c>
      <c r="C214" s="4" t="n">
        <v>46094</v>
      </c>
      <c r="D214" s="3" t="n">
        <v>13512.158</v>
      </c>
    </row>
    <row r="215">
      <c r="A215">
        <f>B215&amp;C215</f>
        <v/>
      </c>
      <c r="B215" s="3" t="inlineStr">
        <is>
          <t>CRISIL Dynamic Gilt Index</t>
        </is>
      </c>
      <c r="C215" s="4" t="n">
        <v>46095</v>
      </c>
      <c r="D215" s="3" t="n">
        <v>13514.654</v>
      </c>
    </row>
    <row r="216">
      <c r="A216">
        <f>B216&amp;C216</f>
        <v/>
      </c>
      <c r="B216" s="3" t="inlineStr">
        <is>
          <t>CRISIL Dynamic Gilt Index</t>
        </is>
      </c>
      <c r="C216" s="4" t="n">
        <v>46096</v>
      </c>
      <c r="D216" s="3" t="n">
        <v>13517.1511</v>
      </c>
    </row>
    <row r="217">
      <c r="A217">
        <f>B217&amp;C217</f>
        <v/>
      </c>
      <c r="B217" s="3" t="inlineStr">
        <is>
          <t>CRISIL Dynamic Gilt Index</t>
        </is>
      </c>
      <c r="C217" s="4" t="n">
        <v>46097</v>
      </c>
      <c r="D217" s="3" t="n">
        <v>13492.0887</v>
      </c>
    </row>
    <row r="218">
      <c r="A218">
        <f>B218&amp;C218</f>
        <v/>
      </c>
      <c r="B218" s="3" t="inlineStr">
        <is>
          <t>CRISIL Dynamic Gilt Index</t>
        </is>
      </c>
      <c r="C218" s="4" t="n">
        <v>46098</v>
      </c>
      <c r="D218" s="3" t="n">
        <v>13488.2602</v>
      </c>
    </row>
    <row r="219">
      <c r="A219">
        <f>B219&amp;C219</f>
        <v/>
      </c>
      <c r="B219" s="3" t="inlineStr">
        <is>
          <t>CRISIL Dynamic Gilt Index</t>
        </is>
      </c>
      <c r="C219" s="4" t="n">
        <v>46099</v>
      </c>
      <c r="D219" s="3" t="n">
        <v>13485.3501</v>
      </c>
    </row>
    <row r="220">
      <c r="A220">
        <f>B220&amp;C220</f>
        <v/>
      </c>
      <c r="B220" s="3" t="inlineStr">
        <is>
          <t>CRISIL Dynamic Gilt Index</t>
        </is>
      </c>
      <c r="C220" s="4" t="n">
        <v>46100</v>
      </c>
      <c r="D220" s="3" t="n">
        <v>13487.8587</v>
      </c>
    </row>
    <row r="221">
      <c r="A221">
        <f>B221&amp;C221</f>
        <v/>
      </c>
      <c r="B221" s="3" t="inlineStr">
        <is>
          <t>CRISIL Dynamic Gilt Index</t>
        </is>
      </c>
      <c r="C221" s="4" t="n">
        <v>46101</v>
      </c>
      <c r="D221" s="3" t="n">
        <v>13464.0415</v>
      </c>
    </row>
    <row r="222">
      <c r="A222">
        <f>B222&amp;C222</f>
        <v/>
      </c>
      <c r="B222" s="3" t="inlineStr">
        <is>
          <t>CRISIL Dynamic Gilt Index</t>
        </is>
      </c>
      <c r="C222" s="4" t="n">
        <v>46102</v>
      </c>
      <c r="D222" s="3" t="n">
        <v>13466.5533</v>
      </c>
    </row>
    <row r="223">
      <c r="A223">
        <f>B223&amp;C223</f>
        <v/>
      </c>
      <c r="B223" s="3" t="inlineStr">
        <is>
          <t>CRISIL Dynamic Gilt Index</t>
        </is>
      </c>
      <c r="C223" s="4" t="n">
        <v>46103</v>
      </c>
      <c r="D223" s="3" t="n">
        <v>13469.0653</v>
      </c>
    </row>
    <row r="224">
      <c r="A224">
        <f>B224&amp;C224</f>
        <v/>
      </c>
      <c r="B224" s="3" t="inlineStr">
        <is>
          <t>CRISIL Dynamic Gilt Index</t>
        </is>
      </c>
      <c r="C224" s="4" t="n">
        <v>46104</v>
      </c>
      <c r="D224" s="3" t="n">
        <v>13390.537</v>
      </c>
    </row>
    <row r="225">
      <c r="A225">
        <f>B225&amp;C225</f>
        <v/>
      </c>
      <c r="B225" s="3" t="inlineStr">
        <is>
          <t>CRISIL Dynamic Gilt Index</t>
        </is>
      </c>
      <c r="C225" s="4" t="n">
        <v>46105</v>
      </c>
      <c r="D225" s="3" t="n">
        <v>13378.6687</v>
      </c>
    </row>
    <row r="226">
      <c r="A226">
        <f>B226&amp;C226</f>
        <v/>
      </c>
      <c r="B226" s="3" t="inlineStr">
        <is>
          <t>CRISIL Dynamic Gilt Index</t>
        </is>
      </c>
      <c r="C226" s="4" t="n">
        <v>46106</v>
      </c>
      <c r="D226" s="3" t="n">
        <v>13360.7366</v>
      </c>
    </row>
    <row r="227">
      <c r="A227">
        <f>B227&amp;C227</f>
        <v/>
      </c>
      <c r="B227" s="3" t="inlineStr">
        <is>
          <t>CRISIL Dynamic Gilt Index</t>
        </is>
      </c>
      <c r="C227" s="4" t="n">
        <v>46107</v>
      </c>
      <c r="D227" s="3" t="n">
        <v>13363.2805</v>
      </c>
    </row>
    <row r="228">
      <c r="A228">
        <f>B228&amp;C228</f>
        <v/>
      </c>
      <c r="B228" s="3" t="inlineStr">
        <is>
          <t>CRISIL Dynamic Gilt Index</t>
        </is>
      </c>
      <c r="C228" s="4" t="n">
        <v>46108</v>
      </c>
      <c r="D228" s="3" t="n">
        <v>13300.0278</v>
      </c>
    </row>
    <row r="229">
      <c r="A229">
        <f>B229&amp;C229</f>
        <v/>
      </c>
      <c r="B229" s="3" t="inlineStr">
        <is>
          <t>CRISIL Dynamic Gilt Index</t>
        </is>
      </c>
      <c r="C229" s="4" t="n">
        <v>46109</v>
      </c>
      <c r="D229" s="3" t="n">
        <v>13302.5795</v>
      </c>
    </row>
    <row r="230">
      <c r="A230">
        <f>B230&amp;C230</f>
        <v/>
      </c>
      <c r="B230" s="3" t="inlineStr">
        <is>
          <t>CRISIL Dynamic Gilt Index</t>
        </is>
      </c>
      <c r="C230" s="4" t="n">
        <v>46110</v>
      </c>
      <c r="D230" s="3" t="n">
        <v>13305.1356</v>
      </c>
    </row>
    <row r="231">
      <c r="A231">
        <f>B231&amp;C231</f>
        <v/>
      </c>
      <c r="B231" s="3" t="inlineStr">
        <is>
          <t>CRISIL Dynamic Gilt Index</t>
        </is>
      </c>
      <c r="C231" s="4" t="n">
        <v>46111</v>
      </c>
      <c r="D231" s="3" t="n">
        <v>13245.1415</v>
      </c>
    </row>
    <row r="232">
      <c r="A232">
        <f>B232&amp;C232</f>
        <v/>
      </c>
      <c r="B232" s="3" t="inlineStr">
        <is>
          <t>CRISIL Dynamic Gilt Index</t>
        </is>
      </c>
      <c r="C232" s="4" t="n">
        <v>46112</v>
      </c>
      <c r="D232" s="3" t="n">
        <v>13247.7028</v>
      </c>
    </row>
    <row r="233">
      <c r="A233">
        <f>B233&amp;C233</f>
        <v/>
      </c>
      <c r="B233" s="3" t="inlineStr">
        <is>
          <t>CRISIL Equity Savings Index</t>
        </is>
      </c>
      <c r="C233" s="4" t="n">
        <v>46080</v>
      </c>
      <c r="D233" s="3" t="n">
        <v>3873.8103</v>
      </c>
    </row>
    <row r="234">
      <c r="A234">
        <f>B234&amp;C234</f>
        <v/>
      </c>
      <c r="B234" s="3" t="inlineStr">
        <is>
          <t>CRISIL Equity Savings Index</t>
        </is>
      </c>
      <c r="C234" s="4" t="n">
        <v>46081</v>
      </c>
      <c r="D234" s="3" t="n">
        <v>3874.0692</v>
      </c>
    </row>
    <row r="235">
      <c r="A235">
        <f>B235&amp;C235</f>
        <v/>
      </c>
      <c r="B235" s="3" t="inlineStr">
        <is>
          <t>CRISIL Equity Savings Index</t>
        </is>
      </c>
      <c r="C235" s="4" t="n">
        <v>46082</v>
      </c>
      <c r="D235" s="3" t="n">
        <v>3874.2774</v>
      </c>
    </row>
    <row r="236">
      <c r="A236">
        <f>B236&amp;C236</f>
        <v/>
      </c>
      <c r="B236" s="3" t="inlineStr">
        <is>
          <t>CRISIL Equity Savings Index</t>
        </is>
      </c>
      <c r="C236" s="4" t="n">
        <v>46083</v>
      </c>
      <c r="D236" s="3" t="n">
        <v>3860.5293</v>
      </c>
    </row>
    <row r="237">
      <c r="A237">
        <f>B237&amp;C237</f>
        <v/>
      </c>
      <c r="B237" s="3" t="inlineStr">
        <is>
          <t>CRISIL Equity Savings Index</t>
        </is>
      </c>
      <c r="C237" s="4" t="n">
        <v>46084</v>
      </c>
      <c r="D237" s="3" t="n">
        <v>3860.738</v>
      </c>
    </row>
    <row r="238">
      <c r="A238">
        <f>B238&amp;C238</f>
        <v/>
      </c>
      <c r="B238" s="3" t="inlineStr">
        <is>
          <t>CRISIL Equity Savings Index</t>
        </is>
      </c>
      <c r="C238" s="4" t="n">
        <v>46085</v>
      </c>
      <c r="D238" s="3" t="n">
        <v>3837.6543</v>
      </c>
    </row>
    <row r="239">
      <c r="A239">
        <f>B239&amp;C239</f>
        <v/>
      </c>
      <c r="B239" s="3" t="inlineStr">
        <is>
          <t>CRISIL Equity Savings Index</t>
        </is>
      </c>
      <c r="C239" s="4" t="n">
        <v>46086</v>
      </c>
      <c r="D239" s="3" t="n">
        <v>3856.8062</v>
      </c>
    </row>
    <row r="240">
      <c r="A240">
        <f>B240&amp;C240</f>
        <v/>
      </c>
      <c r="B240" s="3" t="inlineStr">
        <is>
          <t>CRISIL Equity Savings Index</t>
        </is>
      </c>
      <c r="C240" s="4" t="n">
        <v>46087</v>
      </c>
      <c r="D240" s="3" t="n">
        <v>3838.7969</v>
      </c>
    </row>
    <row r="241">
      <c r="A241">
        <f>B241&amp;C241</f>
        <v/>
      </c>
      <c r="B241" s="3" t="inlineStr">
        <is>
          <t>CRISIL Equity Savings Index</t>
        </is>
      </c>
      <c r="C241" s="4" t="n">
        <v>46088</v>
      </c>
      <c r="D241" s="3" t="n">
        <v>3839.0068</v>
      </c>
    </row>
    <row r="242">
      <c r="A242">
        <f>B242&amp;C242</f>
        <v/>
      </c>
      <c r="B242" s="3" t="inlineStr">
        <is>
          <t>CRISIL Equity Savings Index</t>
        </is>
      </c>
      <c r="C242" s="4" t="n">
        <v>46089</v>
      </c>
      <c r="D242" s="3" t="n">
        <v>3839.217</v>
      </c>
    </row>
    <row r="243">
      <c r="A243">
        <f>B243&amp;C243</f>
        <v/>
      </c>
      <c r="B243" s="3" t="inlineStr">
        <is>
          <t>CRISIL Equity Savings Index</t>
        </is>
      </c>
      <c r="C243" s="4" t="n">
        <v>46090</v>
      </c>
      <c r="D243" s="3" t="n">
        <v>3812.7106</v>
      </c>
    </row>
    <row r="244">
      <c r="A244">
        <f>B244&amp;C244</f>
        <v/>
      </c>
      <c r="B244" s="3" t="inlineStr">
        <is>
          <t>CRISIL Equity Savings Index</t>
        </is>
      </c>
      <c r="C244" s="4" t="n">
        <v>46091</v>
      </c>
      <c r="D244" s="3" t="n">
        <v>3826.4451</v>
      </c>
    </row>
    <row r="245">
      <c r="A245">
        <f>B245&amp;C245</f>
        <v/>
      </c>
      <c r="B245" s="3" t="inlineStr">
        <is>
          <t>CRISIL Equity Savings Index</t>
        </is>
      </c>
      <c r="C245" s="4" t="n">
        <v>46092</v>
      </c>
      <c r="D245" s="3" t="n">
        <v>3807.6579</v>
      </c>
    </row>
    <row r="246">
      <c r="A246">
        <f>B246&amp;C246</f>
        <v/>
      </c>
      <c r="B246" s="3" t="inlineStr">
        <is>
          <t>CRISIL Equity Savings Index</t>
        </is>
      </c>
      <c r="C246" s="4" t="n">
        <v>46093</v>
      </c>
      <c r="D246" s="3" t="n">
        <v>3793.8634</v>
      </c>
    </row>
    <row r="247">
      <c r="A247">
        <f>B247&amp;C247</f>
        <v/>
      </c>
      <c r="B247" s="3" t="inlineStr">
        <is>
          <t>CRISIL Equity Savings Index</t>
        </is>
      </c>
      <c r="C247" s="4" t="n">
        <v>46094</v>
      </c>
      <c r="D247" s="3" t="n">
        <v>3770.0885</v>
      </c>
    </row>
    <row r="248">
      <c r="A248">
        <f>B248&amp;C248</f>
        <v/>
      </c>
      <c r="B248" s="3" t="inlineStr">
        <is>
          <t>CRISIL Equity Savings Index</t>
        </is>
      </c>
      <c r="C248" s="4" t="n">
        <v>46095</v>
      </c>
      <c r="D248" s="3" t="n">
        <v>3770.3019</v>
      </c>
    </row>
    <row r="249">
      <c r="A249">
        <f>B249&amp;C249</f>
        <v/>
      </c>
      <c r="B249" s="3" t="inlineStr">
        <is>
          <t>CRISIL Equity Savings Index</t>
        </is>
      </c>
      <c r="C249" s="4" t="n">
        <v>46096</v>
      </c>
      <c r="D249" s="3" t="n">
        <v>3770.5153</v>
      </c>
    </row>
    <row r="250">
      <c r="A250">
        <f>B250&amp;C250</f>
        <v/>
      </c>
      <c r="B250" s="3" t="inlineStr">
        <is>
          <t>CRISIL Equity Savings Index</t>
        </is>
      </c>
      <c r="C250" s="4" t="n">
        <v>46097</v>
      </c>
      <c r="D250" s="3" t="n">
        <v>3785.1527</v>
      </c>
    </row>
    <row r="251">
      <c r="A251">
        <f>B251&amp;C251</f>
        <v/>
      </c>
      <c r="B251" s="3" t="inlineStr">
        <is>
          <t>CRISIL Equity Savings Index</t>
        </is>
      </c>
      <c r="C251" s="4" t="n">
        <v>46098</v>
      </c>
      <c r="D251" s="3" t="n">
        <v>3794.4993</v>
      </c>
    </row>
    <row r="252">
      <c r="A252">
        <f>B252&amp;C252</f>
        <v/>
      </c>
      <c r="B252" s="3" t="inlineStr">
        <is>
          <t>CRISIL Equity Savings Index</t>
        </is>
      </c>
      <c r="C252" s="4" t="n">
        <v>46099</v>
      </c>
      <c r="D252" s="3" t="n">
        <v>3806.5804</v>
      </c>
    </row>
    <row r="253">
      <c r="A253">
        <f>B253&amp;C253</f>
        <v/>
      </c>
      <c r="B253" s="3" t="inlineStr">
        <is>
          <t>CRISIL Equity Savings Index</t>
        </is>
      </c>
      <c r="C253" s="4" t="n">
        <v>46100</v>
      </c>
      <c r="D253" s="3" t="n">
        <v>3764.425</v>
      </c>
    </row>
    <row r="254">
      <c r="A254">
        <f>B254&amp;C254</f>
        <v/>
      </c>
      <c r="B254" s="3" t="inlineStr">
        <is>
          <t>CRISIL Equity Savings Index</t>
        </is>
      </c>
      <c r="C254" s="4" t="n">
        <v>46101</v>
      </c>
      <c r="D254" s="3" t="n">
        <v>3769.9168</v>
      </c>
    </row>
    <row r="255">
      <c r="A255">
        <f>B255&amp;C255</f>
        <v/>
      </c>
      <c r="B255" s="3" t="inlineStr">
        <is>
          <t>CRISIL Equity Savings Index</t>
        </is>
      </c>
      <c r="C255" s="4" t="n">
        <v>46102</v>
      </c>
      <c r="D255" s="3" t="n">
        <v>3770.131</v>
      </c>
    </row>
    <row r="256">
      <c r="A256">
        <f>B256&amp;C256</f>
        <v/>
      </c>
      <c r="B256" s="3" t="inlineStr">
        <is>
          <t>CRISIL Equity Savings Index</t>
        </is>
      </c>
      <c r="C256" s="4" t="n">
        <v>46103</v>
      </c>
      <c r="D256" s="3" t="n">
        <v>3770.3451</v>
      </c>
    </row>
    <row r="257">
      <c r="A257">
        <f>B257&amp;C257</f>
        <v/>
      </c>
      <c r="B257" s="3" t="inlineStr">
        <is>
          <t>CRISIL Equity Savings Index</t>
        </is>
      </c>
      <c r="C257" s="4" t="n">
        <v>46104</v>
      </c>
      <c r="D257" s="3" t="n">
        <v>3736.662</v>
      </c>
    </row>
    <row r="258">
      <c r="A258">
        <f>B258&amp;C258</f>
        <v/>
      </c>
      <c r="B258" s="3" t="inlineStr">
        <is>
          <t>CRISIL Equity Savings Index</t>
        </is>
      </c>
      <c r="C258" s="4" t="n">
        <v>46105</v>
      </c>
      <c r="D258" s="3" t="n">
        <v>3757.1089</v>
      </c>
    </row>
    <row r="259">
      <c r="A259">
        <f>B259&amp;C259</f>
        <v/>
      </c>
      <c r="B259" s="3" t="inlineStr">
        <is>
          <t>CRISIL Equity Savings Index</t>
        </is>
      </c>
      <c r="C259" s="4" t="n">
        <v>46106</v>
      </c>
      <c r="D259" s="3" t="n">
        <v>3779.8415</v>
      </c>
    </row>
    <row r="260">
      <c r="A260">
        <f>B260&amp;C260</f>
        <v/>
      </c>
      <c r="B260" s="3" t="inlineStr">
        <is>
          <t>CRISIL Equity Savings Index</t>
        </is>
      </c>
      <c r="C260" s="4" t="n">
        <v>46107</v>
      </c>
      <c r="D260" s="3" t="n">
        <v>3780.0585</v>
      </c>
    </row>
    <row r="261">
      <c r="A261">
        <f>B261&amp;C261</f>
        <v/>
      </c>
      <c r="B261" s="3" t="inlineStr">
        <is>
          <t>CRISIL Equity Savings Index</t>
        </is>
      </c>
      <c r="C261" s="4" t="n">
        <v>46108</v>
      </c>
      <c r="D261" s="3" t="n">
        <v>3753.2091</v>
      </c>
    </row>
    <row r="262">
      <c r="A262">
        <f>B262&amp;C262</f>
        <v/>
      </c>
      <c r="B262" s="3" t="inlineStr">
        <is>
          <t>CRISIL Equity Savings Index</t>
        </is>
      </c>
      <c r="C262" s="4" t="n">
        <v>46109</v>
      </c>
      <c r="D262" s="3" t="n">
        <v>3753.4269</v>
      </c>
    </row>
    <row r="263">
      <c r="A263">
        <f>B263&amp;C263</f>
        <v/>
      </c>
      <c r="B263" s="3" t="inlineStr">
        <is>
          <t>CRISIL Equity Savings Index</t>
        </is>
      </c>
      <c r="C263" s="4" t="n">
        <v>46110</v>
      </c>
      <c r="D263" s="3" t="n">
        <v>3753.6447</v>
      </c>
    </row>
    <row r="264">
      <c r="A264">
        <f>B264&amp;C264</f>
        <v/>
      </c>
      <c r="B264" s="3" t="inlineStr">
        <is>
          <t>CRISIL Equity Savings Index</t>
        </is>
      </c>
      <c r="C264" s="4" t="n">
        <v>46111</v>
      </c>
      <c r="D264" s="3" t="n">
        <v>3726.4114</v>
      </c>
    </row>
    <row r="265">
      <c r="A265">
        <f>B265&amp;C265</f>
        <v/>
      </c>
      <c r="B265" s="3" t="inlineStr">
        <is>
          <t>CRISIL Equity Savings Index</t>
        </is>
      </c>
      <c r="C265" s="4" t="n">
        <v>46112</v>
      </c>
      <c r="D265" s="3" t="n">
        <v>3726.6289</v>
      </c>
    </row>
    <row r="266">
      <c r="A266">
        <f>B266&amp;C266</f>
        <v/>
      </c>
      <c r="B266" s="3" t="inlineStr">
        <is>
          <t>CRISIL Hybrid 35+65 - Aggressive Index</t>
        </is>
      </c>
      <c r="C266" s="4" t="n">
        <v>46080</v>
      </c>
      <c r="D266" s="3" t="n">
        <v>21165.4712</v>
      </c>
    </row>
    <row r="267">
      <c r="A267">
        <f>B267&amp;C267</f>
        <v/>
      </c>
      <c r="B267" s="3" t="inlineStr">
        <is>
          <t>CRISIL Hybrid 35+65 - Aggressive Index</t>
        </is>
      </c>
      <c r="C267" s="4" t="n">
        <v>46081</v>
      </c>
      <c r="D267" s="3" t="n">
        <v>21168.2004</v>
      </c>
    </row>
    <row r="268">
      <c r="A268">
        <f>B268&amp;C268</f>
        <v/>
      </c>
      <c r="B268" s="3" t="inlineStr">
        <is>
          <t>CRISIL Hybrid 35+65 - Aggressive Index</t>
        </is>
      </c>
      <c r="C268" s="4" t="n">
        <v>46082</v>
      </c>
      <c r="D268" s="3" t="n">
        <v>21169.4886</v>
      </c>
    </row>
    <row r="269">
      <c r="A269">
        <f>B269&amp;C269</f>
        <v/>
      </c>
      <c r="B269" s="3" t="inlineStr">
        <is>
          <t>CRISIL Hybrid 35+65 - Aggressive Index</t>
        </is>
      </c>
      <c r="C269" s="4" t="n">
        <v>46083</v>
      </c>
      <c r="D269" s="3" t="n">
        <v>20981.8707</v>
      </c>
    </row>
    <row r="270">
      <c r="A270">
        <f>B270&amp;C270</f>
        <v/>
      </c>
      <c r="B270" s="3" t="inlineStr">
        <is>
          <t>CRISIL Hybrid 35+65 - Aggressive Index</t>
        </is>
      </c>
      <c r="C270" s="4" t="n">
        <v>46084</v>
      </c>
      <c r="D270" s="3" t="n">
        <v>20983.2733</v>
      </c>
    </row>
    <row r="271">
      <c r="A271">
        <f>B271&amp;C271</f>
        <v/>
      </c>
      <c r="B271" s="3" t="inlineStr">
        <is>
          <t>CRISIL Hybrid 35+65 - Aggressive Index</t>
        </is>
      </c>
      <c r="C271" s="4" t="n">
        <v>46085</v>
      </c>
      <c r="D271" s="3" t="n">
        <v>20717.7753</v>
      </c>
    </row>
    <row r="272">
      <c r="A272">
        <f>B272&amp;C272</f>
        <v/>
      </c>
      <c r="B272" s="3" t="inlineStr">
        <is>
          <t>CRISIL Hybrid 35+65 - Aggressive Index</t>
        </is>
      </c>
      <c r="C272" s="4" t="n">
        <v>46086</v>
      </c>
      <c r="D272" s="3" t="n">
        <v>20897.1004</v>
      </c>
    </row>
    <row r="273">
      <c r="A273">
        <f>B273&amp;C273</f>
        <v/>
      </c>
      <c r="B273" s="3" t="inlineStr">
        <is>
          <t>CRISIL Hybrid 35+65 - Aggressive Index</t>
        </is>
      </c>
      <c r="C273" s="4" t="n">
        <v>46087</v>
      </c>
      <c r="D273" s="3" t="n">
        <v>20744.091</v>
      </c>
    </row>
    <row r="274">
      <c r="A274">
        <f>B274&amp;C274</f>
        <v/>
      </c>
      <c r="B274" s="3" t="inlineStr">
        <is>
          <t>CRISIL Hybrid 35+65 - Aggressive Index</t>
        </is>
      </c>
      <c r="C274" s="4" t="n">
        <v>46088</v>
      </c>
      <c r="D274" s="3" t="n">
        <v>20745.4969</v>
      </c>
    </row>
    <row r="275">
      <c r="A275">
        <f>B275&amp;C275</f>
        <v/>
      </c>
      <c r="B275" s="3" t="inlineStr">
        <is>
          <t>CRISIL Hybrid 35+65 - Aggressive Index</t>
        </is>
      </c>
      <c r="C275" s="4" t="n">
        <v>46089</v>
      </c>
      <c r="D275" s="3" t="n">
        <v>20746.9029</v>
      </c>
    </row>
    <row r="276">
      <c r="A276">
        <f>B276&amp;C276</f>
        <v/>
      </c>
      <c r="B276" s="3" t="inlineStr">
        <is>
          <t>CRISIL Hybrid 35+65 - Aggressive Index</t>
        </is>
      </c>
      <c r="C276" s="4" t="n">
        <v>46090</v>
      </c>
      <c r="D276" s="3" t="n">
        <v>20482.741</v>
      </c>
    </row>
    <row r="277">
      <c r="A277">
        <f>B277&amp;C277</f>
        <v/>
      </c>
      <c r="B277" s="3" t="inlineStr">
        <is>
          <t>CRISIL Hybrid 35+65 - Aggressive Index</t>
        </is>
      </c>
      <c r="C277" s="4" t="n">
        <v>46091</v>
      </c>
      <c r="D277" s="3" t="n">
        <v>20660.5328</v>
      </c>
    </row>
    <row r="278">
      <c r="A278">
        <f>B278&amp;C278</f>
        <v/>
      </c>
      <c r="B278" s="3" t="inlineStr">
        <is>
          <t>CRISIL Hybrid 35+65 - Aggressive Index</t>
        </is>
      </c>
      <c r="C278" s="4" t="n">
        <v>46092</v>
      </c>
      <c r="D278" s="3" t="n">
        <v>20462.1129</v>
      </c>
    </row>
    <row r="279">
      <c r="A279">
        <f>B279&amp;C279</f>
        <v/>
      </c>
      <c r="B279" s="3" t="inlineStr">
        <is>
          <t>CRISIL Hybrid 35+65 - Aggressive Index</t>
        </is>
      </c>
      <c r="C279" s="4" t="n">
        <v>46093</v>
      </c>
      <c r="D279" s="3" t="n">
        <v>20356.0767</v>
      </c>
    </row>
    <row r="280">
      <c r="A280">
        <f>B280&amp;C280</f>
        <v/>
      </c>
      <c r="B280" s="3" t="inlineStr">
        <is>
          <t>CRISIL Hybrid 35+65 - Aggressive Index</t>
        </is>
      </c>
      <c r="C280" s="4" t="n">
        <v>46094</v>
      </c>
      <c r="D280" s="3" t="n">
        <v>20064.4046</v>
      </c>
    </row>
    <row r="281">
      <c r="A281">
        <f>B281&amp;C281</f>
        <v/>
      </c>
      <c r="B281" s="3" t="inlineStr">
        <is>
          <t>CRISIL Hybrid 35+65 - Aggressive Index</t>
        </is>
      </c>
      <c r="C281" s="4" t="n">
        <v>46095</v>
      </c>
      <c r="D281" s="3" t="n">
        <v>20065.8229</v>
      </c>
    </row>
    <row r="282">
      <c r="A282">
        <f>B282&amp;C282</f>
        <v/>
      </c>
      <c r="B282" s="3" t="inlineStr">
        <is>
          <t>CRISIL Hybrid 35+65 - Aggressive Index</t>
        </is>
      </c>
      <c r="C282" s="4" t="n">
        <v>46096</v>
      </c>
      <c r="D282" s="3" t="n">
        <v>20067.2411</v>
      </c>
    </row>
    <row r="283">
      <c r="A283">
        <f>B283&amp;C283</f>
        <v/>
      </c>
      <c r="B283" s="3" t="inlineStr">
        <is>
          <t>CRISIL Hybrid 35+65 - Aggressive Index</t>
        </is>
      </c>
      <c r="C283" s="4" t="n">
        <v>46097</v>
      </c>
      <c r="D283" s="3" t="n">
        <v>20133.927</v>
      </c>
    </row>
    <row r="284">
      <c r="A284">
        <f>B284&amp;C284</f>
        <v/>
      </c>
      <c r="B284" s="3" t="inlineStr">
        <is>
          <t>CRISIL Hybrid 35+65 - Aggressive Index</t>
        </is>
      </c>
      <c r="C284" s="4" t="n">
        <v>46098</v>
      </c>
      <c r="D284" s="3" t="n">
        <v>20237.9802</v>
      </c>
    </row>
    <row r="285">
      <c r="A285">
        <f>B285&amp;C285</f>
        <v/>
      </c>
      <c r="B285" s="3" t="inlineStr">
        <is>
          <t>CRISIL Hybrid 35+65 - Aggressive Index</t>
        </is>
      </c>
      <c r="C285" s="4" t="n">
        <v>46099</v>
      </c>
      <c r="D285" s="3" t="n">
        <v>20375.0815</v>
      </c>
    </row>
    <row r="286">
      <c r="A286">
        <f>B286&amp;C286</f>
        <v/>
      </c>
      <c r="B286" s="3" t="inlineStr">
        <is>
          <t>CRISIL Hybrid 35+65 - Aggressive Index</t>
        </is>
      </c>
      <c r="C286" s="4" t="n">
        <v>46100</v>
      </c>
      <c r="D286" s="3" t="n">
        <v>19961.5233</v>
      </c>
    </row>
    <row r="287">
      <c r="A287">
        <f>B287&amp;C287</f>
        <v/>
      </c>
      <c r="B287" s="3" t="inlineStr">
        <is>
          <t>CRISIL Hybrid 35+65 - Aggressive Index</t>
        </is>
      </c>
      <c r="C287" s="4" t="n">
        <v>46101</v>
      </c>
      <c r="D287" s="3" t="n">
        <v>20019.0782</v>
      </c>
    </row>
    <row r="288">
      <c r="A288">
        <f>B288&amp;C288</f>
        <v/>
      </c>
      <c r="B288" s="3" t="inlineStr">
        <is>
          <t>CRISIL Hybrid 35+65 - Aggressive Index</t>
        </is>
      </c>
      <c r="C288" s="4" t="n">
        <v>46102</v>
      </c>
      <c r="D288" s="3" t="n">
        <v>20020.5027</v>
      </c>
    </row>
    <row r="289">
      <c r="A289">
        <f>B289&amp;C289</f>
        <v/>
      </c>
      <c r="B289" s="3" t="inlineStr">
        <is>
          <t>CRISIL Hybrid 35+65 - Aggressive Index</t>
        </is>
      </c>
      <c r="C289" s="4" t="n">
        <v>46103</v>
      </c>
      <c r="D289" s="3" t="n">
        <v>20021.9283</v>
      </c>
    </row>
    <row r="290">
      <c r="A290">
        <f>B290&amp;C290</f>
        <v/>
      </c>
      <c r="B290" s="3" t="inlineStr">
        <is>
          <t>CRISIL Hybrid 35+65 - Aggressive Index</t>
        </is>
      </c>
      <c r="C290" s="4" t="n">
        <v>46104</v>
      </c>
      <c r="D290" s="3" t="n">
        <v>19609.2639</v>
      </c>
    </row>
    <row r="291">
      <c r="A291">
        <f>B291&amp;C291</f>
        <v/>
      </c>
      <c r="B291" s="3" t="inlineStr">
        <is>
          <t>CRISIL Hybrid 35+65 - Aggressive Index</t>
        </is>
      </c>
      <c r="C291" s="4" t="n">
        <v>46105</v>
      </c>
      <c r="D291" s="3" t="n">
        <v>19837.113</v>
      </c>
    </row>
    <row r="292">
      <c r="A292">
        <f>B292&amp;C292</f>
        <v/>
      </c>
      <c r="B292" s="3" t="inlineStr">
        <is>
          <t>CRISIL Hybrid 35+65 - Aggressive Index</t>
        </is>
      </c>
      <c r="C292" s="4" t="n">
        <v>46106</v>
      </c>
      <c r="D292" s="3" t="n">
        <v>20066.4081</v>
      </c>
    </row>
    <row r="293">
      <c r="A293">
        <f>B293&amp;C293</f>
        <v/>
      </c>
      <c r="B293" s="3" t="inlineStr">
        <is>
          <t>CRISIL Hybrid 35+65 - Aggressive Index</t>
        </is>
      </c>
      <c r="C293" s="4" t="n">
        <v>46107</v>
      </c>
      <c r="D293" s="3" t="n">
        <v>20067.8506</v>
      </c>
    </row>
    <row r="294">
      <c r="A294">
        <f>B294&amp;C294</f>
        <v/>
      </c>
      <c r="B294" s="3" t="inlineStr">
        <is>
          <t>CRISIL Hybrid 35+65 - Aggressive Index</t>
        </is>
      </c>
      <c r="C294" s="4" t="n">
        <v>46108</v>
      </c>
      <c r="D294" s="3" t="n">
        <v>19775.0562</v>
      </c>
    </row>
    <row r="295">
      <c r="A295">
        <f>B295&amp;C295</f>
        <v/>
      </c>
      <c r="B295" s="3" t="inlineStr">
        <is>
          <t>CRISIL Hybrid 35+65 - Aggressive Index</t>
        </is>
      </c>
      <c r="C295" s="4" t="n">
        <v>46109</v>
      </c>
      <c r="D295" s="3" t="n">
        <v>19776.5029</v>
      </c>
    </row>
    <row r="296">
      <c r="A296">
        <f>B296&amp;C296</f>
        <v/>
      </c>
      <c r="B296" s="3" t="inlineStr">
        <is>
          <t>CRISIL Hybrid 35+65 - Aggressive Index</t>
        </is>
      </c>
      <c r="C296" s="4" t="n">
        <v>46110</v>
      </c>
      <c r="D296" s="3" t="n">
        <v>19777.9496</v>
      </c>
    </row>
    <row r="297">
      <c r="A297">
        <f>B297&amp;C297</f>
        <v/>
      </c>
      <c r="B297" s="3" t="inlineStr">
        <is>
          <t>CRISIL Hybrid 35+65 - Aggressive Index</t>
        </is>
      </c>
      <c r="C297" s="4" t="n">
        <v>46111</v>
      </c>
      <c r="D297" s="3" t="n">
        <v>19477.4927</v>
      </c>
    </row>
    <row r="298">
      <c r="A298">
        <f>B298&amp;C298</f>
        <v/>
      </c>
      <c r="B298" s="3" t="inlineStr">
        <is>
          <t>CRISIL Hybrid 35+65 - Aggressive Index</t>
        </is>
      </c>
      <c r="C298" s="4" t="n">
        <v>46112</v>
      </c>
      <c r="D298" s="3" t="n">
        <v>19478.9399</v>
      </c>
    </row>
    <row r="299">
      <c r="A299">
        <f>B299&amp;C299</f>
        <v/>
      </c>
      <c r="B299" s="3" t="inlineStr">
        <is>
          <t>CRISIL Hybrid 50+50 - Moderate Index</t>
        </is>
      </c>
      <c r="C299" s="4" t="n">
        <v>46080</v>
      </c>
      <c r="D299" s="3" t="n">
        <v>15877.6556</v>
      </c>
    </row>
    <row r="300">
      <c r="A300">
        <f>B300&amp;C300</f>
        <v/>
      </c>
      <c r="B300" s="3" t="inlineStr">
        <is>
          <t>CRISIL Hybrid 50+50 - Moderate Index</t>
        </is>
      </c>
      <c r="C300" s="4" t="n">
        <v>46081</v>
      </c>
      <c r="D300" s="3" t="n">
        <v>15880.5876</v>
      </c>
    </row>
    <row r="301">
      <c r="A301">
        <f>B301&amp;C301</f>
        <v/>
      </c>
      <c r="B301" s="3" t="inlineStr">
        <is>
          <t>CRISIL Hybrid 50+50 - Moderate Index</t>
        </is>
      </c>
      <c r="C301" s="4" t="n">
        <v>46082</v>
      </c>
      <c r="D301" s="3" t="n">
        <v>15881.9714</v>
      </c>
    </row>
    <row r="302">
      <c r="A302">
        <f>B302&amp;C302</f>
        <v/>
      </c>
      <c r="B302" s="3" t="inlineStr">
        <is>
          <t>CRISIL Hybrid 50+50 - Moderate Index</t>
        </is>
      </c>
      <c r="C302" s="4" t="n">
        <v>46083</v>
      </c>
      <c r="D302" s="3" t="n">
        <v>15772.3042</v>
      </c>
    </row>
    <row r="303">
      <c r="A303">
        <f>B303&amp;C303</f>
        <v/>
      </c>
      <c r="B303" s="3" t="inlineStr">
        <is>
          <t>CRISIL Hybrid 50+50 - Moderate Index</t>
        </is>
      </c>
      <c r="C303" s="4" t="n">
        <v>46084</v>
      </c>
      <c r="D303" s="3" t="n">
        <v>15773.8074</v>
      </c>
    </row>
    <row r="304">
      <c r="A304">
        <f>B304&amp;C304</f>
        <v/>
      </c>
      <c r="B304" s="3" t="inlineStr">
        <is>
          <t>CRISIL Hybrid 50+50 - Moderate Index</t>
        </is>
      </c>
      <c r="C304" s="4" t="n">
        <v>46085</v>
      </c>
      <c r="D304" s="3" t="n">
        <v>15614.5006</v>
      </c>
    </row>
    <row r="305">
      <c r="A305">
        <f>B305&amp;C305</f>
        <v/>
      </c>
      <c r="B305" s="3" t="inlineStr">
        <is>
          <t>CRISIL Hybrid 50+50 - Moderate Index</t>
        </is>
      </c>
      <c r="C305" s="4" t="n">
        <v>46086</v>
      </c>
      <c r="D305" s="3" t="n">
        <v>15723.5359</v>
      </c>
    </row>
    <row r="306">
      <c r="A306">
        <f>B306&amp;C306</f>
        <v/>
      </c>
      <c r="B306" s="3" t="inlineStr">
        <is>
          <t>CRISIL Hybrid 50+50 - Moderate Index</t>
        </is>
      </c>
      <c r="C306" s="4" t="n">
        <v>46087</v>
      </c>
      <c r="D306" s="3" t="n">
        <v>15630.7262</v>
      </c>
    </row>
    <row r="307">
      <c r="A307">
        <f>B307&amp;C307</f>
        <v/>
      </c>
      <c r="B307" s="3" t="inlineStr">
        <is>
          <t>CRISIL Hybrid 50+50 - Moderate Index</t>
        </is>
      </c>
      <c r="C307" s="4" t="n">
        <v>46088</v>
      </c>
      <c r="D307" s="3" t="n">
        <v>15632.233</v>
      </c>
    </row>
    <row r="308">
      <c r="A308">
        <f>B308&amp;C308</f>
        <v/>
      </c>
      <c r="B308" s="3" t="inlineStr">
        <is>
          <t>CRISIL Hybrid 50+50 - Moderate Index</t>
        </is>
      </c>
      <c r="C308" s="4" t="n">
        <v>46089</v>
      </c>
      <c r="D308" s="3" t="n">
        <v>15633.7399</v>
      </c>
    </row>
    <row r="309">
      <c r="A309">
        <f>B309&amp;C309</f>
        <v/>
      </c>
      <c r="B309" s="3" t="inlineStr">
        <is>
          <t>CRISIL Hybrid 50+50 - Moderate Index</t>
        </is>
      </c>
      <c r="C309" s="4" t="n">
        <v>46090</v>
      </c>
      <c r="D309" s="3" t="n">
        <v>15473.4886</v>
      </c>
    </row>
    <row r="310">
      <c r="A310">
        <f>B310&amp;C310</f>
        <v/>
      </c>
      <c r="B310" s="3" t="inlineStr">
        <is>
          <t>CRISIL Hybrid 50+50 - Moderate Index</t>
        </is>
      </c>
      <c r="C310" s="4" t="n">
        <v>46091</v>
      </c>
      <c r="D310" s="3" t="n">
        <v>15586.3798</v>
      </c>
    </row>
    <row r="311">
      <c r="A311">
        <f>B311&amp;C311</f>
        <v/>
      </c>
      <c r="B311" s="3" t="inlineStr">
        <is>
          <t>CRISIL Hybrid 50+50 - Moderate Index</t>
        </is>
      </c>
      <c r="C311" s="4" t="n">
        <v>46092</v>
      </c>
      <c r="D311" s="3" t="n">
        <v>15472.686</v>
      </c>
    </row>
    <row r="312">
      <c r="A312">
        <f>B312&amp;C312</f>
        <v/>
      </c>
      <c r="B312" s="3" t="inlineStr">
        <is>
          <t>CRISIL Hybrid 50+50 - Moderate Index</t>
        </is>
      </c>
      <c r="C312" s="4" t="n">
        <v>46093</v>
      </c>
      <c r="D312" s="3" t="n">
        <v>15406.2176</v>
      </c>
    </row>
    <row r="313">
      <c r="A313">
        <f>B313&amp;C313</f>
        <v/>
      </c>
      <c r="B313" s="3" t="inlineStr">
        <is>
          <t>CRISIL Hybrid 50+50 - Moderate Index</t>
        </is>
      </c>
      <c r="C313" s="4" t="n">
        <v>46094</v>
      </c>
      <c r="D313" s="3" t="n">
        <v>15235.6265</v>
      </c>
    </row>
    <row r="314">
      <c r="A314">
        <f>B314&amp;C314</f>
        <v/>
      </c>
      <c r="B314" s="3" t="inlineStr">
        <is>
          <t>CRISIL Hybrid 50+50 - Moderate Index</t>
        </is>
      </c>
      <c r="C314" s="4" t="n">
        <v>46095</v>
      </c>
      <c r="D314" s="3" t="n">
        <v>15237.1465</v>
      </c>
    </row>
    <row r="315">
      <c r="A315">
        <f>B315&amp;C315</f>
        <v/>
      </c>
      <c r="B315" s="3" t="inlineStr">
        <is>
          <t>CRISIL Hybrid 50+50 - Moderate Index</t>
        </is>
      </c>
      <c r="C315" s="4" t="n">
        <v>46096</v>
      </c>
      <c r="D315" s="3" t="n">
        <v>15238.6666</v>
      </c>
    </row>
    <row r="316">
      <c r="A316">
        <f>B316&amp;C316</f>
        <v/>
      </c>
      <c r="B316" s="3" t="inlineStr">
        <is>
          <t>CRISIL Hybrid 50+50 - Moderate Index</t>
        </is>
      </c>
      <c r="C316" s="4" t="n">
        <v>46097</v>
      </c>
      <c r="D316" s="3" t="n">
        <v>15271.7251</v>
      </c>
    </row>
    <row r="317">
      <c r="A317">
        <f>B317&amp;C317</f>
        <v/>
      </c>
      <c r="B317" s="3" t="inlineStr">
        <is>
          <t>CRISIL Hybrid 50+50 - Moderate Index</t>
        </is>
      </c>
      <c r="C317" s="4" t="n">
        <v>46098</v>
      </c>
      <c r="D317" s="3" t="n">
        <v>15332.1167</v>
      </c>
    </row>
    <row r="318">
      <c r="A318">
        <f>B318&amp;C318</f>
        <v/>
      </c>
      <c r="B318" s="3" t="inlineStr">
        <is>
          <t>CRISIL Hybrid 50+50 - Moderate Index</t>
        </is>
      </c>
      <c r="C318" s="4" t="n">
        <v>46099</v>
      </c>
      <c r="D318" s="3" t="n">
        <v>15412.1854</v>
      </c>
    </row>
    <row r="319">
      <c r="A319">
        <f>B319&amp;C319</f>
        <v/>
      </c>
      <c r="B319" s="3" t="inlineStr">
        <is>
          <t>CRISIL Hybrid 50+50 - Moderate Index</t>
        </is>
      </c>
      <c r="C319" s="4" t="n">
        <v>46100</v>
      </c>
      <c r="D319" s="3" t="n">
        <v>15174.2244</v>
      </c>
    </row>
    <row r="320">
      <c r="A320">
        <f>B320&amp;C320</f>
        <v/>
      </c>
      <c r="B320" s="3" t="inlineStr">
        <is>
          <t>CRISIL Hybrid 50+50 - Moderate Index</t>
        </is>
      </c>
      <c r="C320" s="4" t="n">
        <v>46101</v>
      </c>
      <c r="D320" s="3" t="n">
        <v>15203.0281</v>
      </c>
    </row>
    <row r="321">
      <c r="A321">
        <f>B321&amp;C321</f>
        <v/>
      </c>
      <c r="B321" s="3" t="inlineStr">
        <is>
          <t>CRISIL Hybrid 50+50 - Moderate Index</t>
        </is>
      </c>
      <c r="C321" s="4" t="n">
        <v>46102</v>
      </c>
      <c r="D321" s="3" t="n">
        <v>15204.5548</v>
      </c>
    </row>
    <row r="322">
      <c r="A322">
        <f>B322&amp;C322</f>
        <v/>
      </c>
      <c r="B322" s="3" t="inlineStr">
        <is>
          <t>CRISIL Hybrid 50+50 - Moderate Index</t>
        </is>
      </c>
      <c r="C322" s="4" t="n">
        <v>46103</v>
      </c>
      <c r="D322" s="3" t="n">
        <v>15206.0827</v>
      </c>
    </row>
    <row r="323">
      <c r="A323">
        <f>B323&amp;C323</f>
        <v/>
      </c>
      <c r="B323" s="3" t="inlineStr">
        <is>
          <t>CRISIL Hybrid 50+50 - Moderate Index</t>
        </is>
      </c>
      <c r="C323" s="4" t="n">
        <v>46104</v>
      </c>
      <c r="D323" s="3" t="n">
        <v>14951.7805</v>
      </c>
    </row>
    <row r="324">
      <c r="A324">
        <f>B324&amp;C324</f>
        <v/>
      </c>
      <c r="B324" s="3" t="inlineStr">
        <is>
          <t>CRISIL Hybrid 50+50 - Moderate Index</t>
        </is>
      </c>
      <c r="C324" s="4" t="n">
        <v>46105</v>
      </c>
      <c r="D324" s="3" t="n">
        <v>15080.4899</v>
      </c>
    </row>
    <row r="325">
      <c r="A325">
        <f>B325&amp;C325</f>
        <v/>
      </c>
      <c r="B325" s="3" t="inlineStr">
        <is>
          <t>CRISIL Hybrid 50+50 - Moderate Index</t>
        </is>
      </c>
      <c r="C325" s="4" t="n">
        <v>46106</v>
      </c>
      <c r="D325" s="3" t="n">
        <v>15212.5348</v>
      </c>
    </row>
    <row r="326">
      <c r="A326">
        <f>B326&amp;C326</f>
        <v/>
      </c>
      <c r="B326" s="3" t="inlineStr">
        <is>
          <t>CRISIL Hybrid 50+50 - Moderate Index</t>
        </is>
      </c>
      <c r="C326" s="4" t="n">
        <v>46107</v>
      </c>
      <c r="D326" s="3" t="n">
        <v>15214.0808</v>
      </c>
    </row>
    <row r="327">
      <c r="A327">
        <f>B327&amp;C327</f>
        <v/>
      </c>
      <c r="B327" s="3" t="inlineStr">
        <is>
          <t>CRISIL Hybrid 50+50 - Moderate Index</t>
        </is>
      </c>
      <c r="C327" s="4" t="n">
        <v>46108</v>
      </c>
      <c r="D327" s="3" t="n">
        <v>15034.3426</v>
      </c>
    </row>
    <row r="328">
      <c r="A328">
        <f>B328&amp;C328</f>
        <v/>
      </c>
      <c r="B328" s="3" t="inlineStr">
        <is>
          <t>CRISIL Hybrid 50+50 - Moderate Index</t>
        </is>
      </c>
      <c r="C328" s="4" t="n">
        <v>46109</v>
      </c>
      <c r="D328" s="3" t="n">
        <v>15035.893</v>
      </c>
    </row>
    <row r="329">
      <c r="A329">
        <f>B329&amp;C329</f>
        <v/>
      </c>
      <c r="B329" s="3" t="inlineStr">
        <is>
          <t>CRISIL Hybrid 50+50 - Moderate Index</t>
        </is>
      </c>
      <c r="C329" s="4" t="n">
        <v>46110</v>
      </c>
      <c r="D329" s="3" t="n">
        <v>15037.4436</v>
      </c>
    </row>
    <row r="330">
      <c r="A330">
        <f>B330&amp;C330</f>
        <v/>
      </c>
      <c r="B330" s="3" t="inlineStr">
        <is>
          <t>CRISIL Hybrid 50+50 - Moderate Index</t>
        </is>
      </c>
      <c r="C330" s="4" t="n">
        <v>46111</v>
      </c>
      <c r="D330" s="3" t="n">
        <v>14854.928</v>
      </c>
    </row>
    <row r="331">
      <c r="A331">
        <f>B331&amp;C331</f>
        <v/>
      </c>
      <c r="B331" s="3" t="inlineStr">
        <is>
          <t>CRISIL Hybrid 50+50 - Moderate Index</t>
        </is>
      </c>
      <c r="C331" s="4" t="n">
        <v>46112</v>
      </c>
      <c r="D331" s="3" t="n">
        <v>14856.4791</v>
      </c>
    </row>
    <row r="332">
      <c r="A332">
        <f>B332&amp;C332</f>
        <v/>
      </c>
      <c r="B332" s="3" t="inlineStr">
        <is>
          <t>CRISIL Hybrid 85+15 - Conservative Index</t>
        </is>
      </c>
      <c r="C332" s="4" t="n">
        <v>46080</v>
      </c>
      <c r="D332" s="3" t="n">
        <v>7412.0542</v>
      </c>
    </row>
    <row r="333">
      <c r="A333">
        <f>B333&amp;C333</f>
        <v/>
      </c>
      <c r="B333" s="3" t="inlineStr">
        <is>
          <t>CRISIL Hybrid 85+15 - Conservative Index</t>
        </is>
      </c>
      <c r="C333" s="4" t="n">
        <v>46081</v>
      </c>
      <c r="D333" s="3" t="n">
        <v>7414.3944</v>
      </c>
    </row>
    <row r="334">
      <c r="A334">
        <f>B334&amp;C334</f>
        <v/>
      </c>
      <c r="B334" s="3" t="inlineStr">
        <is>
          <t>CRISIL Hybrid 85+15 - Conservative Index</t>
        </is>
      </c>
      <c r="C334" s="4" t="n">
        <v>46082</v>
      </c>
      <c r="D334" s="3" t="n">
        <v>7415.499</v>
      </c>
    </row>
    <row r="335">
      <c r="A335">
        <f>B335&amp;C335</f>
        <v/>
      </c>
      <c r="B335" s="3" t="inlineStr">
        <is>
          <t>CRISIL Hybrid 85+15 - Conservative Index</t>
        </is>
      </c>
      <c r="C335" s="4" t="n">
        <v>46083</v>
      </c>
      <c r="D335" s="3" t="n">
        <v>7398.1645</v>
      </c>
    </row>
    <row r="336">
      <c r="A336">
        <f>B336&amp;C336</f>
        <v/>
      </c>
      <c r="B336" s="3" t="inlineStr">
        <is>
          <t>CRISIL Hybrid 85+15 - Conservative Index</t>
        </is>
      </c>
      <c r="C336" s="4" t="n">
        <v>46084</v>
      </c>
      <c r="D336" s="3" t="n">
        <v>7399.3577</v>
      </c>
    </row>
    <row r="337">
      <c r="A337">
        <f>B337&amp;C337</f>
        <v/>
      </c>
      <c r="B337" s="3" t="inlineStr">
        <is>
          <t>CRISIL Hybrid 85+15 - Conservative Index</t>
        </is>
      </c>
      <c r="C337" s="4" t="n">
        <v>46085</v>
      </c>
      <c r="D337" s="3" t="n">
        <v>7368.4205</v>
      </c>
    </row>
    <row r="338">
      <c r="A338">
        <f>B338&amp;C338</f>
        <v/>
      </c>
      <c r="B338" s="3" t="inlineStr">
        <is>
          <t>CRISIL Hybrid 85+15 - Conservative Index</t>
        </is>
      </c>
      <c r="C338" s="4" t="n">
        <v>46086</v>
      </c>
      <c r="D338" s="3" t="n">
        <v>7391.5494</v>
      </c>
    </row>
    <row r="339">
      <c r="A339">
        <f>B339&amp;C339</f>
        <v/>
      </c>
      <c r="B339" s="3" t="inlineStr">
        <is>
          <t>CRISIL Hybrid 85+15 - Conservative Index</t>
        </is>
      </c>
      <c r="C339" s="4" t="n">
        <v>46087</v>
      </c>
      <c r="D339" s="3" t="n">
        <v>7372.1645</v>
      </c>
    </row>
    <row r="340">
      <c r="A340">
        <f>B340&amp;C340</f>
        <v/>
      </c>
      <c r="B340" s="3" t="inlineStr">
        <is>
          <t>CRISIL Hybrid 85+15 - Conservative Index</t>
        </is>
      </c>
      <c r="C340" s="4" t="n">
        <v>46088</v>
      </c>
      <c r="D340" s="3" t="n">
        <v>7373.3605</v>
      </c>
    </row>
    <row r="341">
      <c r="A341">
        <f>B341&amp;C341</f>
        <v/>
      </c>
      <c r="B341" s="3" t="inlineStr">
        <is>
          <t>CRISIL Hybrid 85+15 - Conservative Index</t>
        </is>
      </c>
      <c r="C341" s="4" t="n">
        <v>46089</v>
      </c>
      <c r="D341" s="3" t="n">
        <v>7374.5567</v>
      </c>
    </row>
    <row r="342">
      <c r="A342">
        <f>B342&amp;C342</f>
        <v/>
      </c>
      <c r="B342" s="3" t="inlineStr">
        <is>
          <t>CRISIL Hybrid 85+15 - Conservative Index</t>
        </is>
      </c>
      <c r="C342" s="4" t="n">
        <v>46090</v>
      </c>
      <c r="D342" s="3" t="n">
        <v>7341.0574</v>
      </c>
    </row>
    <row r="343">
      <c r="A343">
        <f>B343&amp;C343</f>
        <v/>
      </c>
      <c r="B343" s="3" t="inlineStr">
        <is>
          <t>CRISIL Hybrid 85+15 - Conservative Index</t>
        </is>
      </c>
      <c r="C343" s="4" t="n">
        <v>46091</v>
      </c>
      <c r="D343" s="3" t="n">
        <v>7371.4409</v>
      </c>
    </row>
    <row r="344">
      <c r="A344">
        <f>B344&amp;C344</f>
        <v/>
      </c>
      <c r="B344" s="3" t="inlineStr">
        <is>
          <t>CRISIL Hybrid 85+15 - Conservative Index</t>
        </is>
      </c>
      <c r="C344" s="4" t="n">
        <v>46092</v>
      </c>
      <c r="D344" s="3" t="n">
        <v>7356.6686</v>
      </c>
    </row>
    <row r="345">
      <c r="A345">
        <f>B345&amp;C345</f>
        <v/>
      </c>
      <c r="B345" s="3" t="inlineStr">
        <is>
          <t>CRISIL Hybrid 85+15 - Conservative Index</t>
        </is>
      </c>
      <c r="C345" s="4" t="n">
        <v>46093</v>
      </c>
      <c r="D345" s="3" t="n">
        <v>7339.8871</v>
      </c>
    </row>
    <row r="346">
      <c r="A346">
        <f>B346&amp;C346</f>
        <v/>
      </c>
      <c r="B346" s="3" t="inlineStr">
        <is>
          <t>CRISIL Hybrid 85+15 - Conservative Index</t>
        </is>
      </c>
      <c r="C346" s="4" t="n">
        <v>46094</v>
      </c>
      <c r="D346" s="3" t="n">
        <v>7312.7806</v>
      </c>
    </row>
    <row r="347">
      <c r="A347">
        <f>B347&amp;C347</f>
        <v/>
      </c>
      <c r="B347" s="3" t="inlineStr">
        <is>
          <t>CRISIL Hybrid 85+15 - Conservative Index</t>
        </is>
      </c>
      <c r="C347" s="4" t="n">
        <v>46095</v>
      </c>
      <c r="D347" s="3" t="n">
        <v>7313.9871</v>
      </c>
    </row>
    <row r="348">
      <c r="A348">
        <f>B348&amp;C348</f>
        <v/>
      </c>
      <c r="B348" s="3" t="inlineStr">
        <is>
          <t>CRISIL Hybrid 85+15 - Conservative Index</t>
        </is>
      </c>
      <c r="C348" s="4" t="n">
        <v>46096</v>
      </c>
      <c r="D348" s="3" t="n">
        <v>7315.1937</v>
      </c>
    </row>
    <row r="349">
      <c r="A349">
        <f>B349&amp;C349</f>
        <v/>
      </c>
      <c r="B349" s="3" t="inlineStr">
        <is>
          <t>CRISIL Hybrid 85+15 - Conservative Index</t>
        </is>
      </c>
      <c r="C349" s="4" t="n">
        <v>46097</v>
      </c>
      <c r="D349" s="3" t="n">
        <v>7312.1396</v>
      </c>
    </row>
    <row r="350">
      <c r="A350">
        <f>B350&amp;C350</f>
        <v/>
      </c>
      <c r="B350" s="3" t="inlineStr">
        <is>
          <t>CRISIL Hybrid 85+15 - Conservative Index</t>
        </is>
      </c>
      <c r="C350" s="4" t="n">
        <v>46098</v>
      </c>
      <c r="D350" s="3" t="n">
        <v>7321.084</v>
      </c>
    </row>
    <row r="351">
      <c r="A351">
        <f>B351&amp;C351</f>
        <v/>
      </c>
      <c r="B351" s="3" t="inlineStr">
        <is>
          <t>CRISIL Hybrid 85+15 - Conservative Index</t>
        </is>
      </c>
      <c r="C351" s="4" t="n">
        <v>46099</v>
      </c>
      <c r="D351" s="3" t="n">
        <v>7333.6417</v>
      </c>
    </row>
    <row r="352">
      <c r="A352">
        <f>B352&amp;C352</f>
        <v/>
      </c>
      <c r="B352" s="3" t="inlineStr">
        <is>
          <t>CRISIL Hybrid 85+15 - Conservative Index</t>
        </is>
      </c>
      <c r="C352" s="4" t="n">
        <v>46100</v>
      </c>
      <c r="D352" s="3" t="n">
        <v>7301.3055</v>
      </c>
    </row>
    <row r="353">
      <c r="A353">
        <f>B353&amp;C353</f>
        <v/>
      </c>
      <c r="B353" s="3" t="inlineStr">
        <is>
          <t>CRISIL Hybrid 85+15 - Conservative Index</t>
        </is>
      </c>
      <c r="C353" s="4" t="n">
        <v>46101</v>
      </c>
      <c r="D353" s="3" t="n">
        <v>7299.0926</v>
      </c>
    </row>
    <row r="354">
      <c r="A354">
        <f>B354&amp;C354</f>
        <v/>
      </c>
      <c r="B354" s="3" t="inlineStr">
        <is>
          <t>CRISIL Hybrid 85+15 - Conservative Index</t>
        </is>
      </c>
      <c r="C354" s="4" t="n">
        <v>46102</v>
      </c>
      <c r="D354" s="3" t="n">
        <v>7300.3044</v>
      </c>
    </row>
    <row r="355">
      <c r="A355">
        <f>B355&amp;C355</f>
        <v/>
      </c>
      <c r="B355" s="3" t="inlineStr">
        <is>
          <t>CRISIL Hybrid 85+15 - Conservative Index</t>
        </is>
      </c>
      <c r="C355" s="4" t="n">
        <v>46103</v>
      </c>
      <c r="D355" s="3" t="n">
        <v>7301.5172</v>
      </c>
    </row>
    <row r="356">
      <c r="A356">
        <f>B356&amp;C356</f>
        <v/>
      </c>
      <c r="B356" s="3" t="inlineStr">
        <is>
          <t>CRISIL Hybrid 85+15 - Conservative Index</t>
        </is>
      </c>
      <c r="C356" s="4" t="n">
        <v>46104</v>
      </c>
      <c r="D356" s="3" t="n">
        <v>7243.0174</v>
      </c>
    </row>
    <row r="357">
      <c r="A357">
        <f>B357&amp;C357</f>
        <v/>
      </c>
      <c r="B357" s="3" t="inlineStr">
        <is>
          <t>CRISIL Hybrid 85+15 - Conservative Index</t>
        </is>
      </c>
      <c r="C357" s="4" t="n">
        <v>46105</v>
      </c>
      <c r="D357" s="3" t="n">
        <v>7257.1058</v>
      </c>
    </row>
    <row r="358">
      <c r="A358">
        <f>B358&amp;C358</f>
        <v/>
      </c>
      <c r="B358" s="3" t="inlineStr">
        <is>
          <t>CRISIL Hybrid 85+15 - Conservative Index</t>
        </is>
      </c>
      <c r="C358" s="4" t="n">
        <v>46106</v>
      </c>
      <c r="D358" s="3" t="n">
        <v>7275.2037</v>
      </c>
    </row>
    <row r="359">
      <c r="A359">
        <f>B359&amp;C359</f>
        <v/>
      </c>
      <c r="B359" s="3" t="inlineStr">
        <is>
          <t>CRISIL Hybrid 85+15 - Conservative Index</t>
        </is>
      </c>
      <c r="C359" s="4" t="n">
        <v>46107</v>
      </c>
      <c r="D359" s="3" t="n">
        <v>7276.4308</v>
      </c>
    </row>
    <row r="360">
      <c r="A360">
        <f>B360&amp;C360</f>
        <v/>
      </c>
      <c r="B360" s="3" t="inlineStr">
        <is>
          <t>CRISIL Hybrid 85+15 - Conservative Index</t>
        </is>
      </c>
      <c r="C360" s="4" t="n">
        <v>46108</v>
      </c>
      <c r="D360" s="3" t="n">
        <v>7236.0052</v>
      </c>
    </row>
    <row r="361">
      <c r="A361">
        <f>B361&amp;C361</f>
        <v/>
      </c>
      <c r="B361" s="3" t="inlineStr">
        <is>
          <t>CRISIL Hybrid 85+15 - Conservative Index</t>
        </is>
      </c>
      <c r="C361" s="4" t="n">
        <v>46109</v>
      </c>
      <c r="D361" s="3" t="n">
        <v>7237.2358</v>
      </c>
    </row>
    <row r="362">
      <c r="A362">
        <f>B362&amp;C362</f>
        <v/>
      </c>
      <c r="B362" s="3" t="inlineStr">
        <is>
          <t>CRISIL Hybrid 85+15 - Conservative Index</t>
        </is>
      </c>
      <c r="C362" s="4" t="n">
        <v>46110</v>
      </c>
      <c r="D362" s="3" t="n">
        <v>7238.4666</v>
      </c>
    </row>
    <row r="363">
      <c r="A363">
        <f>B363&amp;C363</f>
        <v/>
      </c>
      <c r="B363" s="3" t="inlineStr">
        <is>
          <t>CRISIL Hybrid 85+15 - Conservative Index</t>
        </is>
      </c>
      <c r="C363" s="4" t="n">
        <v>46111</v>
      </c>
      <c r="D363" s="3" t="n">
        <v>7199.9815</v>
      </c>
    </row>
    <row r="364">
      <c r="A364">
        <f>B364&amp;C364</f>
        <v/>
      </c>
      <c r="B364" s="3" t="inlineStr">
        <is>
          <t>CRISIL Hybrid 85+15 - Conservative Index</t>
        </is>
      </c>
      <c r="C364" s="4" t="n">
        <v>46112</v>
      </c>
      <c r="D364" s="3" t="n">
        <v>7201.2126</v>
      </c>
    </row>
    <row r="365">
      <c r="A365">
        <f>B365&amp;C365</f>
        <v/>
      </c>
      <c r="B365" s="3" t="inlineStr">
        <is>
          <t>CRISIL Liquid Debt A-I Index</t>
        </is>
      </c>
      <c r="C365" s="4" t="n">
        <v>46080</v>
      </c>
      <c r="D365" s="3" t="n">
        <v>4491.3487</v>
      </c>
    </row>
    <row r="366">
      <c r="A366">
        <f>B366&amp;C366</f>
        <v/>
      </c>
      <c r="B366" s="3" t="inlineStr">
        <is>
          <t>CRISIL Liquid Debt A-I Index</t>
        </is>
      </c>
      <c r="C366" s="4" t="n">
        <v>46081</v>
      </c>
      <c r="D366" s="3" t="n">
        <v>4492.0622</v>
      </c>
    </row>
    <row r="367">
      <c r="A367">
        <f>B367&amp;C367</f>
        <v/>
      </c>
      <c r="B367" s="3" t="inlineStr">
        <is>
          <t>CRISIL Liquid Debt A-I Index</t>
        </is>
      </c>
      <c r="C367" s="4" t="n">
        <v>46082</v>
      </c>
      <c r="D367" s="3" t="n">
        <v>4492.7077</v>
      </c>
    </row>
    <row r="368">
      <c r="A368">
        <f>B368&amp;C368</f>
        <v/>
      </c>
      <c r="B368" s="3" t="inlineStr">
        <is>
          <t>CRISIL Liquid Debt A-I Index</t>
        </is>
      </c>
      <c r="C368" s="4" t="n">
        <v>46083</v>
      </c>
      <c r="D368" s="3" t="n">
        <v>4493.0165</v>
      </c>
    </row>
    <row r="369">
      <c r="A369">
        <f>B369&amp;C369</f>
        <v/>
      </c>
      <c r="B369" s="3" t="inlineStr">
        <is>
          <t>CRISIL Liquid Debt A-I Index</t>
        </is>
      </c>
      <c r="C369" s="4" t="n">
        <v>46084</v>
      </c>
      <c r="D369" s="3" t="n">
        <v>4493.7687</v>
      </c>
    </row>
    <row r="370">
      <c r="A370">
        <f>B370&amp;C370</f>
        <v/>
      </c>
      <c r="B370" s="3" t="inlineStr">
        <is>
          <t>CRISIL Liquid Debt A-I Index</t>
        </is>
      </c>
      <c r="C370" s="4" t="n">
        <v>46085</v>
      </c>
      <c r="D370" s="3" t="n">
        <v>4494.3552</v>
      </c>
    </row>
    <row r="371">
      <c r="A371">
        <f>B371&amp;C371</f>
        <v/>
      </c>
      <c r="B371" s="3" t="inlineStr">
        <is>
          <t>CRISIL Liquid Debt A-I Index</t>
        </is>
      </c>
      <c r="C371" s="4" t="n">
        <v>46086</v>
      </c>
      <c r="D371" s="3" t="n">
        <v>4494.975</v>
      </c>
    </row>
    <row r="372">
      <c r="A372">
        <f>B372&amp;C372</f>
        <v/>
      </c>
      <c r="B372" s="3" t="inlineStr">
        <is>
          <t>CRISIL Liquid Debt A-I Index</t>
        </is>
      </c>
      <c r="C372" s="4" t="n">
        <v>46087</v>
      </c>
      <c r="D372" s="3" t="n">
        <v>4495.7382</v>
      </c>
    </row>
    <row r="373">
      <c r="A373">
        <f>B373&amp;C373</f>
        <v/>
      </c>
      <c r="B373" s="3" t="inlineStr">
        <is>
          <t>CRISIL Liquid Debt A-I Index</t>
        </is>
      </c>
      <c r="C373" s="4" t="n">
        <v>46088</v>
      </c>
      <c r="D373" s="3" t="n">
        <v>4496.4925</v>
      </c>
    </row>
    <row r="374">
      <c r="A374">
        <f>B374&amp;C374</f>
        <v/>
      </c>
      <c r="B374" s="3" t="inlineStr">
        <is>
          <t>CRISIL Liquid Debt A-I Index</t>
        </is>
      </c>
      <c r="C374" s="4" t="n">
        <v>46089</v>
      </c>
      <c r="D374" s="3" t="n">
        <v>4497.248</v>
      </c>
    </row>
    <row r="375">
      <c r="A375">
        <f>B375&amp;C375</f>
        <v/>
      </c>
      <c r="B375" s="3" t="inlineStr">
        <is>
          <t>CRISIL Liquid Debt A-I Index</t>
        </is>
      </c>
      <c r="C375" s="4" t="n">
        <v>46090</v>
      </c>
      <c r="D375" s="3" t="n">
        <v>4497.6977</v>
      </c>
    </row>
    <row r="376">
      <c r="A376">
        <f>B376&amp;C376</f>
        <v/>
      </c>
      <c r="B376" s="3" t="inlineStr">
        <is>
          <t>CRISIL Liquid Debt A-I Index</t>
        </is>
      </c>
      <c r="C376" s="4" t="n">
        <v>46091</v>
      </c>
      <c r="D376" s="3" t="n">
        <v>4498.545</v>
      </c>
    </row>
    <row r="377">
      <c r="A377">
        <f>B377&amp;C377</f>
        <v/>
      </c>
      <c r="B377" s="3" t="inlineStr">
        <is>
          <t>CRISIL Liquid Debt A-I Index</t>
        </is>
      </c>
      <c r="C377" s="4" t="n">
        <v>46092</v>
      </c>
      <c r="D377" s="3" t="n">
        <v>4499.1113</v>
      </c>
    </row>
    <row r="378">
      <c r="A378">
        <f>B378&amp;C378</f>
        <v/>
      </c>
      <c r="B378" s="3" t="inlineStr">
        <is>
          <t>CRISIL Liquid Debt A-I Index</t>
        </is>
      </c>
      <c r="C378" s="4" t="n">
        <v>46093</v>
      </c>
      <c r="D378" s="3" t="n">
        <v>4499.5681</v>
      </c>
    </row>
    <row r="379">
      <c r="A379">
        <f>B379&amp;C379</f>
        <v/>
      </c>
      <c r="B379" s="3" t="inlineStr">
        <is>
          <t>CRISIL Liquid Debt A-I Index</t>
        </is>
      </c>
      <c r="C379" s="4" t="n">
        <v>46094</v>
      </c>
      <c r="D379" s="3" t="n">
        <v>4499.8269</v>
      </c>
    </row>
    <row r="380">
      <c r="A380">
        <f>B380&amp;C380</f>
        <v/>
      </c>
      <c r="B380" s="3" t="inlineStr">
        <is>
          <t>CRISIL Liquid Debt A-I Index</t>
        </is>
      </c>
      <c r="C380" s="4" t="n">
        <v>46095</v>
      </c>
      <c r="D380" s="3" t="n">
        <v>4500.6204</v>
      </c>
    </row>
    <row r="381">
      <c r="A381">
        <f>B381&amp;C381</f>
        <v/>
      </c>
      <c r="B381" s="3" t="inlineStr">
        <is>
          <t>CRISIL Liquid Debt A-I Index</t>
        </is>
      </c>
      <c r="C381" s="4" t="n">
        <v>46096</v>
      </c>
      <c r="D381" s="3" t="n">
        <v>4501.3425</v>
      </c>
    </row>
    <row r="382">
      <c r="A382">
        <f>B382&amp;C382</f>
        <v/>
      </c>
      <c r="B382" s="3" t="inlineStr">
        <is>
          <t>CRISIL Liquid Debt A-I Index</t>
        </is>
      </c>
      <c r="C382" s="4" t="n">
        <v>46097</v>
      </c>
      <c r="D382" s="3" t="n">
        <v>4501.5794</v>
      </c>
    </row>
    <row r="383">
      <c r="A383">
        <f>B383&amp;C383</f>
        <v/>
      </c>
      <c r="B383" s="3" t="inlineStr">
        <is>
          <t>CRISIL Liquid Debt A-I Index</t>
        </is>
      </c>
      <c r="C383" s="4" t="n">
        <v>46098</v>
      </c>
      <c r="D383" s="3" t="n">
        <v>4502.7554</v>
      </c>
    </row>
    <row r="384">
      <c r="A384">
        <f>B384&amp;C384</f>
        <v/>
      </c>
      <c r="B384" s="3" t="inlineStr">
        <is>
          <t>CRISIL Liquid Debt A-I Index</t>
        </is>
      </c>
      <c r="C384" s="4" t="n">
        <v>46099</v>
      </c>
      <c r="D384" s="3" t="n">
        <v>4503.3811</v>
      </c>
    </row>
    <row r="385">
      <c r="A385">
        <f>B385&amp;C385</f>
        <v/>
      </c>
      <c r="B385" s="3" t="inlineStr">
        <is>
          <t>CRISIL Liquid Debt A-I Index</t>
        </is>
      </c>
      <c r="C385" s="4" t="n">
        <v>46100</v>
      </c>
      <c r="D385" s="3" t="n">
        <v>4504.2256</v>
      </c>
    </row>
    <row r="386">
      <c r="A386">
        <f>B386&amp;C386</f>
        <v/>
      </c>
      <c r="B386" s="3" t="inlineStr">
        <is>
          <t>CRISIL Liquid Debt A-I Index</t>
        </is>
      </c>
      <c r="C386" s="4" t="n">
        <v>46101</v>
      </c>
      <c r="D386" s="3" t="n">
        <v>4504.7591</v>
      </c>
    </row>
    <row r="387">
      <c r="A387">
        <f>B387&amp;C387</f>
        <v/>
      </c>
      <c r="B387" s="3" t="inlineStr">
        <is>
          <t>CRISIL Liquid Debt A-I Index</t>
        </is>
      </c>
      <c r="C387" s="4" t="n">
        <v>46102</v>
      </c>
      <c r="D387" s="3" t="n">
        <v>4505.6127</v>
      </c>
    </row>
    <row r="388">
      <c r="A388">
        <f>B388&amp;C388</f>
        <v/>
      </c>
      <c r="B388" s="3" t="inlineStr">
        <is>
          <t>CRISIL Liquid Debt A-I Index</t>
        </is>
      </c>
      <c r="C388" s="4" t="n">
        <v>46103</v>
      </c>
      <c r="D388" s="3" t="n">
        <v>4506.4657</v>
      </c>
    </row>
    <row r="389">
      <c r="A389">
        <f>B389&amp;C389</f>
        <v/>
      </c>
      <c r="B389" s="3" t="inlineStr">
        <is>
          <t>CRISIL Liquid Debt A-I Index</t>
        </is>
      </c>
      <c r="C389" s="4" t="n">
        <v>46104</v>
      </c>
      <c r="D389" s="3" t="n">
        <v>4506.6986</v>
      </c>
    </row>
    <row r="390">
      <c r="A390">
        <f>B390&amp;C390</f>
        <v/>
      </c>
      <c r="B390" s="3" t="inlineStr">
        <is>
          <t>CRISIL Liquid Debt A-I Index</t>
        </is>
      </c>
      <c r="C390" s="4" t="n">
        <v>46105</v>
      </c>
      <c r="D390" s="3" t="n">
        <v>4507.3266</v>
      </c>
    </row>
    <row r="391">
      <c r="A391">
        <f>B391&amp;C391</f>
        <v/>
      </c>
      <c r="B391" s="3" t="inlineStr">
        <is>
          <t>CRISIL Liquid Debt A-I Index</t>
        </is>
      </c>
      <c r="C391" s="4" t="n">
        <v>46106</v>
      </c>
      <c r="D391" s="3" t="n">
        <v>4508.0923</v>
      </c>
    </row>
    <row r="392">
      <c r="A392">
        <f>B392&amp;C392</f>
        <v/>
      </c>
      <c r="B392" s="3" t="inlineStr">
        <is>
          <t>CRISIL Liquid Debt A-I Index</t>
        </is>
      </c>
      <c r="C392" s="4" t="n">
        <v>46107</v>
      </c>
      <c r="D392" s="3" t="n">
        <v>4508.9554</v>
      </c>
    </row>
    <row r="393">
      <c r="A393">
        <f>B393&amp;C393</f>
        <v/>
      </c>
      <c r="B393" s="3" t="inlineStr">
        <is>
          <t>CRISIL Liquid Debt A-I Index</t>
        </is>
      </c>
      <c r="C393" s="4" t="n">
        <v>46108</v>
      </c>
      <c r="D393" s="3" t="n">
        <v>4510.0628</v>
      </c>
    </row>
    <row r="394">
      <c r="A394">
        <f>B394&amp;C394</f>
        <v/>
      </c>
      <c r="B394" s="3" t="inlineStr">
        <is>
          <t>CRISIL Liquid Debt A-I Index</t>
        </is>
      </c>
      <c r="C394" s="4" t="n">
        <v>46109</v>
      </c>
      <c r="D394" s="3" t="n">
        <v>4510.9293</v>
      </c>
    </row>
    <row r="395">
      <c r="A395">
        <f>B395&amp;C395</f>
        <v/>
      </c>
      <c r="B395" s="3" t="inlineStr">
        <is>
          <t>CRISIL Liquid Debt A-I Index</t>
        </is>
      </c>
      <c r="C395" s="4" t="n">
        <v>46110</v>
      </c>
      <c r="D395" s="3" t="n">
        <v>4511.7961</v>
      </c>
    </row>
    <row r="396">
      <c r="A396">
        <f>B396&amp;C396</f>
        <v/>
      </c>
      <c r="B396" s="3" t="inlineStr">
        <is>
          <t>CRISIL Liquid Debt A-I Index</t>
        </is>
      </c>
      <c r="C396" s="4" t="n">
        <v>46111</v>
      </c>
      <c r="D396" s="3" t="n">
        <v>4513.3255</v>
      </c>
    </row>
    <row r="397">
      <c r="A397">
        <f>B397&amp;C397</f>
        <v/>
      </c>
      <c r="B397" s="3" t="inlineStr">
        <is>
          <t>CRISIL Liquid Debt A-I Index</t>
        </is>
      </c>
      <c r="C397" s="4" t="n">
        <v>46112</v>
      </c>
      <c r="D397" s="3" t="n">
        <v>4514.1947</v>
      </c>
    </row>
    <row r="398">
      <c r="A398">
        <f>B398&amp;C398</f>
        <v/>
      </c>
      <c r="B398" s="3" t="inlineStr">
        <is>
          <t>CRISIL Liquid Debt Index</t>
        </is>
      </c>
      <c r="C398" s="4" t="n">
        <v>46080</v>
      </c>
      <c r="D398" s="3" t="n">
        <v>4557.2911</v>
      </c>
    </row>
    <row r="399">
      <c r="A399">
        <f>B399&amp;C399</f>
        <v/>
      </c>
      <c r="B399" s="3" t="inlineStr">
        <is>
          <t>CRISIL Liquid Debt Index</t>
        </is>
      </c>
      <c r="C399" s="4" t="n">
        <v>46081</v>
      </c>
      <c r="D399" s="3" t="n">
        <v>4558.0085</v>
      </c>
    </row>
    <row r="400">
      <c r="A400">
        <f>B400&amp;C400</f>
        <v/>
      </c>
      <c r="B400" s="3" t="inlineStr">
        <is>
          <t>CRISIL Liquid Debt Index</t>
        </is>
      </c>
      <c r="C400" s="4" t="n">
        <v>46082</v>
      </c>
      <c r="D400" s="3" t="n">
        <v>4558.7259</v>
      </c>
    </row>
    <row r="401">
      <c r="A401">
        <f>B401&amp;C401</f>
        <v/>
      </c>
      <c r="B401" s="3" t="inlineStr">
        <is>
          <t>CRISIL Liquid Debt Index</t>
        </is>
      </c>
      <c r="C401" s="4" t="n">
        <v>46083</v>
      </c>
      <c r="D401" s="3" t="n">
        <v>4559.2903</v>
      </c>
    </row>
    <row r="402">
      <c r="A402">
        <f>B402&amp;C402</f>
        <v/>
      </c>
      <c r="B402" s="3" t="inlineStr">
        <is>
          <t>CRISIL Liquid Debt Index</t>
        </is>
      </c>
      <c r="C402" s="4" t="n">
        <v>46084</v>
      </c>
      <c r="D402" s="3" t="n">
        <v>4560.0321</v>
      </c>
    </row>
    <row r="403">
      <c r="A403">
        <f>B403&amp;C403</f>
        <v/>
      </c>
      <c r="B403" s="3" t="inlineStr">
        <is>
          <t>CRISIL Liquid Debt Index</t>
        </is>
      </c>
      <c r="C403" s="4" t="n">
        <v>46085</v>
      </c>
      <c r="D403" s="3" t="n">
        <v>4560.4809</v>
      </c>
    </row>
    <row r="404">
      <c r="A404">
        <f>B404&amp;C404</f>
        <v/>
      </c>
      <c r="B404" s="3" t="inlineStr">
        <is>
          <t>CRISIL Liquid Debt Index</t>
        </is>
      </c>
      <c r="C404" s="4" t="n">
        <v>46086</v>
      </c>
      <c r="D404" s="3" t="n">
        <v>4561.0796</v>
      </c>
    </row>
    <row r="405">
      <c r="A405">
        <f>B405&amp;C405</f>
        <v/>
      </c>
      <c r="B405" s="3" t="inlineStr">
        <is>
          <t>CRISIL Liquid Debt Index</t>
        </is>
      </c>
      <c r="C405" s="4" t="n">
        <v>46087</v>
      </c>
      <c r="D405" s="3" t="n">
        <v>4561.7673</v>
      </c>
    </row>
    <row r="406">
      <c r="A406">
        <f>B406&amp;C406</f>
        <v/>
      </c>
      <c r="B406" s="3" t="inlineStr">
        <is>
          <t>CRISIL Liquid Debt Index</t>
        </is>
      </c>
      <c r="C406" s="4" t="n">
        <v>46088</v>
      </c>
      <c r="D406" s="3" t="n">
        <v>4562.518</v>
      </c>
    </row>
    <row r="407">
      <c r="A407">
        <f>B407&amp;C407</f>
        <v/>
      </c>
      <c r="B407" s="3" t="inlineStr">
        <is>
          <t>CRISIL Liquid Debt Index</t>
        </is>
      </c>
      <c r="C407" s="4" t="n">
        <v>46089</v>
      </c>
      <c r="D407" s="3" t="n">
        <v>4563.2697</v>
      </c>
    </row>
    <row r="408">
      <c r="A408">
        <f>B408&amp;C408</f>
        <v/>
      </c>
      <c r="B408" s="3" t="inlineStr">
        <is>
          <t>CRISIL Liquid Debt Index</t>
        </is>
      </c>
      <c r="C408" s="4" t="n">
        <v>46090</v>
      </c>
      <c r="D408" s="3" t="n">
        <v>4563.7877</v>
      </c>
    </row>
    <row r="409">
      <c r="A409">
        <f>B409&amp;C409</f>
        <v/>
      </c>
      <c r="B409" s="3" t="inlineStr">
        <is>
          <t>CRISIL Liquid Debt Index</t>
        </is>
      </c>
      <c r="C409" s="4" t="n">
        <v>46091</v>
      </c>
      <c r="D409" s="3" t="n">
        <v>4564.5107</v>
      </c>
    </row>
    <row r="410">
      <c r="A410">
        <f>B410&amp;C410</f>
        <v/>
      </c>
      <c r="B410" s="3" t="inlineStr">
        <is>
          <t>CRISIL Liquid Debt Index</t>
        </is>
      </c>
      <c r="C410" s="4" t="n">
        <v>46092</v>
      </c>
      <c r="D410" s="3" t="n">
        <v>4565.2504</v>
      </c>
    </row>
    <row r="411">
      <c r="A411">
        <f>B411&amp;C411</f>
        <v/>
      </c>
      <c r="B411" s="3" t="inlineStr">
        <is>
          <t>CRISIL Liquid Debt Index</t>
        </is>
      </c>
      <c r="C411" s="4" t="n">
        <v>46093</v>
      </c>
      <c r="D411" s="3" t="n">
        <v>4565.7817</v>
      </c>
    </row>
    <row r="412">
      <c r="A412">
        <f>B412&amp;C412</f>
        <v/>
      </c>
      <c r="B412" s="3" t="inlineStr">
        <is>
          <t>CRISIL Liquid Debt Index</t>
        </is>
      </c>
      <c r="C412" s="4" t="n">
        <v>46094</v>
      </c>
      <c r="D412" s="3" t="n">
        <v>4566.1229</v>
      </c>
    </row>
    <row r="413">
      <c r="A413">
        <f>B413&amp;C413</f>
        <v/>
      </c>
      <c r="B413" s="3" t="inlineStr">
        <is>
          <t>CRISIL Liquid Debt Index</t>
        </is>
      </c>
      <c r="C413" s="4" t="n">
        <v>46095</v>
      </c>
      <c r="D413" s="3" t="n">
        <v>4566.8983</v>
      </c>
    </row>
    <row r="414">
      <c r="A414">
        <f>B414&amp;C414</f>
        <v/>
      </c>
      <c r="B414" s="3" t="inlineStr">
        <is>
          <t>CRISIL Liquid Debt Index</t>
        </is>
      </c>
      <c r="C414" s="4" t="n">
        <v>46096</v>
      </c>
      <c r="D414" s="3" t="n">
        <v>4567.6739</v>
      </c>
    </row>
    <row r="415">
      <c r="A415">
        <f>B415&amp;C415</f>
        <v/>
      </c>
      <c r="B415" s="3" t="inlineStr">
        <is>
          <t>CRISIL Liquid Debt Index</t>
        </is>
      </c>
      <c r="C415" s="4" t="n">
        <v>46097</v>
      </c>
      <c r="D415" s="3" t="n">
        <v>4568.0138</v>
      </c>
    </row>
    <row r="416">
      <c r="A416">
        <f>B416&amp;C416</f>
        <v/>
      </c>
      <c r="B416" s="3" t="inlineStr">
        <is>
          <t>CRISIL Liquid Debt Index</t>
        </is>
      </c>
      <c r="C416" s="4" t="n">
        <v>46098</v>
      </c>
      <c r="D416" s="3" t="n">
        <v>4569.1522</v>
      </c>
    </row>
    <row r="417">
      <c r="A417">
        <f>B417&amp;C417</f>
        <v/>
      </c>
      <c r="B417" s="3" t="inlineStr">
        <is>
          <t>CRISIL Liquid Debt Index</t>
        </is>
      </c>
      <c r="C417" s="4" t="n">
        <v>46099</v>
      </c>
      <c r="D417" s="3" t="n">
        <v>4569.8755</v>
      </c>
    </row>
    <row r="418">
      <c r="A418">
        <f>B418&amp;C418</f>
        <v/>
      </c>
      <c r="B418" s="3" t="inlineStr">
        <is>
          <t>CRISIL Liquid Debt Index</t>
        </is>
      </c>
      <c r="C418" s="4" t="n">
        <v>46100</v>
      </c>
      <c r="D418" s="3" t="n">
        <v>4570.6435</v>
      </c>
    </row>
    <row r="419">
      <c r="A419">
        <f>B419&amp;C419</f>
        <v/>
      </c>
      <c r="B419" s="3" t="inlineStr">
        <is>
          <t>CRISIL Liquid Debt Index</t>
        </is>
      </c>
      <c r="C419" s="4" t="n">
        <v>46101</v>
      </c>
      <c r="D419" s="3" t="n">
        <v>4571.3153</v>
      </c>
    </row>
    <row r="420">
      <c r="A420">
        <f>B420&amp;C420</f>
        <v/>
      </c>
      <c r="B420" s="3" t="inlineStr">
        <is>
          <t>CRISIL Liquid Debt Index</t>
        </is>
      </c>
      <c r="C420" s="4" t="n">
        <v>46102</v>
      </c>
      <c r="D420" s="3" t="n">
        <v>4572.1247</v>
      </c>
    </row>
    <row r="421">
      <c r="A421">
        <f>B421&amp;C421</f>
        <v/>
      </c>
      <c r="B421" s="3" t="inlineStr">
        <is>
          <t>CRISIL Liquid Debt Index</t>
        </is>
      </c>
      <c r="C421" s="4" t="n">
        <v>46103</v>
      </c>
      <c r="D421" s="3" t="n">
        <v>4572.9334</v>
      </c>
    </row>
    <row r="422">
      <c r="A422">
        <f>B422&amp;C422</f>
        <v/>
      </c>
      <c r="B422" s="3" t="inlineStr">
        <is>
          <t>CRISIL Liquid Debt Index</t>
        </is>
      </c>
      <c r="C422" s="4" t="n">
        <v>46104</v>
      </c>
      <c r="D422" s="3" t="n">
        <v>4573.4019</v>
      </c>
    </row>
    <row r="423">
      <c r="A423">
        <f>B423&amp;C423</f>
        <v/>
      </c>
      <c r="B423" s="3" t="inlineStr">
        <is>
          <t>CRISIL Liquid Debt Index</t>
        </is>
      </c>
      <c r="C423" s="4" t="n">
        <v>46105</v>
      </c>
      <c r="D423" s="3" t="n">
        <v>4573.7918</v>
      </c>
    </row>
    <row r="424">
      <c r="A424">
        <f>B424&amp;C424</f>
        <v/>
      </c>
      <c r="B424" s="3" t="inlineStr">
        <is>
          <t>CRISIL Liquid Debt Index</t>
        </is>
      </c>
      <c r="C424" s="4" t="n">
        <v>46106</v>
      </c>
      <c r="D424" s="3" t="n">
        <v>4574.6101</v>
      </c>
    </row>
    <row r="425">
      <c r="A425">
        <f>B425&amp;C425</f>
        <v/>
      </c>
      <c r="B425" s="3" t="inlineStr">
        <is>
          <t>CRISIL Liquid Debt Index</t>
        </is>
      </c>
      <c r="C425" s="4" t="n">
        <v>46107</v>
      </c>
      <c r="D425" s="3" t="n">
        <v>4575.4067</v>
      </c>
    </row>
    <row r="426">
      <c r="A426">
        <f>B426&amp;C426</f>
        <v/>
      </c>
      <c r="B426" s="3" t="inlineStr">
        <is>
          <t>CRISIL Liquid Debt Index</t>
        </is>
      </c>
      <c r="C426" s="4" t="n">
        <v>46108</v>
      </c>
      <c r="D426" s="3" t="n">
        <v>4576.1024</v>
      </c>
    </row>
    <row r="427">
      <c r="A427">
        <f>B427&amp;C427</f>
        <v/>
      </c>
      <c r="B427" s="3" t="inlineStr">
        <is>
          <t>CRISIL Liquid Debt Index</t>
        </is>
      </c>
      <c r="C427" s="4" t="n">
        <v>46109</v>
      </c>
      <c r="D427" s="3" t="n">
        <v>4576.9116</v>
      </c>
    </row>
    <row r="428">
      <c r="A428">
        <f>B428&amp;C428</f>
        <v/>
      </c>
      <c r="B428" s="3" t="inlineStr">
        <is>
          <t>CRISIL Liquid Debt Index</t>
        </is>
      </c>
      <c r="C428" s="4" t="n">
        <v>46110</v>
      </c>
      <c r="D428" s="3" t="n">
        <v>4577.7219</v>
      </c>
    </row>
    <row r="429">
      <c r="A429">
        <f>B429&amp;C429</f>
        <v/>
      </c>
      <c r="B429" s="3" t="inlineStr">
        <is>
          <t>CRISIL Liquid Debt Index</t>
        </is>
      </c>
      <c r="C429" s="4" t="n">
        <v>46111</v>
      </c>
      <c r="D429" s="3" t="n">
        <v>4579.0242</v>
      </c>
    </row>
    <row r="430">
      <c r="A430">
        <f>B430&amp;C430</f>
        <v/>
      </c>
      <c r="B430" s="3" t="inlineStr">
        <is>
          <t>CRISIL Liquid Debt Index</t>
        </is>
      </c>
      <c r="C430" s="4" t="n">
        <v>46112</v>
      </c>
      <c r="D430" s="3" t="n">
        <v>4579.8612</v>
      </c>
    </row>
    <row r="431">
      <c r="A431">
        <f>B431&amp;C431</f>
        <v/>
      </c>
      <c r="B431" s="3" t="inlineStr">
        <is>
          <t>CRISIL Liquid Overnight Index</t>
        </is>
      </c>
      <c r="C431" s="4" t="n">
        <v>46080</v>
      </c>
      <c r="D431" s="3" t="n">
        <v>3627.829</v>
      </c>
    </row>
    <row r="432">
      <c r="A432">
        <f>B432&amp;C432</f>
        <v/>
      </c>
      <c r="B432" s="3" t="inlineStr">
        <is>
          <t>CRISIL Liquid Overnight Index</t>
        </is>
      </c>
      <c r="C432" s="4" t="n">
        <v>46081</v>
      </c>
      <c r="D432" s="3" t="n">
        <v>3628.319</v>
      </c>
    </row>
    <row r="433">
      <c r="A433">
        <f>B433&amp;C433</f>
        <v/>
      </c>
      <c r="B433" s="3" t="inlineStr">
        <is>
          <t>CRISIL Liquid Overnight Index</t>
        </is>
      </c>
      <c r="C433" s="4" t="n">
        <v>46082</v>
      </c>
      <c r="D433" s="3" t="n">
        <v>3628.8091</v>
      </c>
    </row>
    <row r="434">
      <c r="A434">
        <f>B434&amp;C434</f>
        <v/>
      </c>
      <c r="B434" s="3" t="inlineStr">
        <is>
          <t>CRISIL Liquid Overnight Index</t>
        </is>
      </c>
      <c r="C434" s="4" t="n">
        <v>46083</v>
      </c>
      <c r="D434" s="3" t="n">
        <v>3629.2934</v>
      </c>
    </row>
    <row r="435">
      <c r="A435">
        <f>B435&amp;C435</f>
        <v/>
      </c>
      <c r="B435" s="3" t="inlineStr">
        <is>
          <t>CRISIL Liquid Overnight Index</t>
        </is>
      </c>
      <c r="C435" s="4" t="n">
        <v>46084</v>
      </c>
      <c r="D435" s="3" t="n">
        <v>3629.7778</v>
      </c>
    </row>
    <row r="436">
      <c r="A436">
        <f>B436&amp;C436</f>
        <v/>
      </c>
      <c r="B436" s="3" t="inlineStr">
        <is>
          <t>CRISIL Liquid Overnight Index</t>
        </is>
      </c>
      <c r="C436" s="4" t="n">
        <v>46085</v>
      </c>
      <c r="D436" s="3" t="n">
        <v>3630.2604</v>
      </c>
    </row>
    <row r="437">
      <c r="A437">
        <f>B437&amp;C437</f>
        <v/>
      </c>
      <c r="B437" s="3" t="inlineStr">
        <is>
          <t>CRISIL Liquid Overnight Index</t>
        </is>
      </c>
      <c r="C437" s="4" t="n">
        <v>46086</v>
      </c>
      <c r="D437" s="3" t="n">
        <v>3630.7369</v>
      </c>
    </row>
    <row r="438">
      <c r="A438">
        <f>B438&amp;C438</f>
        <v/>
      </c>
      <c r="B438" s="3" t="inlineStr">
        <is>
          <t>CRISIL Liquid Overnight Index</t>
        </is>
      </c>
      <c r="C438" s="4" t="n">
        <v>46087</v>
      </c>
      <c r="D438" s="3" t="n">
        <v>3631.214</v>
      </c>
    </row>
    <row r="439">
      <c r="A439">
        <f>B439&amp;C439</f>
        <v/>
      </c>
      <c r="B439" s="3" t="inlineStr">
        <is>
          <t>CRISIL Liquid Overnight Index</t>
        </is>
      </c>
      <c r="C439" s="4" t="n">
        <v>46088</v>
      </c>
      <c r="D439" s="3" t="n">
        <v>3631.6913</v>
      </c>
    </row>
    <row r="440">
      <c r="A440">
        <f>B440&amp;C440</f>
        <v/>
      </c>
      <c r="B440" s="3" t="inlineStr">
        <is>
          <t>CRISIL Liquid Overnight Index</t>
        </is>
      </c>
      <c r="C440" s="4" t="n">
        <v>46089</v>
      </c>
      <c r="D440" s="3" t="n">
        <v>3632.1686</v>
      </c>
    </row>
    <row r="441">
      <c r="A441">
        <f>B441&amp;C441</f>
        <v/>
      </c>
      <c r="B441" s="3" t="inlineStr">
        <is>
          <t>CRISIL Liquid Overnight Index</t>
        </is>
      </c>
      <c r="C441" s="4" t="n">
        <v>46090</v>
      </c>
      <c r="D441" s="3" t="n">
        <v>3632.6526</v>
      </c>
    </row>
    <row r="442">
      <c r="A442">
        <f>B442&amp;C442</f>
        <v/>
      </c>
      <c r="B442" s="3" t="inlineStr">
        <is>
          <t>CRISIL Liquid Overnight Index</t>
        </is>
      </c>
      <c r="C442" s="4" t="n">
        <v>46091</v>
      </c>
      <c r="D442" s="3" t="n">
        <v>3633.1305</v>
      </c>
    </row>
    <row r="443">
      <c r="A443">
        <f>B443&amp;C443</f>
        <v/>
      </c>
      <c r="B443" s="3" t="inlineStr">
        <is>
          <t>CRISIL Liquid Overnight Index</t>
        </is>
      </c>
      <c r="C443" s="4" t="n">
        <v>46092</v>
      </c>
      <c r="D443" s="3" t="n">
        <v>3633.6082</v>
      </c>
    </row>
    <row r="444">
      <c r="A444">
        <f>B444&amp;C444</f>
        <v/>
      </c>
      <c r="B444" s="3" t="inlineStr">
        <is>
          <t>CRISIL Liquid Overnight Index</t>
        </is>
      </c>
      <c r="C444" s="4" t="n">
        <v>46093</v>
      </c>
      <c r="D444" s="3" t="n">
        <v>3634.0848</v>
      </c>
    </row>
    <row r="445">
      <c r="A445">
        <f>B445&amp;C445</f>
        <v/>
      </c>
      <c r="B445" s="3" t="inlineStr">
        <is>
          <t>CRISIL Liquid Overnight Index</t>
        </is>
      </c>
      <c r="C445" s="4" t="n">
        <v>46094</v>
      </c>
      <c r="D445" s="3" t="n">
        <v>3634.5863</v>
      </c>
    </row>
    <row r="446">
      <c r="A446">
        <f>B446&amp;C446</f>
        <v/>
      </c>
      <c r="B446" s="3" t="inlineStr">
        <is>
          <t>CRISIL Liquid Overnight Index</t>
        </is>
      </c>
      <c r="C446" s="4" t="n">
        <v>46095</v>
      </c>
      <c r="D446" s="3" t="n">
        <v>3635.0878</v>
      </c>
    </row>
    <row r="447">
      <c r="A447">
        <f>B447&amp;C447</f>
        <v/>
      </c>
      <c r="B447" s="3" t="inlineStr">
        <is>
          <t>CRISIL Liquid Overnight Index</t>
        </is>
      </c>
      <c r="C447" s="4" t="n">
        <v>46096</v>
      </c>
      <c r="D447" s="3" t="n">
        <v>3635.5893</v>
      </c>
    </row>
    <row r="448">
      <c r="A448">
        <f>B448&amp;C448</f>
        <v/>
      </c>
      <c r="B448" s="3" t="inlineStr">
        <is>
          <t>CRISIL Liquid Overnight Index</t>
        </is>
      </c>
      <c r="C448" s="4" t="n">
        <v>46097</v>
      </c>
      <c r="D448" s="3" t="n">
        <v>3636.1057</v>
      </c>
    </row>
    <row r="449">
      <c r="A449">
        <f>B449&amp;C449</f>
        <v/>
      </c>
      <c r="B449" s="3" t="inlineStr">
        <is>
          <t>CRISIL Liquid Overnight Index</t>
        </is>
      </c>
      <c r="C449" s="4" t="n">
        <v>46098</v>
      </c>
      <c r="D449" s="3" t="n">
        <v>3636.6074</v>
      </c>
    </row>
    <row r="450">
      <c r="A450">
        <f>B450&amp;C450</f>
        <v/>
      </c>
      <c r="B450" s="3" t="inlineStr">
        <is>
          <t>CRISIL Liquid Overnight Index</t>
        </is>
      </c>
      <c r="C450" s="4" t="n">
        <v>46099</v>
      </c>
      <c r="D450" s="3" t="n">
        <v>3637.1224</v>
      </c>
    </row>
    <row r="451">
      <c r="A451">
        <f>B451&amp;C451</f>
        <v/>
      </c>
      <c r="B451" s="3" t="inlineStr">
        <is>
          <t>CRISIL Liquid Overnight Index</t>
        </is>
      </c>
      <c r="C451" s="4" t="n">
        <v>46100</v>
      </c>
      <c r="D451" s="3" t="n">
        <v>3637.6376</v>
      </c>
    </row>
    <row r="452">
      <c r="A452">
        <f>B452&amp;C452</f>
        <v/>
      </c>
      <c r="B452" s="3" t="inlineStr">
        <is>
          <t>CRISIL Liquid Overnight Index</t>
        </is>
      </c>
      <c r="C452" s="4" t="n">
        <v>46101</v>
      </c>
      <c r="D452" s="3" t="n">
        <v>3638.1667</v>
      </c>
    </row>
    <row r="453">
      <c r="A453">
        <f>B453&amp;C453</f>
        <v/>
      </c>
      <c r="B453" s="3" t="inlineStr">
        <is>
          <t>CRISIL Liquid Overnight Index</t>
        </is>
      </c>
      <c r="C453" s="4" t="n">
        <v>46102</v>
      </c>
      <c r="D453" s="3" t="n">
        <v>3638.6959</v>
      </c>
    </row>
    <row r="454">
      <c r="A454">
        <f>B454&amp;C454</f>
        <v/>
      </c>
      <c r="B454" s="3" t="inlineStr">
        <is>
          <t>CRISIL Liquid Overnight Index</t>
        </is>
      </c>
      <c r="C454" s="4" t="n">
        <v>46103</v>
      </c>
      <c r="D454" s="3" t="n">
        <v>3639.2252</v>
      </c>
    </row>
    <row r="455">
      <c r="A455">
        <f>B455&amp;C455</f>
        <v/>
      </c>
      <c r="B455" s="3" t="inlineStr">
        <is>
          <t>CRISIL Liquid Overnight Index</t>
        </is>
      </c>
      <c r="C455" s="4" t="n">
        <v>46104</v>
      </c>
      <c r="D455" s="3" t="n">
        <v>3639.7418</v>
      </c>
    </row>
    <row r="456">
      <c r="A456">
        <f>B456&amp;C456</f>
        <v/>
      </c>
      <c r="B456" s="3" t="inlineStr">
        <is>
          <t>CRISIL Liquid Overnight Index</t>
        </is>
      </c>
      <c r="C456" s="4" t="n">
        <v>46105</v>
      </c>
      <c r="D456" s="3" t="n">
        <v>3640.254</v>
      </c>
    </row>
    <row r="457">
      <c r="A457">
        <f>B457&amp;C457</f>
        <v/>
      </c>
      <c r="B457" s="3" t="inlineStr">
        <is>
          <t>CRISIL Liquid Overnight Index</t>
        </is>
      </c>
      <c r="C457" s="4" t="n">
        <v>46106</v>
      </c>
      <c r="D457" s="3" t="n">
        <v>3640.7749</v>
      </c>
    </row>
    <row r="458">
      <c r="A458">
        <f>B458&amp;C458</f>
        <v/>
      </c>
      <c r="B458" s="3" t="inlineStr">
        <is>
          <t>CRISIL Liquid Overnight Index</t>
        </is>
      </c>
      <c r="C458" s="4" t="n">
        <v>46107</v>
      </c>
      <c r="D458" s="3" t="n">
        <v>3641.2959</v>
      </c>
    </row>
    <row r="459">
      <c r="A459">
        <f>B459&amp;C459</f>
        <v/>
      </c>
      <c r="B459" s="3" t="inlineStr">
        <is>
          <t>CRISIL Liquid Overnight Index</t>
        </is>
      </c>
      <c r="C459" s="4" t="n">
        <v>46108</v>
      </c>
      <c r="D459" s="3" t="n">
        <v>3641.8383</v>
      </c>
    </row>
    <row r="460">
      <c r="A460">
        <f>B460&amp;C460</f>
        <v/>
      </c>
      <c r="B460" s="3" t="inlineStr">
        <is>
          <t>CRISIL Liquid Overnight Index</t>
        </is>
      </c>
      <c r="C460" s="4" t="n">
        <v>46109</v>
      </c>
      <c r="D460" s="3" t="n">
        <v>3642.3808</v>
      </c>
    </row>
    <row r="461">
      <c r="A461">
        <f>B461&amp;C461</f>
        <v/>
      </c>
      <c r="B461" s="3" t="inlineStr">
        <is>
          <t>CRISIL Liquid Overnight Index</t>
        </is>
      </c>
      <c r="C461" s="4" t="n">
        <v>46110</v>
      </c>
      <c r="D461" s="3" t="n">
        <v>3642.9234</v>
      </c>
    </row>
    <row r="462">
      <c r="A462">
        <f>B462&amp;C462</f>
        <v/>
      </c>
      <c r="B462" s="3" t="inlineStr">
        <is>
          <t>CRISIL Liquid Overnight Index</t>
        </is>
      </c>
      <c r="C462" s="4" t="n">
        <v>46111</v>
      </c>
      <c r="D462" s="3" t="n">
        <v>3643.538</v>
      </c>
    </row>
    <row r="463">
      <c r="A463">
        <f>B463&amp;C463</f>
        <v/>
      </c>
      <c r="B463" s="3" t="inlineStr">
        <is>
          <t>CRISIL Liquid Overnight Index</t>
        </is>
      </c>
      <c r="C463" s="4" t="n">
        <v>46112</v>
      </c>
      <c r="D463" s="3" t="n">
        <v>3644.1527</v>
      </c>
    </row>
    <row r="464">
      <c r="A464">
        <f>B464&amp;C464</f>
        <v/>
      </c>
      <c r="B464" s="3" t="inlineStr">
        <is>
          <t>CRISIL Long Duration Debt A-III Index</t>
        </is>
      </c>
      <c r="C464" s="4" t="n">
        <v>46080</v>
      </c>
      <c r="D464" s="3" t="n">
        <v>5011.0691</v>
      </c>
    </row>
    <row r="465">
      <c r="A465">
        <f>B465&amp;C465</f>
        <v/>
      </c>
      <c r="B465" s="3" t="inlineStr">
        <is>
          <t>CRISIL Long Duration Debt A-III Index</t>
        </is>
      </c>
      <c r="C465" s="4" t="n">
        <v>46081</v>
      </c>
      <c r="D465" s="3" t="n">
        <v>5013.0356</v>
      </c>
    </row>
    <row r="466">
      <c r="A466">
        <f>B466&amp;C466</f>
        <v/>
      </c>
      <c r="B466" s="3" t="inlineStr">
        <is>
          <t>CRISIL Long Duration Debt A-III Index</t>
        </is>
      </c>
      <c r="C466" s="4" t="n">
        <v>46082</v>
      </c>
      <c r="D466" s="3" t="n">
        <v>5014.0125</v>
      </c>
    </row>
    <row r="467">
      <c r="A467">
        <f>B467&amp;C467</f>
        <v/>
      </c>
      <c r="B467" s="3" t="inlineStr">
        <is>
          <t>CRISIL Long Duration Debt A-III Index</t>
        </is>
      </c>
      <c r="C467" s="4" t="n">
        <v>46083</v>
      </c>
      <c r="D467" s="3" t="n">
        <v>5011.8491</v>
      </c>
    </row>
    <row r="468">
      <c r="A468">
        <f>B468&amp;C468</f>
        <v/>
      </c>
      <c r="B468" s="3" t="inlineStr">
        <is>
          <t>CRISIL Long Duration Debt A-III Index</t>
        </is>
      </c>
      <c r="C468" s="4" t="n">
        <v>46084</v>
      </c>
      <c r="D468" s="3" t="n">
        <v>5012.8283</v>
      </c>
    </row>
    <row r="469">
      <c r="A469">
        <f>B469&amp;C469</f>
        <v/>
      </c>
      <c r="B469" s="3" t="inlineStr">
        <is>
          <t>CRISIL Long Duration Debt A-III Index</t>
        </is>
      </c>
      <c r="C469" s="4" t="n">
        <v>46085</v>
      </c>
      <c r="D469" s="3" t="n">
        <v>4997.201</v>
      </c>
    </row>
    <row r="470">
      <c r="A470">
        <f>B470&amp;C470</f>
        <v/>
      </c>
      <c r="B470" s="3" t="inlineStr">
        <is>
          <t>CRISIL Long Duration Debt A-III Index</t>
        </is>
      </c>
      <c r="C470" s="4" t="n">
        <v>46086</v>
      </c>
      <c r="D470" s="3" t="n">
        <v>5005.1958</v>
      </c>
    </row>
    <row r="471">
      <c r="A471">
        <f>B471&amp;C471</f>
        <v/>
      </c>
      <c r="B471" s="3" t="inlineStr">
        <is>
          <t>CRISIL Long Duration Debt A-III Index</t>
        </is>
      </c>
      <c r="C471" s="4" t="n">
        <v>46087</v>
      </c>
      <c r="D471" s="3" t="n">
        <v>4997.1909</v>
      </c>
    </row>
    <row r="472">
      <c r="A472">
        <f>B472&amp;C472</f>
        <v/>
      </c>
      <c r="B472" s="3" t="inlineStr">
        <is>
          <t>CRISIL Long Duration Debt A-III Index</t>
        </is>
      </c>
      <c r="C472" s="4" t="n">
        <v>46088</v>
      </c>
      <c r="D472" s="3" t="n">
        <v>4998.1713</v>
      </c>
    </row>
    <row r="473">
      <c r="A473">
        <f>B473&amp;C473</f>
        <v/>
      </c>
      <c r="B473" s="3" t="inlineStr">
        <is>
          <t>CRISIL Long Duration Debt A-III Index</t>
        </is>
      </c>
      <c r="C473" s="4" t="n">
        <v>46089</v>
      </c>
      <c r="D473" s="3" t="n">
        <v>4999.1517</v>
      </c>
    </row>
    <row r="474">
      <c r="A474">
        <f>B474&amp;C474</f>
        <v/>
      </c>
      <c r="B474" s="3" t="inlineStr">
        <is>
          <t>CRISIL Long Duration Debt A-III Index</t>
        </is>
      </c>
      <c r="C474" s="4" t="n">
        <v>46090</v>
      </c>
      <c r="D474" s="3" t="n">
        <v>4979.9141</v>
      </c>
    </row>
    <row r="475">
      <c r="A475">
        <f>B475&amp;C475</f>
        <v/>
      </c>
      <c r="B475" s="3" t="inlineStr">
        <is>
          <t>CRISIL Long Duration Debt A-III Index</t>
        </is>
      </c>
      <c r="C475" s="4" t="n">
        <v>46091</v>
      </c>
      <c r="D475" s="3" t="n">
        <v>5004.7353</v>
      </c>
    </row>
    <row r="476">
      <c r="A476">
        <f>B476&amp;C476</f>
        <v/>
      </c>
      <c r="B476" s="3" t="inlineStr">
        <is>
          <t>CRISIL Long Duration Debt A-III Index</t>
        </is>
      </c>
      <c r="C476" s="4" t="n">
        <v>46092</v>
      </c>
      <c r="D476" s="3" t="n">
        <v>5008.3491</v>
      </c>
    </row>
    <row r="477">
      <c r="A477">
        <f>B477&amp;C477</f>
        <v/>
      </c>
      <c r="B477" s="3" t="inlineStr">
        <is>
          <t>CRISIL Long Duration Debt A-III Index</t>
        </is>
      </c>
      <c r="C477" s="4" t="n">
        <v>46093</v>
      </c>
      <c r="D477" s="3" t="n">
        <v>4992.4738</v>
      </c>
    </row>
    <row r="478">
      <c r="A478">
        <f>B478&amp;C478</f>
        <v/>
      </c>
      <c r="B478" s="3" t="inlineStr">
        <is>
          <t>CRISIL Long Duration Debt A-III Index</t>
        </is>
      </c>
      <c r="C478" s="4" t="n">
        <v>46094</v>
      </c>
      <c r="D478" s="3" t="n">
        <v>4987.0314</v>
      </c>
    </row>
    <row r="479">
      <c r="A479">
        <f>B479&amp;C479</f>
        <v/>
      </c>
      <c r="B479" s="3" t="inlineStr">
        <is>
          <t>CRISIL Long Duration Debt A-III Index</t>
        </is>
      </c>
      <c r="C479" s="4" t="n">
        <v>46095</v>
      </c>
      <c r="D479" s="3" t="n">
        <v>4988.0154</v>
      </c>
    </row>
    <row r="480">
      <c r="A480">
        <f>B480&amp;C480</f>
        <v/>
      </c>
      <c r="B480" s="3" t="inlineStr">
        <is>
          <t>CRISIL Long Duration Debt A-III Index</t>
        </is>
      </c>
      <c r="C480" s="4" t="n">
        <v>46096</v>
      </c>
      <c r="D480" s="3" t="n">
        <v>4989.0008</v>
      </c>
    </row>
    <row r="481">
      <c r="A481">
        <f>B481&amp;C481</f>
        <v/>
      </c>
      <c r="B481" s="3" t="inlineStr">
        <is>
          <t>CRISIL Long Duration Debt A-III Index</t>
        </is>
      </c>
      <c r="C481" s="4" t="n">
        <v>46097</v>
      </c>
      <c r="D481" s="3" t="n">
        <v>4975.1715</v>
      </c>
    </row>
    <row r="482">
      <c r="A482">
        <f>B482&amp;C482</f>
        <v/>
      </c>
      <c r="B482" s="3" t="inlineStr">
        <is>
          <t>CRISIL Long Duration Debt A-III Index</t>
        </is>
      </c>
      <c r="C482" s="4" t="n">
        <v>46098</v>
      </c>
      <c r="D482" s="3" t="n">
        <v>4977.4736</v>
      </c>
    </row>
    <row r="483">
      <c r="A483">
        <f>B483&amp;C483</f>
        <v/>
      </c>
      <c r="B483" s="3" t="inlineStr">
        <is>
          <t>CRISIL Long Duration Debt A-III Index</t>
        </is>
      </c>
      <c r="C483" s="4" t="n">
        <v>46099</v>
      </c>
      <c r="D483" s="3" t="n">
        <v>4980.1695</v>
      </c>
    </row>
    <row r="484">
      <c r="A484">
        <f>B484&amp;C484</f>
        <v/>
      </c>
      <c r="B484" s="3" t="inlineStr">
        <is>
          <t>CRISIL Long Duration Debt A-III Index</t>
        </is>
      </c>
      <c r="C484" s="4" t="n">
        <v>46100</v>
      </c>
      <c r="D484" s="3" t="n">
        <v>4981.1565</v>
      </c>
    </row>
    <row r="485">
      <c r="A485">
        <f>B485&amp;C485</f>
        <v/>
      </c>
      <c r="B485" s="3" t="inlineStr">
        <is>
          <t>CRISIL Long Duration Debt A-III Index</t>
        </is>
      </c>
      <c r="C485" s="4" t="n">
        <v>46101</v>
      </c>
      <c r="D485" s="3" t="n">
        <v>4972.0398</v>
      </c>
    </row>
    <row r="486">
      <c r="A486">
        <f>B486&amp;C486</f>
        <v/>
      </c>
      <c r="B486" s="3" t="inlineStr">
        <is>
          <t>CRISIL Long Duration Debt A-III Index</t>
        </is>
      </c>
      <c r="C486" s="4" t="n">
        <v>46102</v>
      </c>
      <c r="D486" s="3" t="n">
        <v>4973.0244</v>
      </c>
    </row>
    <row r="487">
      <c r="A487">
        <f>B487&amp;C487</f>
        <v/>
      </c>
      <c r="B487" s="3" t="inlineStr">
        <is>
          <t>CRISIL Long Duration Debt A-III Index</t>
        </is>
      </c>
      <c r="C487" s="4" t="n">
        <v>46103</v>
      </c>
      <c r="D487" s="3" t="n">
        <v>4974.0088</v>
      </c>
    </row>
    <row r="488">
      <c r="A488">
        <f>B488&amp;C488</f>
        <v/>
      </c>
      <c r="B488" s="3" t="inlineStr">
        <is>
          <t>CRISIL Long Duration Debt A-III Index</t>
        </is>
      </c>
      <c r="C488" s="4" t="n">
        <v>46104</v>
      </c>
      <c r="D488" s="3" t="n">
        <v>4935.811</v>
      </c>
    </row>
    <row r="489">
      <c r="A489">
        <f>B489&amp;C489</f>
        <v/>
      </c>
      <c r="B489" s="3" t="inlineStr">
        <is>
          <t>CRISIL Long Duration Debt A-III Index</t>
        </is>
      </c>
      <c r="C489" s="4" t="n">
        <v>46105</v>
      </c>
      <c r="D489" s="3" t="n">
        <v>4931.1695</v>
      </c>
    </row>
    <row r="490">
      <c r="A490">
        <f>B490&amp;C490</f>
        <v/>
      </c>
      <c r="B490" s="3" t="inlineStr">
        <is>
          <t>CRISIL Long Duration Debt A-III Index</t>
        </is>
      </c>
      <c r="C490" s="4" t="n">
        <v>46106</v>
      </c>
      <c r="D490" s="3" t="n">
        <v>4928.4117</v>
      </c>
    </row>
    <row r="491">
      <c r="A491">
        <f>B491&amp;C491</f>
        <v/>
      </c>
      <c r="B491" s="3" t="inlineStr">
        <is>
          <t>CRISIL Long Duration Debt A-III Index</t>
        </is>
      </c>
      <c r="C491" s="4" t="n">
        <v>46107</v>
      </c>
      <c r="D491" s="3" t="n">
        <v>4929.4018</v>
      </c>
    </row>
    <row r="492">
      <c r="A492">
        <f>B492&amp;C492</f>
        <v/>
      </c>
      <c r="B492" s="3" t="inlineStr">
        <is>
          <t>CRISIL Long Duration Debt A-III Index</t>
        </is>
      </c>
      <c r="C492" s="4" t="n">
        <v>46108</v>
      </c>
      <c r="D492" s="3" t="n">
        <v>4910.5234</v>
      </c>
    </row>
    <row r="493">
      <c r="A493">
        <f>B493&amp;C493</f>
        <v/>
      </c>
      <c r="B493" s="3" t="inlineStr">
        <is>
          <t>CRISIL Long Duration Debt A-III Index</t>
        </is>
      </c>
      <c r="C493" s="4" t="n">
        <v>46109</v>
      </c>
      <c r="D493" s="3" t="n">
        <v>4911.5153</v>
      </c>
    </row>
    <row r="494">
      <c r="A494">
        <f>B494&amp;C494</f>
        <v/>
      </c>
      <c r="B494" s="3" t="inlineStr">
        <is>
          <t>CRISIL Long Duration Debt A-III Index</t>
        </is>
      </c>
      <c r="C494" s="4" t="n">
        <v>46110</v>
      </c>
      <c r="D494" s="3" t="n">
        <v>4912.5075</v>
      </c>
    </row>
    <row r="495">
      <c r="A495">
        <f>B495&amp;C495</f>
        <v/>
      </c>
      <c r="B495" s="3" t="inlineStr">
        <is>
          <t>CRISIL Long Duration Debt A-III Index</t>
        </is>
      </c>
      <c r="C495" s="4" t="n">
        <v>46111</v>
      </c>
      <c r="D495" s="3" t="n">
        <v>4898.0252</v>
      </c>
    </row>
    <row r="496">
      <c r="A496">
        <f>B496&amp;C496</f>
        <v/>
      </c>
      <c r="B496" s="3" t="inlineStr">
        <is>
          <t>CRISIL Long Duration Debt A-III Index</t>
        </is>
      </c>
      <c r="C496" s="4" t="n">
        <v>46112</v>
      </c>
      <c r="D496" s="3" t="n">
        <v>4899.0189</v>
      </c>
    </row>
    <row r="497">
      <c r="A497">
        <f>B497&amp;C497</f>
        <v/>
      </c>
      <c r="B497" s="3" t="inlineStr">
        <is>
          <t>CRISIL Low Duration Debt A-I Index</t>
        </is>
      </c>
      <c r="C497" s="4" t="n">
        <v>46080</v>
      </c>
      <c r="D497" s="3" t="n">
        <v>8336.801799999999</v>
      </c>
    </row>
    <row r="498">
      <c r="A498">
        <f>B498&amp;C498</f>
        <v/>
      </c>
      <c r="B498" s="3" t="inlineStr">
        <is>
          <t>CRISIL Low Duration Debt A-I Index</t>
        </is>
      </c>
      <c r="C498" s="4" t="n">
        <v>46081</v>
      </c>
      <c r="D498" s="3" t="n">
        <v>8338.2904</v>
      </c>
    </row>
    <row r="499">
      <c r="A499">
        <f>B499&amp;C499</f>
        <v/>
      </c>
      <c r="B499" s="3" t="inlineStr">
        <is>
          <t>CRISIL Low Duration Debt A-I Index</t>
        </is>
      </c>
      <c r="C499" s="4" t="n">
        <v>46082</v>
      </c>
      <c r="D499" s="3" t="n">
        <v>8339.262000000001</v>
      </c>
    </row>
    <row r="500">
      <c r="A500">
        <f>B500&amp;C500</f>
        <v/>
      </c>
      <c r="B500" s="3" t="inlineStr">
        <is>
          <t>CRISIL Low Duration Debt A-I Index</t>
        </is>
      </c>
      <c r="C500" s="4" t="n">
        <v>46083</v>
      </c>
      <c r="D500" s="3" t="n">
        <v>8338.5633</v>
      </c>
    </row>
    <row r="501">
      <c r="A501">
        <f>B501&amp;C501</f>
        <v/>
      </c>
      <c r="B501" s="3" t="inlineStr">
        <is>
          <t>CRISIL Low Duration Debt A-I Index</t>
        </is>
      </c>
      <c r="C501" s="4" t="n">
        <v>46084</v>
      </c>
      <c r="D501" s="3" t="n">
        <v>8340.0658</v>
      </c>
    </row>
    <row r="502">
      <c r="A502">
        <f>B502&amp;C502</f>
        <v/>
      </c>
      <c r="B502" s="3" t="inlineStr">
        <is>
          <t>CRISIL Low Duration Debt A-I Index</t>
        </is>
      </c>
      <c r="C502" s="4" t="n">
        <v>46085</v>
      </c>
      <c r="D502" s="3" t="n">
        <v>8336.9076</v>
      </c>
    </row>
    <row r="503">
      <c r="A503">
        <f>B503&amp;C503</f>
        <v/>
      </c>
      <c r="B503" s="3" t="inlineStr">
        <is>
          <t>CRISIL Low Duration Debt A-I Index</t>
        </is>
      </c>
      <c r="C503" s="4" t="n">
        <v>46086</v>
      </c>
      <c r="D503" s="3" t="n">
        <v>8339.7129</v>
      </c>
    </row>
    <row r="504">
      <c r="A504">
        <f>B504&amp;C504</f>
        <v/>
      </c>
      <c r="B504" s="3" t="inlineStr">
        <is>
          <t>CRISIL Low Duration Debt A-I Index</t>
        </is>
      </c>
      <c r="C504" s="4" t="n">
        <v>46087</v>
      </c>
      <c r="D504" s="3" t="n">
        <v>8341.6235</v>
      </c>
    </row>
    <row r="505">
      <c r="A505">
        <f>B505&amp;C505</f>
        <v/>
      </c>
      <c r="B505" s="3" t="inlineStr">
        <is>
          <t>CRISIL Low Duration Debt A-I Index</t>
        </is>
      </c>
      <c r="C505" s="4" t="n">
        <v>46088</v>
      </c>
      <c r="D505" s="3" t="n">
        <v>8343.132100000001</v>
      </c>
    </row>
    <row r="506">
      <c r="A506">
        <f>B506&amp;C506</f>
        <v/>
      </c>
      <c r="B506" s="3" t="inlineStr">
        <is>
          <t>CRISIL Low Duration Debt A-I Index</t>
        </is>
      </c>
      <c r="C506" s="4" t="n">
        <v>46089</v>
      </c>
      <c r="D506" s="3" t="n">
        <v>8344.6425</v>
      </c>
    </row>
    <row r="507">
      <c r="A507">
        <f>B507&amp;C507</f>
        <v/>
      </c>
      <c r="B507" s="3" t="inlineStr">
        <is>
          <t>CRISIL Low Duration Debt A-I Index</t>
        </is>
      </c>
      <c r="C507" s="4" t="n">
        <v>46090</v>
      </c>
      <c r="D507" s="3" t="n">
        <v>8341.151099999999</v>
      </c>
    </row>
    <row r="508">
      <c r="A508">
        <f>B508&amp;C508</f>
        <v/>
      </c>
      <c r="B508" s="3" t="inlineStr">
        <is>
          <t>CRISIL Low Duration Debt A-I Index</t>
        </is>
      </c>
      <c r="C508" s="4" t="n">
        <v>46091</v>
      </c>
      <c r="D508" s="3" t="n">
        <v>8344.526400000001</v>
      </c>
    </row>
    <row r="509">
      <c r="A509">
        <f>B509&amp;C509</f>
        <v/>
      </c>
      <c r="B509" s="3" t="inlineStr">
        <is>
          <t>CRISIL Low Duration Debt A-I Index</t>
        </is>
      </c>
      <c r="C509" s="4" t="n">
        <v>46092</v>
      </c>
      <c r="D509" s="3" t="n">
        <v>8346.200999999999</v>
      </c>
    </row>
    <row r="510">
      <c r="A510">
        <f>B510&amp;C510</f>
        <v/>
      </c>
      <c r="B510" s="3" t="inlineStr">
        <is>
          <t>CRISIL Low Duration Debt A-I Index</t>
        </is>
      </c>
      <c r="C510" s="4" t="n">
        <v>46093</v>
      </c>
      <c r="D510" s="3" t="n">
        <v>8343.2947</v>
      </c>
    </row>
    <row r="511">
      <c r="A511">
        <f>B511&amp;C511</f>
        <v/>
      </c>
      <c r="B511" s="3" t="inlineStr">
        <is>
          <t>CRISIL Low Duration Debt A-I Index</t>
        </is>
      </c>
      <c r="C511" s="4" t="n">
        <v>46094</v>
      </c>
      <c r="D511" s="3" t="n">
        <v>8339.5602</v>
      </c>
    </row>
    <row r="512">
      <c r="A512">
        <f>B512&amp;C512</f>
        <v/>
      </c>
      <c r="B512" s="3" t="inlineStr">
        <is>
          <t>CRISIL Low Duration Debt A-I Index</t>
        </is>
      </c>
      <c r="C512" s="4" t="n">
        <v>46095</v>
      </c>
      <c r="D512" s="3" t="n">
        <v>8341.114</v>
      </c>
    </row>
    <row r="513">
      <c r="A513">
        <f>B513&amp;C513</f>
        <v/>
      </c>
      <c r="B513" s="3" t="inlineStr">
        <is>
          <t>CRISIL Low Duration Debt A-I Index</t>
        </is>
      </c>
      <c r="C513" s="4" t="n">
        <v>46096</v>
      </c>
      <c r="D513" s="3" t="n">
        <v>8342.6594</v>
      </c>
    </row>
    <row r="514">
      <c r="A514">
        <f>B514&amp;C514</f>
        <v/>
      </c>
      <c r="B514" s="3" t="inlineStr">
        <is>
          <t>CRISIL Low Duration Debt A-I Index</t>
        </is>
      </c>
      <c r="C514" s="4" t="n">
        <v>46097</v>
      </c>
      <c r="D514" s="3" t="n">
        <v>8342.788</v>
      </c>
    </row>
    <row r="515">
      <c r="A515">
        <f>B515&amp;C515</f>
        <v/>
      </c>
      <c r="B515" s="3" t="inlineStr">
        <is>
          <t>CRISIL Low Duration Debt A-I Index</t>
        </is>
      </c>
      <c r="C515" s="4" t="n">
        <v>46098</v>
      </c>
      <c r="D515" s="3" t="n">
        <v>8347.2547</v>
      </c>
    </row>
    <row r="516">
      <c r="A516">
        <f>B516&amp;C516</f>
        <v/>
      </c>
      <c r="B516" s="3" t="inlineStr">
        <is>
          <t>CRISIL Low Duration Debt A-I Index</t>
        </is>
      </c>
      <c r="C516" s="4" t="n">
        <v>46099</v>
      </c>
      <c r="D516" s="3" t="n">
        <v>8352.7227</v>
      </c>
    </row>
    <row r="517">
      <c r="A517">
        <f>B517&amp;C517</f>
        <v/>
      </c>
      <c r="B517" s="3" t="inlineStr">
        <is>
          <t>CRISIL Low Duration Debt A-I Index</t>
        </is>
      </c>
      <c r="C517" s="4" t="n">
        <v>46100</v>
      </c>
      <c r="D517" s="3" t="n">
        <v>8354.266799999999</v>
      </c>
    </row>
    <row r="518">
      <c r="A518">
        <f>B518&amp;C518</f>
        <v/>
      </c>
      <c r="B518" s="3" t="inlineStr">
        <is>
          <t>CRISIL Low Duration Debt A-I Index</t>
        </is>
      </c>
      <c r="C518" s="4" t="n">
        <v>46101</v>
      </c>
      <c r="D518" s="3" t="n">
        <v>8353.1715</v>
      </c>
    </row>
    <row r="519">
      <c r="A519">
        <f>B519&amp;C519</f>
        <v/>
      </c>
      <c r="B519" s="3" t="inlineStr">
        <is>
          <t>CRISIL Low Duration Debt A-I Index</t>
        </is>
      </c>
      <c r="C519" s="4" t="n">
        <v>46102</v>
      </c>
      <c r="D519" s="3" t="n">
        <v>8354.724700000001</v>
      </c>
    </row>
    <row r="520">
      <c r="A520">
        <f>B520&amp;C520</f>
        <v/>
      </c>
      <c r="B520" s="3" t="inlineStr">
        <is>
          <t>CRISIL Low Duration Debt A-I Index</t>
        </is>
      </c>
      <c r="C520" s="4" t="n">
        <v>46103</v>
      </c>
      <c r="D520" s="3" t="n">
        <v>8356.277099999999</v>
      </c>
    </row>
    <row r="521">
      <c r="A521">
        <f>B521&amp;C521</f>
        <v/>
      </c>
      <c r="B521" s="3" t="inlineStr">
        <is>
          <t>CRISIL Low Duration Debt A-I Index</t>
        </is>
      </c>
      <c r="C521" s="4" t="n">
        <v>46104</v>
      </c>
      <c r="D521" s="3" t="n">
        <v>8350.002500000001</v>
      </c>
    </row>
    <row r="522">
      <c r="A522">
        <f>B522&amp;C522</f>
        <v/>
      </c>
      <c r="B522" s="3" t="inlineStr">
        <is>
          <t>CRISIL Low Duration Debt A-I Index</t>
        </is>
      </c>
      <c r="C522" s="4" t="n">
        <v>46105</v>
      </c>
      <c r="D522" s="3" t="n">
        <v>8348.2965</v>
      </c>
    </row>
    <row r="523">
      <c r="A523">
        <f>B523&amp;C523</f>
        <v/>
      </c>
      <c r="B523" s="3" t="inlineStr">
        <is>
          <t>CRISIL Low Duration Debt A-I Index</t>
        </is>
      </c>
      <c r="C523" s="4" t="n">
        <v>46106</v>
      </c>
      <c r="D523" s="3" t="n">
        <v>8350.368899999999</v>
      </c>
    </row>
    <row r="524">
      <c r="A524">
        <f>B524&amp;C524</f>
        <v/>
      </c>
      <c r="B524" s="3" t="inlineStr">
        <is>
          <t>CRISIL Low Duration Debt A-I Index</t>
        </is>
      </c>
      <c r="C524" s="4" t="n">
        <v>46107</v>
      </c>
      <c r="D524" s="3" t="n">
        <v>8351.9625</v>
      </c>
    </row>
    <row r="525">
      <c r="A525">
        <f>B525&amp;C525</f>
        <v/>
      </c>
      <c r="B525" s="3" t="inlineStr">
        <is>
          <t>CRISIL Low Duration Debt A-I Index</t>
        </is>
      </c>
      <c r="C525" s="4" t="n">
        <v>46108</v>
      </c>
      <c r="D525" s="3" t="n">
        <v>8354.840399999999</v>
      </c>
    </row>
    <row r="526">
      <c r="A526">
        <f>B526&amp;C526</f>
        <v/>
      </c>
      <c r="B526" s="3" t="inlineStr">
        <is>
          <t>CRISIL Low Duration Debt A-I Index</t>
        </is>
      </c>
      <c r="C526" s="4" t="n">
        <v>46109</v>
      </c>
      <c r="D526" s="3" t="n">
        <v>8356.4301</v>
      </c>
    </row>
    <row r="527">
      <c r="A527">
        <f>B527&amp;C527</f>
        <v/>
      </c>
      <c r="B527" s="3" t="inlineStr">
        <is>
          <t>CRISIL Low Duration Debt A-I Index</t>
        </is>
      </c>
      <c r="C527" s="4" t="n">
        <v>46110</v>
      </c>
      <c r="D527" s="3" t="n">
        <v>8358.0203</v>
      </c>
    </row>
    <row r="528">
      <c r="A528">
        <f>B528&amp;C528</f>
        <v/>
      </c>
      <c r="B528" s="3" t="inlineStr">
        <is>
          <t>CRISIL Low Duration Debt A-I Index</t>
        </is>
      </c>
      <c r="C528" s="4" t="n">
        <v>46111</v>
      </c>
      <c r="D528" s="3" t="n">
        <v>8362.982099999999</v>
      </c>
    </row>
    <row r="529">
      <c r="A529">
        <f>B529&amp;C529</f>
        <v/>
      </c>
      <c r="B529" s="3" t="inlineStr">
        <is>
          <t>CRISIL Low Duration Debt A-I Index</t>
        </is>
      </c>
      <c r="C529" s="4" t="n">
        <v>46112</v>
      </c>
      <c r="D529" s="3" t="n">
        <v>8364.553099999999</v>
      </c>
    </row>
    <row r="530">
      <c r="A530">
        <f>B530&amp;C530</f>
        <v/>
      </c>
      <c r="B530" s="3" t="inlineStr">
        <is>
          <t>CRISIL Medium Duration Debt A-III Index</t>
        </is>
      </c>
      <c r="C530" s="4" t="n">
        <v>46080</v>
      </c>
      <c r="D530" s="3" t="n">
        <v>5046.5551</v>
      </c>
    </row>
    <row r="531">
      <c r="A531">
        <f>B531&amp;C531</f>
        <v/>
      </c>
      <c r="B531" s="3" t="inlineStr">
        <is>
          <t>CRISIL Medium Duration Debt A-III Index</t>
        </is>
      </c>
      <c r="C531" s="4" t="n">
        <v>46081</v>
      </c>
      <c r="D531" s="3" t="n">
        <v>5047.723</v>
      </c>
    </row>
    <row r="532">
      <c r="A532">
        <f>B532&amp;C532</f>
        <v/>
      </c>
      <c r="B532" s="3" t="inlineStr">
        <is>
          <t>CRISIL Medium Duration Debt A-III Index</t>
        </is>
      </c>
      <c r="C532" s="4" t="n">
        <v>46082</v>
      </c>
      <c r="D532" s="3" t="n">
        <v>5048.6694</v>
      </c>
    </row>
    <row r="533">
      <c r="A533">
        <f>B533&amp;C533</f>
        <v/>
      </c>
      <c r="B533" s="3" t="inlineStr">
        <is>
          <t>CRISIL Medium Duration Debt A-III Index</t>
        </is>
      </c>
      <c r="C533" s="4" t="n">
        <v>46083</v>
      </c>
      <c r="D533" s="3" t="n">
        <v>5047.8292</v>
      </c>
    </row>
    <row r="534">
      <c r="A534">
        <f>B534&amp;C534</f>
        <v/>
      </c>
      <c r="B534" s="3" t="inlineStr">
        <is>
          <t>CRISIL Medium Duration Debt A-III Index</t>
        </is>
      </c>
      <c r="C534" s="4" t="n">
        <v>46084</v>
      </c>
      <c r="D534" s="3" t="n">
        <v>5048.7769</v>
      </c>
    </row>
    <row r="535">
      <c r="A535">
        <f>B535&amp;C535</f>
        <v/>
      </c>
      <c r="B535" s="3" t="inlineStr">
        <is>
          <t>CRISIL Medium Duration Debt A-III Index</t>
        </is>
      </c>
      <c r="C535" s="4" t="n">
        <v>46085</v>
      </c>
      <c r="D535" s="3" t="n">
        <v>5040.7168</v>
      </c>
    </row>
    <row r="536">
      <c r="A536">
        <f>B536&amp;C536</f>
        <v/>
      </c>
      <c r="B536" s="3" t="inlineStr">
        <is>
          <t>CRISIL Medium Duration Debt A-III Index</t>
        </is>
      </c>
      <c r="C536" s="4" t="n">
        <v>46086</v>
      </c>
      <c r="D536" s="3" t="n">
        <v>5049.4883</v>
      </c>
    </row>
    <row r="537">
      <c r="A537">
        <f>B537&amp;C537</f>
        <v/>
      </c>
      <c r="B537" s="3" t="inlineStr">
        <is>
          <t>CRISIL Medium Duration Debt A-III Index</t>
        </is>
      </c>
      <c r="C537" s="4" t="n">
        <v>46087</v>
      </c>
      <c r="D537" s="3" t="n">
        <v>5046.8812</v>
      </c>
    </row>
    <row r="538">
      <c r="A538">
        <f>B538&amp;C538</f>
        <v/>
      </c>
      <c r="B538" s="3" t="inlineStr">
        <is>
          <t>CRISIL Medium Duration Debt A-III Index</t>
        </is>
      </c>
      <c r="C538" s="4" t="n">
        <v>46088</v>
      </c>
      <c r="D538" s="3" t="n">
        <v>5047.8331</v>
      </c>
    </row>
    <row r="539">
      <c r="A539">
        <f>B539&amp;C539</f>
        <v/>
      </c>
      <c r="B539" s="3" t="inlineStr">
        <is>
          <t>CRISIL Medium Duration Debt A-III Index</t>
        </is>
      </c>
      <c r="C539" s="4" t="n">
        <v>46089</v>
      </c>
      <c r="D539" s="3" t="n">
        <v>5048.7854</v>
      </c>
    </row>
    <row r="540">
      <c r="A540">
        <f>B540&amp;C540</f>
        <v/>
      </c>
      <c r="B540" s="3" t="inlineStr">
        <is>
          <t>CRISIL Medium Duration Debt A-III Index</t>
        </is>
      </c>
      <c r="C540" s="4" t="n">
        <v>46090</v>
      </c>
      <c r="D540" s="3" t="n">
        <v>5038.467</v>
      </c>
    </row>
    <row r="541">
      <c r="A541">
        <f>B541&amp;C541</f>
        <v/>
      </c>
      <c r="B541" s="3" t="inlineStr">
        <is>
          <t>CRISIL Medium Duration Debt A-III Index</t>
        </is>
      </c>
      <c r="C541" s="4" t="n">
        <v>46091</v>
      </c>
      <c r="D541" s="3" t="n">
        <v>5042.8335</v>
      </c>
    </row>
    <row r="542">
      <c r="A542">
        <f>B542&amp;C542</f>
        <v/>
      </c>
      <c r="B542" s="3" t="inlineStr">
        <is>
          <t>CRISIL Medium Duration Debt A-III Index</t>
        </is>
      </c>
      <c r="C542" s="4" t="n">
        <v>46092</v>
      </c>
      <c r="D542" s="3" t="n">
        <v>5044.2928</v>
      </c>
    </row>
    <row r="543">
      <c r="A543">
        <f>B543&amp;C543</f>
        <v/>
      </c>
      <c r="B543" s="3" t="inlineStr">
        <is>
          <t>CRISIL Medium Duration Debt A-III Index</t>
        </is>
      </c>
      <c r="C543" s="4" t="n">
        <v>46093</v>
      </c>
      <c r="D543" s="3" t="n">
        <v>5039.6007</v>
      </c>
    </row>
    <row r="544">
      <c r="A544">
        <f>B544&amp;C544</f>
        <v/>
      </c>
      <c r="B544" s="3" t="inlineStr">
        <is>
          <t>CRISIL Medium Duration Debt A-III Index</t>
        </is>
      </c>
      <c r="C544" s="4" t="n">
        <v>46094</v>
      </c>
      <c r="D544" s="3" t="n">
        <v>5035.6606</v>
      </c>
    </row>
    <row r="545">
      <c r="A545">
        <f>B545&amp;C545</f>
        <v/>
      </c>
      <c r="B545" s="3" t="inlineStr">
        <is>
          <t>CRISIL Medium Duration Debt A-III Index</t>
        </is>
      </c>
      <c r="C545" s="4" t="n">
        <v>46095</v>
      </c>
      <c r="D545" s="3" t="n">
        <v>5036.6254</v>
      </c>
    </row>
    <row r="546">
      <c r="A546">
        <f>B546&amp;C546</f>
        <v/>
      </c>
      <c r="B546" s="3" t="inlineStr">
        <is>
          <t>CRISIL Medium Duration Debt A-III Index</t>
        </is>
      </c>
      <c r="C546" s="4" t="n">
        <v>46096</v>
      </c>
      <c r="D546" s="3" t="n">
        <v>5037.5903</v>
      </c>
    </row>
    <row r="547">
      <c r="A547">
        <f>B547&amp;C547</f>
        <v/>
      </c>
      <c r="B547" s="3" t="inlineStr">
        <is>
          <t>CRISIL Medium Duration Debt A-III Index</t>
        </is>
      </c>
      <c r="C547" s="4" t="n">
        <v>46097</v>
      </c>
      <c r="D547" s="3" t="n">
        <v>5031.9379</v>
      </c>
    </row>
    <row r="548">
      <c r="A548">
        <f>B548&amp;C548</f>
        <v/>
      </c>
      <c r="B548" s="3" t="inlineStr">
        <is>
          <t>CRISIL Medium Duration Debt A-III Index</t>
        </is>
      </c>
      <c r="C548" s="4" t="n">
        <v>46098</v>
      </c>
      <c r="D548" s="3" t="n">
        <v>5032.9933</v>
      </c>
    </row>
    <row r="549">
      <c r="A549">
        <f>B549&amp;C549</f>
        <v/>
      </c>
      <c r="B549" s="3" t="inlineStr">
        <is>
          <t>CRISIL Medium Duration Debt A-III Index</t>
        </is>
      </c>
      <c r="C549" s="4" t="n">
        <v>46099</v>
      </c>
      <c r="D549" s="3" t="n">
        <v>5034.4746</v>
      </c>
    </row>
    <row r="550">
      <c r="A550">
        <f>B550&amp;C550</f>
        <v/>
      </c>
      <c r="B550" s="3" t="inlineStr">
        <is>
          <t>CRISIL Medium Duration Debt A-III Index</t>
        </is>
      </c>
      <c r="C550" s="4" t="n">
        <v>46100</v>
      </c>
      <c r="D550" s="3" t="n">
        <v>5035.4441</v>
      </c>
    </row>
    <row r="551">
      <c r="A551">
        <f>B551&amp;C551</f>
        <v/>
      </c>
      <c r="B551" s="3" t="inlineStr">
        <is>
          <t>CRISIL Medium Duration Debt A-III Index</t>
        </is>
      </c>
      <c r="C551" s="4" t="n">
        <v>46101</v>
      </c>
      <c r="D551" s="3" t="n">
        <v>5032.2454</v>
      </c>
    </row>
    <row r="552">
      <c r="A552">
        <f>B552&amp;C552</f>
        <v/>
      </c>
      <c r="B552" s="3" t="inlineStr">
        <is>
          <t>CRISIL Medium Duration Debt A-III Index</t>
        </is>
      </c>
      <c r="C552" s="4" t="n">
        <v>46102</v>
      </c>
      <c r="D552" s="3" t="n">
        <v>5033.2178</v>
      </c>
    </row>
    <row r="553">
      <c r="A553">
        <f>B553&amp;C553</f>
        <v/>
      </c>
      <c r="B553" s="3" t="inlineStr">
        <is>
          <t>CRISIL Medium Duration Debt A-III Index</t>
        </is>
      </c>
      <c r="C553" s="4" t="n">
        <v>46103</v>
      </c>
      <c r="D553" s="3" t="n">
        <v>5034.1904</v>
      </c>
    </row>
    <row r="554">
      <c r="A554">
        <f>B554&amp;C554</f>
        <v/>
      </c>
      <c r="B554" s="3" t="inlineStr">
        <is>
          <t>CRISIL Medium Duration Debt A-III Index</t>
        </is>
      </c>
      <c r="C554" s="4" t="n">
        <v>46104</v>
      </c>
      <c r="D554" s="3" t="n">
        <v>5019.2436</v>
      </c>
    </row>
    <row r="555">
      <c r="A555">
        <f>B555&amp;C555</f>
        <v/>
      </c>
      <c r="B555" s="3" t="inlineStr">
        <is>
          <t>CRISIL Medium Duration Debt A-III Index</t>
        </is>
      </c>
      <c r="C555" s="4" t="n">
        <v>46105</v>
      </c>
      <c r="D555" s="3" t="n">
        <v>5015.0316</v>
      </c>
    </row>
    <row r="556">
      <c r="A556">
        <f>B556&amp;C556</f>
        <v/>
      </c>
      <c r="B556" s="3" t="inlineStr">
        <is>
          <t>CRISIL Medium Duration Debt A-III Index</t>
        </is>
      </c>
      <c r="C556" s="4" t="n">
        <v>46106</v>
      </c>
      <c r="D556" s="3" t="n">
        <v>5015.22</v>
      </c>
    </row>
    <row r="557">
      <c r="A557">
        <f>B557&amp;C557</f>
        <v/>
      </c>
      <c r="B557" s="3" t="inlineStr">
        <is>
          <t>CRISIL Medium Duration Debt A-III Index</t>
        </is>
      </c>
      <c r="C557" s="4" t="n">
        <v>46107</v>
      </c>
      <c r="D557" s="3" t="n">
        <v>5016.2077</v>
      </c>
    </row>
    <row r="558">
      <c r="A558">
        <f>B558&amp;C558</f>
        <v/>
      </c>
      <c r="B558" s="3" t="inlineStr">
        <is>
          <t>CRISIL Medium Duration Debt A-III Index</t>
        </is>
      </c>
      <c r="C558" s="4" t="n">
        <v>46108</v>
      </c>
      <c r="D558" s="3" t="n">
        <v>5008.1157</v>
      </c>
    </row>
    <row r="559">
      <c r="A559">
        <f>B559&amp;C559</f>
        <v/>
      </c>
      <c r="B559" s="3" t="inlineStr">
        <is>
          <t>CRISIL Medium Duration Debt A-III Index</t>
        </is>
      </c>
      <c r="C559" s="4" t="n">
        <v>46109</v>
      </c>
      <c r="D559" s="3" t="n">
        <v>5009.1052</v>
      </c>
    </row>
    <row r="560">
      <c r="A560">
        <f>B560&amp;C560</f>
        <v/>
      </c>
      <c r="B560" s="3" t="inlineStr">
        <is>
          <t>CRISIL Medium Duration Debt A-III Index</t>
        </is>
      </c>
      <c r="C560" s="4" t="n">
        <v>46110</v>
      </c>
      <c r="D560" s="3" t="n">
        <v>5010.0947</v>
      </c>
    </row>
    <row r="561">
      <c r="A561">
        <f>B561&amp;C561</f>
        <v/>
      </c>
      <c r="B561" s="3" t="inlineStr">
        <is>
          <t>CRISIL Medium Duration Debt A-III Index</t>
        </is>
      </c>
      <c r="C561" s="4" t="n">
        <v>46111</v>
      </c>
      <c r="D561" s="3" t="n">
        <v>5012.7338</v>
      </c>
    </row>
    <row r="562">
      <c r="A562">
        <f>B562&amp;C562</f>
        <v/>
      </c>
      <c r="B562" s="3" t="inlineStr">
        <is>
          <t>CRISIL Medium Duration Debt A-III Index</t>
        </is>
      </c>
      <c r="C562" s="4" t="n">
        <v>46112</v>
      </c>
      <c r="D562" s="3" t="n">
        <v>5013.7213</v>
      </c>
    </row>
    <row r="563">
      <c r="A563">
        <f>B563&amp;C563</f>
        <v/>
      </c>
      <c r="B563" s="3" t="inlineStr">
        <is>
          <t>CRISIL Medium Term Debt Index</t>
        </is>
      </c>
      <c r="C563" s="4" t="n">
        <v>46080</v>
      </c>
      <c r="D563" s="3" t="n">
        <v>5181.8236</v>
      </c>
    </row>
    <row r="564">
      <c r="A564">
        <f>B564&amp;C564</f>
        <v/>
      </c>
      <c r="B564" s="3" t="inlineStr">
        <is>
          <t>CRISIL Medium Term Debt Index</t>
        </is>
      </c>
      <c r="C564" s="4" t="n">
        <v>46081</v>
      </c>
      <c r="D564" s="3" t="n">
        <v>5182.9842</v>
      </c>
    </row>
    <row r="565">
      <c r="A565">
        <f>B565&amp;C565</f>
        <v/>
      </c>
      <c r="B565" s="3" t="inlineStr">
        <is>
          <t>CRISIL Medium Term Debt Index</t>
        </is>
      </c>
      <c r="C565" s="4" t="n">
        <v>46082</v>
      </c>
      <c r="D565" s="3" t="n">
        <v>5183.9931</v>
      </c>
    </row>
    <row r="566">
      <c r="A566">
        <f>B566&amp;C566</f>
        <v/>
      </c>
      <c r="B566" s="3" t="inlineStr">
        <is>
          <t>CRISIL Medium Term Debt Index</t>
        </is>
      </c>
      <c r="C566" s="4" t="n">
        <v>46083</v>
      </c>
      <c r="D566" s="3" t="n">
        <v>5182.7713</v>
      </c>
    </row>
    <row r="567">
      <c r="A567">
        <f>B567&amp;C567</f>
        <v/>
      </c>
      <c r="B567" s="3" t="inlineStr">
        <is>
          <t>CRISIL Medium Term Debt Index</t>
        </is>
      </c>
      <c r="C567" s="4" t="n">
        <v>46084</v>
      </c>
      <c r="D567" s="3" t="n">
        <v>5183.7819</v>
      </c>
    </row>
    <row r="568">
      <c r="A568">
        <f>B568&amp;C568</f>
        <v/>
      </c>
      <c r="B568" s="3" t="inlineStr">
        <is>
          <t>CRISIL Medium Term Debt Index</t>
        </is>
      </c>
      <c r="C568" s="4" t="n">
        <v>46085</v>
      </c>
      <c r="D568" s="3" t="n">
        <v>5175.0247</v>
      </c>
    </row>
    <row r="569">
      <c r="A569">
        <f>B569&amp;C569</f>
        <v/>
      </c>
      <c r="B569" s="3" t="inlineStr">
        <is>
          <t>CRISIL Medium Term Debt Index</t>
        </is>
      </c>
      <c r="C569" s="4" t="n">
        <v>46086</v>
      </c>
      <c r="D569" s="3" t="n">
        <v>5184.5617</v>
      </c>
    </row>
    <row r="570">
      <c r="A570">
        <f>B570&amp;C570</f>
        <v/>
      </c>
      <c r="B570" s="3" t="inlineStr">
        <is>
          <t>CRISIL Medium Term Debt Index</t>
        </is>
      </c>
      <c r="C570" s="4" t="n">
        <v>46087</v>
      </c>
      <c r="D570" s="3" t="n">
        <v>5182.0344</v>
      </c>
    </row>
    <row r="571">
      <c r="A571">
        <f>B571&amp;C571</f>
        <v/>
      </c>
      <c r="B571" s="3" t="inlineStr">
        <is>
          <t>CRISIL Medium Term Debt Index</t>
        </is>
      </c>
      <c r="C571" s="4" t="n">
        <v>46088</v>
      </c>
      <c r="D571" s="3" t="n">
        <v>5183.0491</v>
      </c>
    </row>
    <row r="572">
      <c r="A572">
        <f>B572&amp;C572</f>
        <v/>
      </c>
      <c r="B572" s="3" t="inlineStr">
        <is>
          <t>CRISIL Medium Term Debt Index</t>
        </is>
      </c>
      <c r="C572" s="4" t="n">
        <v>46089</v>
      </c>
      <c r="D572" s="3" t="n">
        <v>5184.0641</v>
      </c>
    </row>
    <row r="573">
      <c r="A573">
        <f>B573&amp;C573</f>
        <v/>
      </c>
      <c r="B573" s="3" t="inlineStr">
        <is>
          <t>CRISIL Medium Term Debt Index</t>
        </is>
      </c>
      <c r="C573" s="4" t="n">
        <v>46090</v>
      </c>
      <c r="D573" s="3" t="n">
        <v>5173.5257</v>
      </c>
    </row>
    <row r="574">
      <c r="A574">
        <f>B574&amp;C574</f>
        <v/>
      </c>
      <c r="B574" s="3" t="inlineStr">
        <is>
          <t>CRISIL Medium Term Debt Index</t>
        </is>
      </c>
      <c r="C574" s="4" t="n">
        <v>46091</v>
      </c>
      <c r="D574" s="3" t="n">
        <v>5177.7941</v>
      </c>
    </row>
    <row r="575">
      <c r="A575">
        <f>B575&amp;C575</f>
        <v/>
      </c>
      <c r="B575" s="3" t="inlineStr">
        <is>
          <t>CRISIL Medium Term Debt Index</t>
        </is>
      </c>
      <c r="C575" s="4" t="n">
        <v>46092</v>
      </c>
      <c r="D575" s="3" t="n">
        <v>5179.3297</v>
      </c>
    </row>
    <row r="576">
      <c r="A576">
        <f>B576&amp;C576</f>
        <v/>
      </c>
      <c r="B576" s="3" t="inlineStr">
        <is>
          <t>CRISIL Medium Term Debt Index</t>
        </is>
      </c>
      <c r="C576" s="4" t="n">
        <v>46093</v>
      </c>
      <c r="D576" s="3" t="n">
        <v>5174.0781</v>
      </c>
    </row>
    <row r="577">
      <c r="A577">
        <f>B577&amp;C577</f>
        <v/>
      </c>
      <c r="B577" s="3" t="inlineStr">
        <is>
          <t>CRISIL Medium Term Debt Index</t>
        </is>
      </c>
      <c r="C577" s="4" t="n">
        <v>46094</v>
      </c>
      <c r="D577" s="3" t="n">
        <v>5169.7092</v>
      </c>
    </row>
    <row r="578">
      <c r="A578">
        <f>B578&amp;C578</f>
        <v/>
      </c>
      <c r="B578" s="3" t="inlineStr">
        <is>
          <t>CRISIL Medium Term Debt Index</t>
        </is>
      </c>
      <c r="C578" s="4" t="n">
        <v>46095</v>
      </c>
      <c r="D578" s="3" t="n">
        <v>5170.7377</v>
      </c>
    </row>
    <row r="579">
      <c r="A579">
        <f>B579&amp;C579</f>
        <v/>
      </c>
      <c r="B579" s="3" t="inlineStr">
        <is>
          <t>CRISIL Medium Term Debt Index</t>
        </is>
      </c>
      <c r="C579" s="4" t="n">
        <v>46096</v>
      </c>
      <c r="D579" s="3" t="n">
        <v>5171.7664</v>
      </c>
    </row>
    <row r="580">
      <c r="A580">
        <f>B580&amp;C580</f>
        <v/>
      </c>
      <c r="B580" s="3" t="inlineStr">
        <is>
          <t>CRISIL Medium Term Debt Index</t>
        </is>
      </c>
      <c r="C580" s="4" t="n">
        <v>46097</v>
      </c>
      <c r="D580" s="3" t="n">
        <v>5167.3477</v>
      </c>
    </row>
    <row r="581">
      <c r="A581">
        <f>B581&amp;C581</f>
        <v/>
      </c>
      <c r="B581" s="3" t="inlineStr">
        <is>
          <t>CRISIL Medium Term Debt Index</t>
        </is>
      </c>
      <c r="C581" s="4" t="n">
        <v>46098</v>
      </c>
      <c r="D581" s="3" t="n">
        <v>5168.5921</v>
      </c>
    </row>
    <row r="582">
      <c r="A582">
        <f>B582&amp;C582</f>
        <v/>
      </c>
      <c r="B582" s="3" t="inlineStr">
        <is>
          <t>CRISIL Medium Term Debt Index</t>
        </is>
      </c>
      <c r="C582" s="4" t="n">
        <v>46099</v>
      </c>
      <c r="D582" s="3" t="n">
        <v>5170.411</v>
      </c>
    </row>
    <row r="583">
      <c r="A583">
        <f>B583&amp;C583</f>
        <v/>
      </c>
      <c r="B583" s="3" t="inlineStr">
        <is>
          <t>CRISIL Medium Term Debt Index</t>
        </is>
      </c>
      <c r="C583" s="4" t="n">
        <v>46100</v>
      </c>
      <c r="D583" s="3" t="n">
        <v>5171.4435</v>
      </c>
    </row>
    <row r="584">
      <c r="A584">
        <f>B584&amp;C584</f>
        <v/>
      </c>
      <c r="B584" s="3" t="inlineStr">
        <is>
          <t>CRISIL Medium Term Debt Index</t>
        </is>
      </c>
      <c r="C584" s="4" t="n">
        <v>46101</v>
      </c>
      <c r="D584" s="3" t="n">
        <v>5167.8392</v>
      </c>
    </row>
    <row r="585">
      <c r="A585">
        <f>B585&amp;C585</f>
        <v/>
      </c>
      <c r="B585" s="3" t="inlineStr">
        <is>
          <t>CRISIL Medium Term Debt Index</t>
        </is>
      </c>
      <c r="C585" s="4" t="n">
        <v>46102</v>
      </c>
      <c r="D585" s="3" t="n">
        <v>5168.8748</v>
      </c>
    </row>
    <row r="586">
      <c r="A586">
        <f>B586&amp;C586</f>
        <v/>
      </c>
      <c r="B586" s="3" t="inlineStr">
        <is>
          <t>CRISIL Medium Term Debt Index</t>
        </is>
      </c>
      <c r="C586" s="4" t="n">
        <v>46103</v>
      </c>
      <c r="D586" s="3" t="n">
        <v>5169.9105</v>
      </c>
    </row>
    <row r="587">
      <c r="A587">
        <f>B587&amp;C587</f>
        <v/>
      </c>
      <c r="B587" s="3" t="inlineStr">
        <is>
          <t>CRISIL Medium Term Debt Index</t>
        </is>
      </c>
      <c r="C587" s="4" t="n">
        <v>46104</v>
      </c>
      <c r="D587" s="3" t="n">
        <v>5154.6869</v>
      </c>
    </row>
    <row r="588">
      <c r="A588">
        <f>B588&amp;C588</f>
        <v/>
      </c>
      <c r="B588" s="3" t="inlineStr">
        <is>
          <t>CRISIL Medium Term Debt Index</t>
        </is>
      </c>
      <c r="C588" s="4" t="n">
        <v>46105</v>
      </c>
      <c r="D588" s="3" t="n">
        <v>5151.0717</v>
      </c>
    </row>
    <row r="589">
      <c r="A589">
        <f>B589&amp;C589</f>
        <v/>
      </c>
      <c r="B589" s="3" t="inlineStr">
        <is>
          <t>CRISIL Medium Term Debt Index</t>
        </is>
      </c>
      <c r="C589" s="4" t="n">
        <v>46106</v>
      </c>
      <c r="D589" s="3" t="n">
        <v>5152.408</v>
      </c>
    </row>
    <row r="590">
      <c r="A590">
        <f>B590&amp;C590</f>
        <v/>
      </c>
      <c r="B590" s="3" t="inlineStr">
        <is>
          <t>CRISIL Medium Term Debt Index</t>
        </is>
      </c>
      <c r="C590" s="4" t="n">
        <v>46107</v>
      </c>
      <c r="D590" s="3" t="n">
        <v>5153.4577</v>
      </c>
    </row>
    <row r="591">
      <c r="A591">
        <f>B591&amp;C591</f>
        <v/>
      </c>
      <c r="B591" s="3" t="inlineStr">
        <is>
          <t>CRISIL Medium Term Debt Index</t>
        </is>
      </c>
      <c r="C591" s="4" t="n">
        <v>46108</v>
      </c>
      <c r="D591" s="3" t="n">
        <v>5145.9635</v>
      </c>
    </row>
    <row r="592">
      <c r="A592">
        <f>B592&amp;C592</f>
        <v/>
      </c>
      <c r="B592" s="3" t="inlineStr">
        <is>
          <t>CRISIL Medium Term Debt Index</t>
        </is>
      </c>
      <c r="C592" s="4" t="n">
        <v>46109</v>
      </c>
      <c r="D592" s="3" t="n">
        <v>5147.0153</v>
      </c>
    </row>
    <row r="593">
      <c r="A593">
        <f>B593&amp;C593</f>
        <v/>
      </c>
      <c r="B593" s="3" t="inlineStr">
        <is>
          <t>CRISIL Medium Term Debt Index</t>
        </is>
      </c>
      <c r="C593" s="4" t="n">
        <v>46110</v>
      </c>
      <c r="D593" s="3" t="n">
        <v>5148.0673</v>
      </c>
    </row>
    <row r="594">
      <c r="A594">
        <f>B594&amp;C594</f>
        <v/>
      </c>
      <c r="B594" s="3" t="inlineStr">
        <is>
          <t>CRISIL Medium Term Debt Index</t>
        </is>
      </c>
      <c r="C594" s="4" t="n">
        <v>46111</v>
      </c>
      <c r="D594" s="3" t="n">
        <v>5151.0503</v>
      </c>
    </row>
    <row r="595">
      <c r="A595">
        <f>B595&amp;C595</f>
        <v/>
      </c>
      <c r="B595" s="3" t="inlineStr">
        <is>
          <t>CRISIL Medium Term Debt Index</t>
        </is>
      </c>
      <c r="C595" s="4" t="n">
        <v>46112</v>
      </c>
      <c r="D595" s="3" t="n">
        <v>5152.1002</v>
      </c>
    </row>
    <row r="596">
      <c r="A596">
        <f>B596&amp;C596</f>
        <v/>
      </c>
      <c r="B596" s="3" t="inlineStr">
        <is>
          <t>CRISIL Medium to Long Duration Debt A-III Index</t>
        </is>
      </c>
      <c r="C596" s="4" t="n">
        <v>46080</v>
      </c>
      <c r="D596" s="3" t="n">
        <v>15277.3371</v>
      </c>
    </row>
    <row r="597">
      <c r="A597">
        <f>B597&amp;C597</f>
        <v/>
      </c>
      <c r="B597" s="3" t="inlineStr">
        <is>
          <t>CRISIL Medium to Long Duration Debt A-III Index</t>
        </is>
      </c>
      <c r="C597" s="4" t="n">
        <v>46081</v>
      </c>
      <c r="D597" s="3" t="n">
        <v>15282.9108</v>
      </c>
    </row>
    <row r="598">
      <c r="A598">
        <f>B598&amp;C598</f>
        <v/>
      </c>
      <c r="B598" s="3" t="inlineStr">
        <is>
          <t>CRISIL Medium to Long Duration Debt A-III Index</t>
        </is>
      </c>
      <c r="C598" s="4" t="n">
        <v>46082</v>
      </c>
      <c r="D598" s="3" t="n">
        <v>15284.7484</v>
      </c>
    </row>
    <row r="599">
      <c r="A599">
        <f>B599&amp;C599</f>
        <v/>
      </c>
      <c r="B599" s="3" t="inlineStr">
        <is>
          <t>CRISIL Medium to Long Duration Debt A-III Index</t>
        </is>
      </c>
      <c r="C599" s="4" t="n">
        <v>46083</v>
      </c>
      <c r="D599" s="3" t="n">
        <v>15282.3725</v>
      </c>
    </row>
    <row r="600">
      <c r="A600">
        <f>B600&amp;C600</f>
        <v/>
      </c>
      <c r="B600" s="3" t="inlineStr">
        <is>
          <t>CRISIL Medium to Long Duration Debt A-III Index</t>
        </is>
      </c>
      <c r="C600" s="4" t="n">
        <v>46084</v>
      </c>
      <c r="D600" s="3" t="n">
        <v>15285.2168</v>
      </c>
    </row>
    <row r="601">
      <c r="A601">
        <f>B601&amp;C601</f>
        <v/>
      </c>
      <c r="B601" s="3" t="inlineStr">
        <is>
          <t>CRISIL Medium to Long Duration Debt A-III Index</t>
        </is>
      </c>
      <c r="C601" s="4" t="n">
        <v>46085</v>
      </c>
      <c r="D601" s="3" t="n">
        <v>15263.0197</v>
      </c>
    </row>
    <row r="602">
      <c r="A602">
        <f>B602&amp;C602</f>
        <v/>
      </c>
      <c r="B602" s="3" t="inlineStr">
        <is>
          <t>CRISIL Medium to Long Duration Debt A-III Index</t>
        </is>
      </c>
      <c r="C602" s="4" t="n">
        <v>46086</v>
      </c>
      <c r="D602" s="3" t="n">
        <v>15297.9054</v>
      </c>
    </row>
    <row r="603">
      <c r="A603">
        <f>B603&amp;C603</f>
        <v/>
      </c>
      <c r="B603" s="3" t="inlineStr">
        <is>
          <t>CRISIL Medium to Long Duration Debt A-III Index</t>
        </is>
      </c>
      <c r="C603" s="4" t="n">
        <v>46087</v>
      </c>
      <c r="D603" s="3" t="n">
        <v>15279.5584</v>
      </c>
    </row>
    <row r="604">
      <c r="A604">
        <f>B604&amp;C604</f>
        <v/>
      </c>
      <c r="B604" s="3" t="inlineStr">
        <is>
          <t>CRISIL Medium to Long Duration Debt A-III Index</t>
        </is>
      </c>
      <c r="C604" s="4" t="n">
        <v>46088</v>
      </c>
      <c r="D604" s="3" t="n">
        <v>15282.4107</v>
      </c>
    </row>
    <row r="605">
      <c r="A605">
        <f>B605&amp;C605</f>
        <v/>
      </c>
      <c r="B605" s="3" t="inlineStr">
        <is>
          <t>CRISIL Medium to Long Duration Debt A-III Index</t>
        </is>
      </c>
      <c r="C605" s="4" t="n">
        <v>46089</v>
      </c>
      <c r="D605" s="3" t="n">
        <v>15285.2668</v>
      </c>
    </row>
    <row r="606">
      <c r="A606">
        <f>B606&amp;C606</f>
        <v/>
      </c>
      <c r="B606" s="3" t="inlineStr">
        <is>
          <t>CRISIL Medium to Long Duration Debt A-III Index</t>
        </is>
      </c>
      <c r="C606" s="4" t="n">
        <v>46090</v>
      </c>
      <c r="D606" s="3" t="n">
        <v>15257.55</v>
      </c>
    </row>
    <row r="607">
      <c r="A607">
        <f>B607&amp;C607</f>
        <v/>
      </c>
      <c r="B607" s="3" t="inlineStr">
        <is>
          <t>CRISIL Medium to Long Duration Debt A-III Index</t>
        </is>
      </c>
      <c r="C607" s="4" t="n">
        <v>46091</v>
      </c>
      <c r="D607" s="3" t="n">
        <v>15289.861</v>
      </c>
    </row>
    <row r="608">
      <c r="A608">
        <f>B608&amp;C608</f>
        <v/>
      </c>
      <c r="B608" s="3" t="inlineStr">
        <is>
          <t>CRISIL Medium to Long Duration Debt A-III Index</t>
        </is>
      </c>
      <c r="C608" s="4" t="n">
        <v>46092</v>
      </c>
      <c r="D608" s="3" t="n">
        <v>15297.4057</v>
      </c>
    </row>
    <row r="609">
      <c r="A609">
        <f>B609&amp;C609</f>
        <v/>
      </c>
      <c r="B609" s="3" t="inlineStr">
        <is>
          <t>CRISIL Medium to Long Duration Debt A-III Index</t>
        </is>
      </c>
      <c r="C609" s="4" t="n">
        <v>46093</v>
      </c>
      <c r="D609" s="3" t="n">
        <v>15283.9527</v>
      </c>
    </row>
    <row r="610">
      <c r="A610">
        <f>B610&amp;C610</f>
        <v/>
      </c>
      <c r="B610" s="3" t="inlineStr">
        <is>
          <t>CRISIL Medium to Long Duration Debt A-III Index</t>
        </is>
      </c>
      <c r="C610" s="4" t="n">
        <v>46094</v>
      </c>
      <c r="D610" s="3" t="n">
        <v>15274.6413</v>
      </c>
    </row>
    <row r="611">
      <c r="A611">
        <f>B611&amp;C611</f>
        <v/>
      </c>
      <c r="B611" s="3" t="inlineStr">
        <is>
          <t>CRISIL Medium to Long Duration Debt A-III Index</t>
        </is>
      </c>
      <c r="C611" s="4" t="n">
        <v>46095</v>
      </c>
      <c r="D611" s="3" t="n">
        <v>15277.5106</v>
      </c>
    </row>
    <row r="612">
      <c r="A612">
        <f>B612&amp;C612</f>
        <v/>
      </c>
      <c r="B612" s="3" t="inlineStr">
        <is>
          <t>CRISIL Medium to Long Duration Debt A-III Index</t>
        </is>
      </c>
      <c r="C612" s="4" t="n">
        <v>46096</v>
      </c>
      <c r="D612" s="3" t="n">
        <v>15280.3796</v>
      </c>
    </row>
    <row r="613">
      <c r="A613">
        <f>B613&amp;C613</f>
        <v/>
      </c>
      <c r="B613" s="3" t="inlineStr">
        <is>
          <t>CRISIL Medium to Long Duration Debt A-III Index</t>
        </is>
      </c>
      <c r="C613" s="4" t="n">
        <v>46097</v>
      </c>
      <c r="D613" s="3" t="n">
        <v>15258.2735</v>
      </c>
    </row>
    <row r="614">
      <c r="A614">
        <f>B614&amp;C614</f>
        <v/>
      </c>
      <c r="B614" s="3" t="inlineStr">
        <is>
          <t>CRISIL Medium to Long Duration Debt A-III Index</t>
        </is>
      </c>
      <c r="C614" s="4" t="n">
        <v>46098</v>
      </c>
      <c r="D614" s="3" t="n">
        <v>15253.6077</v>
      </c>
    </row>
    <row r="615">
      <c r="A615">
        <f>B615&amp;C615</f>
        <v/>
      </c>
      <c r="B615" s="3" t="inlineStr">
        <is>
          <t>CRISIL Medium to Long Duration Debt A-III Index</t>
        </is>
      </c>
      <c r="C615" s="4" t="n">
        <v>46099</v>
      </c>
      <c r="D615" s="3" t="n">
        <v>15248.2634</v>
      </c>
    </row>
    <row r="616">
      <c r="A616">
        <f>B616&amp;C616</f>
        <v/>
      </c>
      <c r="B616" s="3" t="inlineStr">
        <is>
          <t>CRISIL Medium to Long Duration Debt A-III Index</t>
        </is>
      </c>
      <c r="C616" s="4" t="n">
        <v>46100</v>
      </c>
      <c r="D616" s="3" t="n">
        <v>15251.1484</v>
      </c>
    </row>
    <row r="617">
      <c r="A617">
        <f>B617&amp;C617</f>
        <v/>
      </c>
      <c r="B617" s="3" t="inlineStr">
        <is>
          <t>CRISIL Medium to Long Duration Debt A-III Index</t>
        </is>
      </c>
      <c r="C617" s="4" t="n">
        <v>46101</v>
      </c>
      <c r="D617" s="3" t="n">
        <v>15236.5948</v>
      </c>
    </row>
    <row r="618">
      <c r="A618">
        <f>B618&amp;C618</f>
        <v/>
      </c>
      <c r="B618" s="3" t="inlineStr">
        <is>
          <t>CRISIL Medium to Long Duration Debt A-III Index</t>
        </is>
      </c>
      <c r="C618" s="4" t="n">
        <v>46102</v>
      </c>
      <c r="D618" s="3" t="n">
        <v>15239.4787</v>
      </c>
    </row>
    <row r="619">
      <c r="A619">
        <f>B619&amp;C619</f>
        <v/>
      </c>
      <c r="B619" s="3" t="inlineStr">
        <is>
          <t>CRISIL Medium to Long Duration Debt A-III Index</t>
        </is>
      </c>
      <c r="C619" s="4" t="n">
        <v>46103</v>
      </c>
      <c r="D619" s="3" t="n">
        <v>15242.362</v>
      </c>
    </row>
    <row r="620">
      <c r="A620">
        <f>B620&amp;C620</f>
        <v/>
      </c>
      <c r="B620" s="3" t="inlineStr">
        <is>
          <t>CRISIL Medium to Long Duration Debt A-III Index</t>
        </is>
      </c>
      <c r="C620" s="4" t="n">
        <v>46104</v>
      </c>
      <c r="D620" s="3" t="n">
        <v>15173.7794</v>
      </c>
    </row>
    <row r="621">
      <c r="A621">
        <f>B621&amp;C621</f>
        <v/>
      </c>
      <c r="B621" s="3" t="inlineStr">
        <is>
          <t>CRISIL Medium to Long Duration Debt A-III Index</t>
        </is>
      </c>
      <c r="C621" s="4" t="n">
        <v>46105</v>
      </c>
      <c r="D621" s="3" t="n">
        <v>15157.061</v>
      </c>
    </row>
    <row r="622">
      <c r="A622">
        <f>B622&amp;C622</f>
        <v/>
      </c>
      <c r="B622" s="3" t="inlineStr">
        <is>
          <t>CRISIL Medium to Long Duration Debt A-III Index</t>
        </is>
      </c>
      <c r="C622" s="4" t="n">
        <v>46106</v>
      </c>
      <c r="D622" s="3" t="n">
        <v>15142.9828</v>
      </c>
    </row>
    <row r="623">
      <c r="A623">
        <f>B623&amp;C623</f>
        <v/>
      </c>
      <c r="B623" s="3" t="inlineStr">
        <is>
          <t>CRISIL Medium to Long Duration Debt A-III Index</t>
        </is>
      </c>
      <c r="C623" s="4" t="n">
        <v>46107</v>
      </c>
      <c r="D623" s="3" t="n">
        <v>15145.9062</v>
      </c>
    </row>
    <row r="624">
      <c r="A624">
        <f>B624&amp;C624</f>
        <v/>
      </c>
      <c r="B624" s="3" t="inlineStr">
        <is>
          <t>CRISIL Medium to Long Duration Debt A-III Index</t>
        </is>
      </c>
      <c r="C624" s="4" t="n">
        <v>46108</v>
      </c>
      <c r="D624" s="3" t="n">
        <v>15105.8963</v>
      </c>
    </row>
    <row r="625">
      <c r="A625">
        <f>B625&amp;C625</f>
        <v/>
      </c>
      <c r="B625" s="3" t="inlineStr">
        <is>
          <t>CRISIL Medium to Long Duration Debt A-III Index</t>
        </is>
      </c>
      <c r="C625" s="4" t="n">
        <v>46109</v>
      </c>
      <c r="D625" s="3" t="n">
        <v>15108.8295</v>
      </c>
    </row>
    <row r="626">
      <c r="A626">
        <f>B626&amp;C626</f>
        <v/>
      </c>
      <c r="B626" s="3" t="inlineStr">
        <is>
          <t>CRISIL Medium to Long Duration Debt A-III Index</t>
        </is>
      </c>
      <c r="C626" s="4" t="n">
        <v>46110</v>
      </c>
      <c r="D626" s="3" t="n">
        <v>15111.7631</v>
      </c>
    </row>
    <row r="627">
      <c r="A627">
        <f>B627&amp;C627</f>
        <v/>
      </c>
      <c r="B627" s="3" t="inlineStr">
        <is>
          <t>CRISIL Medium to Long Duration Debt A-III Index</t>
        </is>
      </c>
      <c r="C627" s="4" t="n">
        <v>46111</v>
      </c>
      <c r="D627" s="3" t="n">
        <v>15081.7539</v>
      </c>
    </row>
    <row r="628">
      <c r="A628">
        <f>B628&amp;C628</f>
        <v/>
      </c>
      <c r="B628" s="3" t="inlineStr">
        <is>
          <t>CRISIL Medium to Long Duration Debt A-III Index</t>
        </is>
      </c>
      <c r="C628" s="4" t="n">
        <v>46112</v>
      </c>
      <c r="D628" s="3" t="n">
        <v>15084.6962</v>
      </c>
    </row>
    <row r="629">
      <c r="A629">
        <f>B629&amp;C629</f>
        <v/>
      </c>
      <c r="B629" s="3" t="inlineStr">
        <is>
          <t>CRISIL Money Market A-I Index</t>
        </is>
      </c>
      <c r="C629" s="4" t="n">
        <v>46080</v>
      </c>
      <c r="D629" s="3" t="n">
        <v>9786.1587</v>
      </c>
    </row>
    <row r="630">
      <c r="A630">
        <f>B630&amp;C630</f>
        <v/>
      </c>
      <c r="B630" s="3" t="inlineStr">
        <is>
          <t>CRISIL Money Market A-I Index</t>
        </is>
      </c>
      <c r="C630" s="4" t="n">
        <v>46081</v>
      </c>
      <c r="D630" s="3" t="n">
        <v>9787.8683</v>
      </c>
    </row>
    <row r="631">
      <c r="A631">
        <f>B631&amp;C631</f>
        <v/>
      </c>
      <c r="B631" s="3" t="inlineStr">
        <is>
          <t>CRISIL Money Market A-I Index</t>
        </is>
      </c>
      <c r="C631" s="4" t="n">
        <v>46082</v>
      </c>
      <c r="D631" s="3" t="n">
        <v>9788.8655</v>
      </c>
    </row>
    <row r="632">
      <c r="A632">
        <f>B632&amp;C632</f>
        <v/>
      </c>
      <c r="B632" s="3" t="inlineStr">
        <is>
          <t>CRISIL Money Market A-I Index</t>
        </is>
      </c>
      <c r="C632" s="4" t="n">
        <v>46083</v>
      </c>
      <c r="D632" s="3" t="n">
        <v>9787.3555</v>
      </c>
    </row>
    <row r="633">
      <c r="A633">
        <f>B633&amp;C633</f>
        <v/>
      </c>
      <c r="B633" s="3" t="inlineStr">
        <is>
          <t>CRISIL Money Market A-I Index</t>
        </is>
      </c>
      <c r="C633" s="4" t="n">
        <v>46084</v>
      </c>
      <c r="D633" s="3" t="n">
        <v>9789.081899999999</v>
      </c>
    </row>
    <row r="634">
      <c r="A634">
        <f>B634&amp;C634</f>
        <v/>
      </c>
      <c r="B634" s="3" t="inlineStr">
        <is>
          <t>CRISIL Money Market A-I Index</t>
        </is>
      </c>
      <c r="C634" s="4" t="n">
        <v>46085</v>
      </c>
      <c r="D634" s="3" t="n">
        <v>9787.824500000001</v>
      </c>
    </row>
    <row r="635">
      <c r="A635">
        <f>B635&amp;C635</f>
        <v/>
      </c>
      <c r="B635" s="3" t="inlineStr">
        <is>
          <t>CRISIL Money Market A-I Index</t>
        </is>
      </c>
      <c r="C635" s="4" t="n">
        <v>46086</v>
      </c>
      <c r="D635" s="3" t="n">
        <v>9789.7513</v>
      </c>
    </row>
    <row r="636">
      <c r="A636">
        <f>B636&amp;C636</f>
        <v/>
      </c>
      <c r="B636" s="3" t="inlineStr">
        <is>
          <t>CRISIL Money Market A-I Index</t>
        </is>
      </c>
      <c r="C636" s="4" t="n">
        <v>46087</v>
      </c>
      <c r="D636" s="3" t="n">
        <v>9791.998299999999</v>
      </c>
    </row>
    <row r="637">
      <c r="A637">
        <f>B637&amp;C637</f>
        <v/>
      </c>
      <c r="B637" s="3" t="inlineStr">
        <is>
          <t>CRISIL Money Market A-I Index</t>
        </is>
      </c>
      <c r="C637" s="4" t="n">
        <v>46088</v>
      </c>
      <c r="D637" s="3" t="n">
        <v>9793.7346</v>
      </c>
    </row>
    <row r="638">
      <c r="A638">
        <f>B638&amp;C638</f>
        <v/>
      </c>
      <c r="B638" s="3" t="inlineStr">
        <is>
          <t>CRISIL Money Market A-I Index</t>
        </is>
      </c>
      <c r="C638" s="4" t="n">
        <v>46089</v>
      </c>
      <c r="D638" s="3" t="n">
        <v>9795.474</v>
      </c>
    </row>
    <row r="639">
      <c r="A639">
        <f>B639&amp;C639</f>
        <v/>
      </c>
      <c r="B639" s="3" t="inlineStr">
        <is>
          <t>CRISIL Money Market A-I Index</t>
        </is>
      </c>
      <c r="C639" s="4" t="n">
        <v>46090</v>
      </c>
      <c r="D639" s="3" t="n">
        <v>9794.546399999999</v>
      </c>
    </row>
    <row r="640">
      <c r="A640">
        <f>B640&amp;C640</f>
        <v/>
      </c>
      <c r="B640" s="3" t="inlineStr">
        <is>
          <t>CRISIL Money Market A-I Index</t>
        </is>
      </c>
      <c r="C640" s="4" t="n">
        <v>46091</v>
      </c>
      <c r="D640" s="3" t="n">
        <v>9797.1836</v>
      </c>
    </row>
    <row r="641">
      <c r="A641">
        <f>B641&amp;C641</f>
        <v/>
      </c>
      <c r="B641" s="3" t="inlineStr">
        <is>
          <t>CRISIL Money Market A-I Index</t>
        </is>
      </c>
      <c r="C641" s="4" t="n">
        <v>46092</v>
      </c>
      <c r="D641" s="3" t="n">
        <v>9798.9185</v>
      </c>
    </row>
    <row r="642">
      <c r="A642">
        <f>B642&amp;C642</f>
        <v/>
      </c>
      <c r="B642" s="3" t="inlineStr">
        <is>
          <t>CRISIL Money Market A-I Index</t>
        </is>
      </c>
      <c r="C642" s="4" t="n">
        <v>46093</v>
      </c>
      <c r="D642" s="3" t="n">
        <v>9797.7835</v>
      </c>
    </row>
    <row r="643">
      <c r="A643">
        <f>B643&amp;C643</f>
        <v/>
      </c>
      <c r="B643" s="3" t="inlineStr">
        <is>
          <t>CRISIL Money Market A-I Index</t>
        </is>
      </c>
      <c r="C643" s="4" t="n">
        <v>46094</v>
      </c>
      <c r="D643" s="3" t="n">
        <v>9794.3266</v>
      </c>
    </row>
    <row r="644">
      <c r="A644">
        <f>B644&amp;C644</f>
        <v/>
      </c>
      <c r="B644" s="3" t="inlineStr">
        <is>
          <t>CRISIL Money Market A-I Index</t>
        </is>
      </c>
      <c r="C644" s="4" t="n">
        <v>46095</v>
      </c>
      <c r="D644" s="3" t="n">
        <v>9796.1312</v>
      </c>
    </row>
    <row r="645">
      <c r="A645">
        <f>B645&amp;C645</f>
        <v/>
      </c>
      <c r="B645" s="3" t="inlineStr">
        <is>
          <t>CRISIL Money Market A-I Index</t>
        </is>
      </c>
      <c r="C645" s="4" t="n">
        <v>46096</v>
      </c>
      <c r="D645" s="3" t="n">
        <v>9797.7469</v>
      </c>
    </row>
    <row r="646">
      <c r="A646">
        <f>B646&amp;C646</f>
        <v/>
      </c>
      <c r="B646" s="3" t="inlineStr">
        <is>
          <t>CRISIL Money Market A-I Index</t>
        </is>
      </c>
      <c r="C646" s="4" t="n">
        <v>46097</v>
      </c>
      <c r="D646" s="3" t="n">
        <v>9798.4573</v>
      </c>
    </row>
    <row r="647">
      <c r="A647">
        <f>B647&amp;C647</f>
        <v/>
      </c>
      <c r="B647" s="3" t="inlineStr">
        <is>
          <t>CRISIL Money Market A-I Index</t>
        </is>
      </c>
      <c r="C647" s="4" t="n">
        <v>46098</v>
      </c>
      <c r="D647" s="3" t="n">
        <v>9802.6715</v>
      </c>
    </row>
    <row r="648">
      <c r="A648">
        <f>B648&amp;C648</f>
        <v/>
      </c>
      <c r="B648" s="3" t="inlineStr">
        <is>
          <t>CRISIL Money Market A-I Index</t>
        </is>
      </c>
      <c r="C648" s="4" t="n">
        <v>46099</v>
      </c>
      <c r="D648" s="3" t="n">
        <v>9806.819100000001</v>
      </c>
    </row>
    <row r="649">
      <c r="A649">
        <f>B649&amp;C649</f>
        <v/>
      </c>
      <c r="B649" s="3" t="inlineStr">
        <is>
          <t>CRISIL Money Market A-I Index</t>
        </is>
      </c>
      <c r="C649" s="4" t="n">
        <v>46100</v>
      </c>
      <c r="D649" s="3" t="n">
        <v>9808.589900000001</v>
      </c>
    </row>
    <row r="650">
      <c r="A650">
        <f>B650&amp;C650</f>
        <v/>
      </c>
      <c r="B650" s="3" t="inlineStr">
        <is>
          <t>CRISIL Money Market A-I Index</t>
        </is>
      </c>
      <c r="C650" s="4" t="n">
        <v>46101</v>
      </c>
      <c r="D650" s="3" t="n">
        <v>9808.848900000001</v>
      </c>
    </row>
    <row r="651">
      <c r="A651">
        <f>B651&amp;C651</f>
        <v/>
      </c>
      <c r="B651" s="3" t="inlineStr">
        <is>
          <t>CRISIL Money Market A-I Index</t>
        </is>
      </c>
      <c r="C651" s="4" t="n">
        <v>46102</v>
      </c>
      <c r="D651" s="3" t="n">
        <v>9810.6265</v>
      </c>
    </row>
    <row r="652">
      <c r="A652">
        <f>B652&amp;C652</f>
        <v/>
      </c>
      <c r="B652" s="3" t="inlineStr">
        <is>
          <t>CRISIL Money Market A-I Index</t>
        </is>
      </c>
      <c r="C652" s="4" t="n">
        <v>46103</v>
      </c>
      <c r="D652" s="3" t="n">
        <v>9812.4023</v>
      </c>
    </row>
    <row r="653">
      <c r="A653">
        <f>B653&amp;C653</f>
        <v/>
      </c>
      <c r="B653" s="3" t="inlineStr">
        <is>
          <t>CRISIL Money Market A-I Index</t>
        </is>
      </c>
      <c r="C653" s="4" t="n">
        <v>46104</v>
      </c>
      <c r="D653" s="3" t="n">
        <v>9807.022000000001</v>
      </c>
    </row>
    <row r="654">
      <c r="A654">
        <f>B654&amp;C654</f>
        <v/>
      </c>
      <c r="B654" s="3" t="inlineStr">
        <is>
          <t>CRISIL Money Market A-I Index</t>
        </is>
      </c>
      <c r="C654" s="4" t="n">
        <v>46105</v>
      </c>
      <c r="D654" s="3" t="n">
        <v>9806.142099999999</v>
      </c>
    </row>
    <row r="655">
      <c r="A655">
        <f>B655&amp;C655</f>
        <v/>
      </c>
      <c r="B655" s="3" t="inlineStr">
        <is>
          <t>CRISIL Money Market A-I Index</t>
        </is>
      </c>
      <c r="C655" s="4" t="n">
        <v>46106</v>
      </c>
      <c r="D655" s="3" t="n">
        <v>9808.7724</v>
      </c>
    </row>
    <row r="656">
      <c r="A656">
        <f>B656&amp;C656</f>
        <v/>
      </c>
      <c r="B656" s="3" t="inlineStr">
        <is>
          <t>CRISIL Money Market A-I Index</t>
        </is>
      </c>
      <c r="C656" s="4" t="n">
        <v>46107</v>
      </c>
      <c r="D656" s="3" t="n">
        <v>9810.6144</v>
      </c>
    </row>
    <row r="657">
      <c r="A657">
        <f>B657&amp;C657</f>
        <v/>
      </c>
      <c r="B657" s="3" t="inlineStr">
        <is>
          <t>CRISIL Money Market A-I Index</t>
        </is>
      </c>
      <c r="C657" s="4" t="n">
        <v>46108</v>
      </c>
      <c r="D657" s="3" t="n">
        <v>9814.5334</v>
      </c>
    </row>
    <row r="658">
      <c r="A658">
        <f>B658&amp;C658</f>
        <v/>
      </c>
      <c r="B658" s="3" t="inlineStr">
        <is>
          <t>CRISIL Money Market A-I Index</t>
        </is>
      </c>
      <c r="C658" s="4" t="n">
        <v>46109</v>
      </c>
      <c r="D658" s="3" t="n">
        <v>9816.370000000001</v>
      </c>
    </row>
    <row r="659">
      <c r="A659">
        <f>B659&amp;C659</f>
        <v/>
      </c>
      <c r="B659" s="3" t="inlineStr">
        <is>
          <t>CRISIL Money Market A-I Index</t>
        </is>
      </c>
      <c r="C659" s="4" t="n">
        <v>46110</v>
      </c>
      <c r="D659" s="3" t="n">
        <v>9818.207200000001</v>
      </c>
    </row>
    <row r="660">
      <c r="A660">
        <f>B660&amp;C660</f>
        <v/>
      </c>
      <c r="B660" s="3" t="inlineStr">
        <is>
          <t>CRISIL Money Market A-I Index</t>
        </is>
      </c>
      <c r="C660" s="4" t="n">
        <v>46111</v>
      </c>
      <c r="D660" s="3" t="n">
        <v>9823.6104</v>
      </c>
    </row>
    <row r="661">
      <c r="A661">
        <f>B661&amp;C661</f>
        <v/>
      </c>
      <c r="B661" s="3" t="inlineStr">
        <is>
          <t>CRISIL Money Market A-I Index</t>
        </is>
      </c>
      <c r="C661" s="4" t="n">
        <v>46112</v>
      </c>
      <c r="D661" s="3" t="n">
        <v>9825.410900000001</v>
      </c>
    </row>
    <row r="662">
      <c r="A662">
        <f>B662&amp;C662</f>
        <v/>
      </c>
      <c r="B662" s="3" t="inlineStr">
        <is>
          <t>CRISIL Short Duration Debt A-II Index</t>
        </is>
      </c>
      <c r="C662" s="4" t="n">
        <v>46080</v>
      </c>
      <c r="D662" s="3" t="n">
        <v>5214.9157</v>
      </c>
    </row>
    <row r="663">
      <c r="A663">
        <f>B663&amp;C663</f>
        <v/>
      </c>
      <c r="B663" s="3" t="inlineStr">
        <is>
          <t>CRISIL Short Duration Debt A-II Index</t>
        </is>
      </c>
      <c r="C663" s="4" t="n">
        <v>46081</v>
      </c>
      <c r="D663" s="3" t="n">
        <v>5216.1461</v>
      </c>
    </row>
    <row r="664">
      <c r="A664">
        <f>B664&amp;C664</f>
        <v/>
      </c>
      <c r="B664" s="3" t="inlineStr">
        <is>
          <t>CRISIL Short Duration Debt A-II Index</t>
        </is>
      </c>
      <c r="C664" s="4" t="n">
        <v>46082</v>
      </c>
      <c r="D664" s="3" t="n">
        <v>5216.8101</v>
      </c>
    </row>
    <row r="665">
      <c r="A665">
        <f>B665&amp;C665</f>
        <v/>
      </c>
      <c r="B665" s="3" t="inlineStr">
        <is>
          <t>CRISIL Short Duration Debt A-II Index</t>
        </is>
      </c>
      <c r="C665" s="4" t="n">
        <v>46083</v>
      </c>
      <c r="D665" s="3" t="n">
        <v>5216.7724</v>
      </c>
    </row>
    <row r="666">
      <c r="A666">
        <f>B666&amp;C666</f>
        <v/>
      </c>
      <c r="B666" s="3" t="inlineStr">
        <is>
          <t>CRISIL Short Duration Debt A-II Index</t>
        </is>
      </c>
      <c r="C666" s="4" t="n">
        <v>46084</v>
      </c>
      <c r="D666" s="3" t="n">
        <v>5217.725</v>
      </c>
    </row>
    <row r="667">
      <c r="A667">
        <f>B667&amp;C667</f>
        <v/>
      </c>
      <c r="B667" s="3" t="inlineStr">
        <is>
          <t>CRISIL Short Duration Debt A-II Index</t>
        </is>
      </c>
      <c r="C667" s="4" t="n">
        <v>46085</v>
      </c>
      <c r="D667" s="3" t="n">
        <v>5212.2474</v>
      </c>
    </row>
    <row r="668">
      <c r="A668">
        <f>B668&amp;C668</f>
        <v/>
      </c>
      <c r="B668" s="3" t="inlineStr">
        <is>
          <t>CRISIL Short Duration Debt A-II Index</t>
        </is>
      </c>
      <c r="C668" s="4" t="n">
        <v>46086</v>
      </c>
      <c r="D668" s="3" t="n">
        <v>5216.4383</v>
      </c>
    </row>
    <row r="669">
      <c r="A669">
        <f>B669&amp;C669</f>
        <v/>
      </c>
      <c r="B669" s="3" t="inlineStr">
        <is>
          <t>CRISIL Short Duration Debt A-II Index</t>
        </is>
      </c>
      <c r="C669" s="4" t="n">
        <v>46087</v>
      </c>
      <c r="D669" s="3" t="n">
        <v>5215.9251</v>
      </c>
    </row>
    <row r="670">
      <c r="A670">
        <f>B670&amp;C670</f>
        <v/>
      </c>
      <c r="B670" s="3" t="inlineStr">
        <is>
          <t>CRISIL Short Duration Debt A-II Index</t>
        </is>
      </c>
      <c r="C670" s="4" t="n">
        <v>46088</v>
      </c>
      <c r="D670" s="3" t="n">
        <v>5216.8849</v>
      </c>
    </row>
    <row r="671">
      <c r="A671">
        <f>B671&amp;C671</f>
        <v/>
      </c>
      <c r="B671" s="3" t="inlineStr">
        <is>
          <t>CRISIL Short Duration Debt A-II Index</t>
        </is>
      </c>
      <c r="C671" s="4" t="n">
        <v>46089</v>
      </c>
      <c r="D671" s="3" t="n">
        <v>5217.8449</v>
      </c>
    </row>
    <row r="672">
      <c r="A672">
        <f>B672&amp;C672</f>
        <v/>
      </c>
      <c r="B672" s="3" t="inlineStr">
        <is>
          <t>CRISIL Short Duration Debt A-II Index</t>
        </is>
      </c>
      <c r="C672" s="4" t="n">
        <v>46090</v>
      </c>
      <c r="D672" s="3" t="n">
        <v>5210.9162</v>
      </c>
    </row>
    <row r="673">
      <c r="A673">
        <f>B673&amp;C673</f>
        <v/>
      </c>
      <c r="B673" s="3" t="inlineStr">
        <is>
          <t>CRISIL Short Duration Debt A-II Index</t>
        </is>
      </c>
      <c r="C673" s="4" t="n">
        <v>46091</v>
      </c>
      <c r="D673" s="3" t="n">
        <v>5214.5446</v>
      </c>
    </row>
    <row r="674">
      <c r="A674">
        <f>B674&amp;C674</f>
        <v/>
      </c>
      <c r="B674" s="3" t="inlineStr">
        <is>
          <t>CRISIL Short Duration Debt A-II Index</t>
        </is>
      </c>
      <c r="C674" s="4" t="n">
        <v>46092</v>
      </c>
      <c r="D674" s="3" t="n">
        <v>5215.184</v>
      </c>
    </row>
    <row r="675">
      <c r="A675">
        <f>B675&amp;C675</f>
        <v/>
      </c>
      <c r="B675" s="3" t="inlineStr">
        <is>
          <t>CRISIL Short Duration Debt A-II Index</t>
        </is>
      </c>
      <c r="C675" s="4" t="n">
        <v>46093</v>
      </c>
      <c r="D675" s="3" t="n">
        <v>5211.0347</v>
      </c>
    </row>
    <row r="676">
      <c r="A676">
        <f>B676&amp;C676</f>
        <v/>
      </c>
      <c r="B676" s="3" t="inlineStr">
        <is>
          <t>CRISIL Short Duration Debt A-II Index</t>
        </is>
      </c>
      <c r="C676" s="4" t="n">
        <v>46094</v>
      </c>
      <c r="D676" s="3" t="n">
        <v>5208.8941</v>
      </c>
    </row>
    <row r="677">
      <c r="A677">
        <f>B677&amp;C677</f>
        <v/>
      </c>
      <c r="B677" s="3" t="inlineStr">
        <is>
          <t>CRISIL Short Duration Debt A-II Index</t>
        </is>
      </c>
      <c r="C677" s="4" t="n">
        <v>46095</v>
      </c>
      <c r="D677" s="3" t="n">
        <v>5209.8756</v>
      </c>
    </row>
    <row r="678">
      <c r="A678">
        <f>B678&amp;C678</f>
        <v/>
      </c>
      <c r="B678" s="3" t="inlineStr">
        <is>
          <t>CRISIL Short Duration Debt A-II Index</t>
        </is>
      </c>
      <c r="C678" s="4" t="n">
        <v>46096</v>
      </c>
      <c r="D678" s="3" t="n">
        <v>5210.8573</v>
      </c>
    </row>
    <row r="679">
      <c r="A679">
        <f>B679&amp;C679</f>
        <v/>
      </c>
      <c r="B679" s="3" t="inlineStr">
        <is>
          <t>CRISIL Short Duration Debt A-II Index</t>
        </is>
      </c>
      <c r="C679" s="4" t="n">
        <v>46097</v>
      </c>
      <c r="D679" s="3" t="n">
        <v>5208.4414</v>
      </c>
    </row>
    <row r="680">
      <c r="A680">
        <f>B680&amp;C680</f>
        <v/>
      </c>
      <c r="B680" s="3" t="inlineStr">
        <is>
          <t>CRISIL Short Duration Debt A-II Index</t>
        </is>
      </c>
      <c r="C680" s="4" t="n">
        <v>46098</v>
      </c>
      <c r="D680" s="3" t="n">
        <v>5209.75</v>
      </c>
    </row>
    <row r="681">
      <c r="A681">
        <f>B681&amp;C681</f>
        <v/>
      </c>
      <c r="B681" s="3" t="inlineStr">
        <is>
          <t>CRISIL Short Duration Debt A-II Index</t>
        </is>
      </c>
      <c r="C681" s="4" t="n">
        <v>46099</v>
      </c>
      <c r="D681" s="3" t="n">
        <v>5213.7111</v>
      </c>
    </row>
    <row r="682">
      <c r="A682">
        <f>B682&amp;C682</f>
        <v/>
      </c>
      <c r="B682" s="3" t="inlineStr">
        <is>
          <t>CRISIL Short Duration Debt A-II Index</t>
        </is>
      </c>
      <c r="C682" s="4" t="n">
        <v>46100</v>
      </c>
      <c r="D682" s="3" t="n">
        <v>5214.6898</v>
      </c>
    </row>
    <row r="683">
      <c r="A683">
        <f>B683&amp;C683</f>
        <v/>
      </c>
      <c r="B683" s="3" t="inlineStr">
        <is>
          <t>CRISIL Short Duration Debt A-II Index</t>
        </is>
      </c>
      <c r="C683" s="4" t="n">
        <v>46101</v>
      </c>
      <c r="D683" s="3" t="n">
        <v>5212.2758</v>
      </c>
    </row>
    <row r="684">
      <c r="A684">
        <f>B684&amp;C684</f>
        <v/>
      </c>
      <c r="B684" s="3" t="inlineStr">
        <is>
          <t>CRISIL Short Duration Debt A-II Index</t>
        </is>
      </c>
      <c r="C684" s="4" t="n">
        <v>46102</v>
      </c>
      <c r="D684" s="3" t="n">
        <v>5213.2593</v>
      </c>
    </row>
    <row r="685">
      <c r="A685">
        <f>B685&amp;C685</f>
        <v/>
      </c>
      <c r="B685" s="3" t="inlineStr">
        <is>
          <t>CRISIL Short Duration Debt A-II Index</t>
        </is>
      </c>
      <c r="C685" s="4" t="n">
        <v>46103</v>
      </c>
      <c r="D685" s="3" t="n">
        <v>5214.2429</v>
      </c>
    </row>
    <row r="686">
      <c r="A686">
        <f>B686&amp;C686</f>
        <v/>
      </c>
      <c r="B686" s="3" t="inlineStr">
        <is>
          <t>CRISIL Short Duration Debt A-II Index</t>
        </is>
      </c>
      <c r="C686" s="4" t="n">
        <v>46104</v>
      </c>
      <c r="D686" s="3" t="n">
        <v>5205.6005</v>
      </c>
    </row>
    <row r="687">
      <c r="A687">
        <f>B687&amp;C687</f>
        <v/>
      </c>
      <c r="B687" s="3" t="inlineStr">
        <is>
          <t>CRISIL Short Duration Debt A-II Index</t>
        </is>
      </c>
      <c r="C687" s="4" t="n">
        <v>46105</v>
      </c>
      <c r="D687" s="3" t="n">
        <v>5203.3777</v>
      </c>
    </row>
    <row r="688">
      <c r="A688">
        <f>B688&amp;C688</f>
        <v/>
      </c>
      <c r="B688" s="3" t="inlineStr">
        <is>
          <t>CRISIL Short Duration Debt A-II Index</t>
        </is>
      </c>
      <c r="C688" s="4" t="n">
        <v>46106</v>
      </c>
      <c r="D688" s="3" t="n">
        <v>5203.321</v>
      </c>
    </row>
    <row r="689">
      <c r="A689">
        <f>B689&amp;C689</f>
        <v/>
      </c>
      <c r="B689" s="3" t="inlineStr">
        <is>
          <t>CRISIL Short Duration Debt A-II Index</t>
        </is>
      </c>
      <c r="C689" s="4" t="n">
        <v>46107</v>
      </c>
      <c r="D689" s="3" t="n">
        <v>5204.3228</v>
      </c>
    </row>
    <row r="690">
      <c r="A690">
        <f>B690&amp;C690</f>
        <v/>
      </c>
      <c r="B690" s="3" t="inlineStr">
        <is>
          <t>CRISIL Short Duration Debt A-II Index</t>
        </is>
      </c>
      <c r="C690" s="4" t="n">
        <v>46108</v>
      </c>
      <c r="D690" s="3" t="n">
        <v>5200.907</v>
      </c>
    </row>
    <row r="691">
      <c r="A691">
        <f>B691&amp;C691</f>
        <v/>
      </c>
      <c r="B691" s="3" t="inlineStr">
        <is>
          <t>CRISIL Short Duration Debt A-II Index</t>
        </is>
      </c>
      <c r="C691" s="4" t="n">
        <v>46109</v>
      </c>
      <c r="D691" s="3" t="n">
        <v>5201.9109</v>
      </c>
    </row>
    <row r="692">
      <c r="A692">
        <f>B692&amp;C692</f>
        <v/>
      </c>
      <c r="B692" s="3" t="inlineStr">
        <is>
          <t>CRISIL Short Duration Debt A-II Index</t>
        </is>
      </c>
      <c r="C692" s="4" t="n">
        <v>46110</v>
      </c>
      <c r="D692" s="3" t="n">
        <v>5202.9148</v>
      </c>
    </row>
    <row r="693">
      <c r="A693">
        <f>B693&amp;C693</f>
        <v/>
      </c>
      <c r="B693" s="3" t="inlineStr">
        <is>
          <t>CRISIL Short Duration Debt A-II Index</t>
        </is>
      </c>
      <c r="C693" s="4" t="n">
        <v>46111</v>
      </c>
      <c r="D693" s="3" t="n">
        <v>5202.9394</v>
      </c>
    </row>
    <row r="694">
      <c r="A694">
        <f>B694&amp;C694</f>
        <v/>
      </c>
      <c r="B694" s="3" t="inlineStr">
        <is>
          <t>CRISIL Short Duration Debt A-II Index</t>
        </is>
      </c>
      <c r="C694" s="4" t="n">
        <v>46112</v>
      </c>
      <c r="D694" s="3" t="n">
        <v>5203.9413</v>
      </c>
    </row>
    <row r="695">
      <c r="A695">
        <f>B695&amp;C695</f>
        <v/>
      </c>
      <c r="B695" s="3" t="inlineStr">
        <is>
          <t>CRISIL Short Term Bond Index</t>
        </is>
      </c>
      <c r="C695" s="4" t="n">
        <v>46080</v>
      </c>
      <c r="D695" s="3" t="n">
        <v>5278.4661</v>
      </c>
    </row>
    <row r="696">
      <c r="A696">
        <f>B696&amp;C696</f>
        <v/>
      </c>
      <c r="B696" s="3" t="inlineStr">
        <is>
          <t>CRISIL Short Term Bond Index</t>
        </is>
      </c>
      <c r="C696" s="4" t="n">
        <v>46081</v>
      </c>
      <c r="D696" s="3" t="n">
        <v>5279.6451</v>
      </c>
    </row>
    <row r="697">
      <c r="A697">
        <f>B697&amp;C697</f>
        <v/>
      </c>
      <c r="B697" s="3" t="inlineStr">
        <is>
          <t>CRISIL Short Term Bond Index</t>
        </is>
      </c>
      <c r="C697" s="4" t="n">
        <v>46082</v>
      </c>
      <c r="D697" s="3" t="n">
        <v>5280.5935</v>
      </c>
    </row>
    <row r="698">
      <c r="A698">
        <f>B698&amp;C698</f>
        <v/>
      </c>
      <c r="B698" s="3" t="inlineStr">
        <is>
          <t>CRISIL Short Term Bond Index</t>
        </is>
      </c>
      <c r="C698" s="4" t="n">
        <v>46083</v>
      </c>
      <c r="D698" s="3" t="n">
        <v>5280.5861</v>
      </c>
    </row>
    <row r="699">
      <c r="A699">
        <f>B699&amp;C699</f>
        <v/>
      </c>
      <c r="B699" s="3" t="inlineStr">
        <is>
          <t>CRISIL Short Term Bond Index</t>
        </is>
      </c>
      <c r="C699" s="4" t="n">
        <v>46084</v>
      </c>
      <c r="D699" s="3" t="n">
        <v>5281.5347</v>
      </c>
    </row>
    <row r="700">
      <c r="A700">
        <f>B700&amp;C700</f>
        <v/>
      </c>
      <c r="B700" s="3" t="inlineStr">
        <is>
          <t>CRISIL Short Term Bond Index</t>
        </is>
      </c>
      <c r="C700" s="4" t="n">
        <v>46085</v>
      </c>
      <c r="D700" s="3" t="n">
        <v>5276.8079</v>
      </c>
    </row>
    <row r="701">
      <c r="A701">
        <f>B701&amp;C701</f>
        <v/>
      </c>
      <c r="B701" s="3" t="inlineStr">
        <is>
          <t>CRISIL Short Term Bond Index</t>
        </is>
      </c>
      <c r="C701" s="4" t="n">
        <v>46086</v>
      </c>
      <c r="D701" s="3" t="n">
        <v>5280.8925</v>
      </c>
    </row>
    <row r="702">
      <c r="A702">
        <f>B702&amp;C702</f>
        <v/>
      </c>
      <c r="B702" s="3" t="inlineStr">
        <is>
          <t>CRISIL Short Term Bond Index</t>
        </is>
      </c>
      <c r="C702" s="4" t="n">
        <v>46087</v>
      </c>
      <c r="D702" s="3" t="n">
        <v>5279.3121</v>
      </c>
    </row>
    <row r="703">
      <c r="A703">
        <f>B703&amp;C703</f>
        <v/>
      </c>
      <c r="B703" s="3" t="inlineStr">
        <is>
          <t>CRISIL Short Term Bond Index</t>
        </is>
      </c>
      <c r="C703" s="4" t="n">
        <v>46088</v>
      </c>
      <c r="D703" s="3" t="n">
        <v>5280.2659</v>
      </c>
    </row>
    <row r="704">
      <c r="A704">
        <f>B704&amp;C704</f>
        <v/>
      </c>
      <c r="B704" s="3" t="inlineStr">
        <is>
          <t>CRISIL Short Term Bond Index</t>
        </is>
      </c>
      <c r="C704" s="4" t="n">
        <v>46089</v>
      </c>
      <c r="D704" s="3" t="n">
        <v>5281.2208</v>
      </c>
    </row>
    <row r="705">
      <c r="A705">
        <f>B705&amp;C705</f>
        <v/>
      </c>
      <c r="B705" s="3" t="inlineStr">
        <is>
          <t>CRISIL Short Term Bond Index</t>
        </is>
      </c>
      <c r="C705" s="4" t="n">
        <v>46090</v>
      </c>
      <c r="D705" s="3" t="n">
        <v>5275.5755</v>
      </c>
    </row>
    <row r="706">
      <c r="A706">
        <f>B706&amp;C706</f>
        <v/>
      </c>
      <c r="B706" s="3" t="inlineStr">
        <is>
          <t>CRISIL Short Term Bond Index</t>
        </is>
      </c>
      <c r="C706" s="4" t="n">
        <v>46091</v>
      </c>
      <c r="D706" s="3" t="n">
        <v>5278.7127</v>
      </c>
    </row>
    <row r="707">
      <c r="A707">
        <f>B707&amp;C707</f>
        <v/>
      </c>
      <c r="B707" s="3" t="inlineStr">
        <is>
          <t>CRISIL Short Term Bond Index</t>
        </is>
      </c>
      <c r="C707" s="4" t="n">
        <v>46092</v>
      </c>
      <c r="D707" s="3" t="n">
        <v>5279.4692</v>
      </c>
    </row>
    <row r="708">
      <c r="A708">
        <f>B708&amp;C708</f>
        <v/>
      </c>
      <c r="B708" s="3" t="inlineStr">
        <is>
          <t>CRISIL Short Term Bond Index</t>
        </is>
      </c>
      <c r="C708" s="4" t="n">
        <v>46093</v>
      </c>
      <c r="D708" s="3" t="n">
        <v>5276.7301</v>
      </c>
    </row>
    <row r="709">
      <c r="A709">
        <f>B709&amp;C709</f>
        <v/>
      </c>
      <c r="B709" s="3" t="inlineStr">
        <is>
          <t>CRISIL Short Term Bond Index</t>
        </is>
      </c>
      <c r="C709" s="4" t="n">
        <v>46094</v>
      </c>
      <c r="D709" s="3" t="n">
        <v>5275.1421</v>
      </c>
    </row>
    <row r="710">
      <c r="A710">
        <f>B710&amp;C710</f>
        <v/>
      </c>
      <c r="B710" s="3" t="inlineStr">
        <is>
          <t>CRISIL Short Term Bond Index</t>
        </is>
      </c>
      <c r="C710" s="4" t="n">
        <v>46095</v>
      </c>
      <c r="D710" s="3" t="n">
        <v>5276.1116</v>
      </c>
    </row>
    <row r="711">
      <c r="A711">
        <f>B711&amp;C711</f>
        <v/>
      </c>
      <c r="B711" s="3" t="inlineStr">
        <is>
          <t>CRISIL Short Term Bond Index</t>
        </is>
      </c>
      <c r="C711" s="4" t="n">
        <v>46096</v>
      </c>
      <c r="D711" s="3" t="n">
        <v>5277.0811</v>
      </c>
    </row>
    <row r="712">
      <c r="A712">
        <f>B712&amp;C712</f>
        <v/>
      </c>
      <c r="B712" s="3" t="inlineStr">
        <is>
          <t>CRISIL Short Term Bond Index</t>
        </is>
      </c>
      <c r="C712" s="4" t="n">
        <v>46097</v>
      </c>
      <c r="D712" s="3" t="n">
        <v>5275.2608</v>
      </c>
    </row>
    <row r="713">
      <c r="A713">
        <f>B713&amp;C713</f>
        <v/>
      </c>
      <c r="B713" s="3" t="inlineStr">
        <is>
          <t>CRISIL Short Term Bond Index</t>
        </is>
      </c>
      <c r="C713" s="4" t="n">
        <v>46098</v>
      </c>
      <c r="D713" s="3" t="n">
        <v>5276.1475</v>
      </c>
    </row>
    <row r="714">
      <c r="A714">
        <f>B714&amp;C714</f>
        <v/>
      </c>
      <c r="B714" s="3" t="inlineStr">
        <is>
          <t>CRISIL Short Term Bond Index</t>
        </is>
      </c>
      <c r="C714" s="4" t="n">
        <v>46099</v>
      </c>
      <c r="D714" s="3" t="n">
        <v>5278.0633</v>
      </c>
    </row>
    <row r="715">
      <c r="A715">
        <f>B715&amp;C715</f>
        <v/>
      </c>
      <c r="B715" s="3" t="inlineStr">
        <is>
          <t>CRISIL Short Term Bond Index</t>
        </is>
      </c>
      <c r="C715" s="4" t="n">
        <v>46100</v>
      </c>
      <c r="D715" s="3" t="n">
        <v>5278.8513</v>
      </c>
    </row>
    <row r="716">
      <c r="A716">
        <f>B716&amp;C716</f>
        <v/>
      </c>
      <c r="B716" s="3" t="inlineStr">
        <is>
          <t>CRISIL Short Term Bond Index</t>
        </is>
      </c>
      <c r="C716" s="4" t="n">
        <v>46101</v>
      </c>
      <c r="D716" s="3" t="n">
        <v>5277.0572</v>
      </c>
    </row>
    <row r="717">
      <c r="A717">
        <f>B717&amp;C717</f>
        <v/>
      </c>
      <c r="B717" s="3" t="inlineStr">
        <is>
          <t>CRISIL Short Term Bond Index</t>
        </is>
      </c>
      <c r="C717" s="4" t="n">
        <v>46102</v>
      </c>
      <c r="D717" s="3" t="n">
        <v>5278.03</v>
      </c>
    </row>
    <row r="718">
      <c r="A718">
        <f>B718&amp;C718</f>
        <v/>
      </c>
      <c r="B718" s="3" t="inlineStr">
        <is>
          <t>CRISIL Short Term Bond Index</t>
        </is>
      </c>
      <c r="C718" s="4" t="n">
        <v>46103</v>
      </c>
      <c r="D718" s="3" t="n">
        <v>5279.0029</v>
      </c>
    </row>
    <row r="719">
      <c r="A719">
        <f>B719&amp;C719</f>
        <v/>
      </c>
      <c r="B719" s="3" t="inlineStr">
        <is>
          <t>CRISIL Short Term Bond Index</t>
        </is>
      </c>
      <c r="C719" s="4" t="n">
        <v>46104</v>
      </c>
      <c r="D719" s="3" t="n">
        <v>5271.9117</v>
      </c>
    </row>
    <row r="720">
      <c r="A720">
        <f>B720&amp;C720</f>
        <v/>
      </c>
      <c r="B720" s="3" t="inlineStr">
        <is>
          <t>CRISIL Short Term Bond Index</t>
        </is>
      </c>
      <c r="C720" s="4" t="n">
        <v>46105</v>
      </c>
      <c r="D720" s="3" t="n">
        <v>5270.9614</v>
      </c>
    </row>
    <row r="721">
      <c r="A721">
        <f>B721&amp;C721</f>
        <v/>
      </c>
      <c r="B721" s="3" t="inlineStr">
        <is>
          <t>CRISIL Short Term Bond Index</t>
        </is>
      </c>
      <c r="C721" s="4" t="n">
        <v>46106</v>
      </c>
      <c r="D721" s="3" t="n">
        <v>5271.1341</v>
      </c>
    </row>
    <row r="722">
      <c r="A722">
        <f>B722&amp;C722</f>
        <v/>
      </c>
      <c r="B722" s="3" t="inlineStr">
        <is>
          <t>CRISIL Short Term Bond Index</t>
        </is>
      </c>
      <c r="C722" s="4" t="n">
        <v>46107</v>
      </c>
      <c r="D722" s="3" t="n">
        <v>5272.12</v>
      </c>
    </row>
    <row r="723">
      <c r="A723">
        <f>B723&amp;C723</f>
        <v/>
      </c>
      <c r="B723" s="3" t="inlineStr">
        <is>
          <t>CRISIL Short Term Bond Index</t>
        </is>
      </c>
      <c r="C723" s="4" t="n">
        <v>46108</v>
      </c>
      <c r="D723" s="3" t="n">
        <v>5268.4876</v>
      </c>
    </row>
    <row r="724">
      <c r="A724">
        <f>B724&amp;C724</f>
        <v/>
      </c>
      <c r="B724" s="3" t="inlineStr">
        <is>
          <t>CRISIL Short Term Bond Index</t>
        </is>
      </c>
      <c r="C724" s="4" t="n">
        <v>46109</v>
      </c>
      <c r="D724" s="3" t="n">
        <v>5269.4771</v>
      </c>
    </row>
    <row r="725">
      <c r="A725">
        <f>B725&amp;C725</f>
        <v/>
      </c>
      <c r="B725" s="3" t="inlineStr">
        <is>
          <t>CRISIL Short Term Bond Index</t>
        </is>
      </c>
      <c r="C725" s="4" t="n">
        <v>46110</v>
      </c>
      <c r="D725" s="3" t="n">
        <v>5270.4666</v>
      </c>
    </row>
    <row r="726">
      <c r="A726">
        <f>B726&amp;C726</f>
        <v/>
      </c>
      <c r="B726" s="3" t="inlineStr">
        <is>
          <t>CRISIL Short Term Bond Index</t>
        </is>
      </c>
      <c r="C726" s="4" t="n">
        <v>46111</v>
      </c>
      <c r="D726" s="3" t="n">
        <v>5270.5618</v>
      </c>
    </row>
    <row r="727">
      <c r="A727">
        <f>B727&amp;C727</f>
        <v/>
      </c>
      <c r="B727" s="3" t="inlineStr">
        <is>
          <t>CRISIL Short Term Bond Index</t>
        </is>
      </c>
      <c r="C727" s="4" t="n">
        <v>46112</v>
      </c>
      <c r="D727" s="3" t="n">
        <v>5271.55</v>
      </c>
    </row>
    <row r="728">
      <c r="A728">
        <f>B728&amp;C728</f>
        <v/>
      </c>
      <c r="B728" s="3" t="inlineStr">
        <is>
          <t>CRISIL Short Term Credit Risk Index</t>
        </is>
      </c>
      <c r="C728" s="4" t="n">
        <v>46080</v>
      </c>
      <c r="D728" s="3" t="n">
        <v>7510.1706</v>
      </c>
    </row>
    <row r="729">
      <c r="A729">
        <f>B729&amp;C729</f>
        <v/>
      </c>
      <c r="B729" s="3" t="inlineStr">
        <is>
          <t>CRISIL Short Term Credit Risk Index</t>
        </is>
      </c>
      <c r="C729" s="4" t="n">
        <v>46081</v>
      </c>
      <c r="D729" s="3" t="n">
        <v>7511.7989</v>
      </c>
    </row>
    <row r="730">
      <c r="A730">
        <f>B730&amp;C730</f>
        <v/>
      </c>
      <c r="B730" s="3" t="inlineStr">
        <is>
          <t>CRISIL Short Term Credit Risk Index</t>
        </is>
      </c>
      <c r="C730" s="4" t="n">
        <v>46082</v>
      </c>
      <c r="D730" s="3" t="n">
        <v>7513.39</v>
      </c>
    </row>
    <row r="731">
      <c r="A731">
        <f>B731&amp;C731</f>
        <v/>
      </c>
      <c r="B731" s="3" t="inlineStr">
        <is>
          <t>CRISIL Short Term Credit Risk Index</t>
        </is>
      </c>
      <c r="C731" s="4" t="n">
        <v>46083</v>
      </c>
      <c r="D731" s="3" t="n">
        <v>7513.6475</v>
      </c>
    </row>
    <row r="732">
      <c r="A732">
        <f>B732&amp;C732</f>
        <v/>
      </c>
      <c r="B732" s="3" t="inlineStr">
        <is>
          <t>CRISIL Short Term Credit Risk Index</t>
        </is>
      </c>
      <c r="C732" s="4" t="n">
        <v>46084</v>
      </c>
      <c r="D732" s="3" t="n">
        <v>7515.2859</v>
      </c>
    </row>
    <row r="733">
      <c r="A733">
        <f>B733&amp;C733</f>
        <v/>
      </c>
      <c r="B733" s="3" t="inlineStr">
        <is>
          <t>CRISIL Short Term Credit Risk Index</t>
        </is>
      </c>
      <c r="C733" s="4" t="n">
        <v>46085</v>
      </c>
      <c r="D733" s="3" t="n">
        <v>7510.1933</v>
      </c>
    </row>
    <row r="734">
      <c r="A734">
        <f>B734&amp;C734</f>
        <v/>
      </c>
      <c r="B734" s="3" t="inlineStr">
        <is>
          <t>CRISIL Short Term Credit Risk Index</t>
        </is>
      </c>
      <c r="C734" s="4" t="n">
        <v>46086</v>
      </c>
      <c r="D734" s="3" t="n">
        <v>7516.224</v>
      </c>
    </row>
    <row r="735">
      <c r="A735">
        <f>B735&amp;C735</f>
        <v/>
      </c>
      <c r="B735" s="3" t="inlineStr">
        <is>
          <t>CRISIL Short Term Credit Risk Index</t>
        </is>
      </c>
      <c r="C735" s="4" t="n">
        <v>46087</v>
      </c>
      <c r="D735" s="3" t="n">
        <v>7515.7896</v>
      </c>
    </row>
    <row r="736">
      <c r="A736">
        <f>B736&amp;C736</f>
        <v/>
      </c>
      <c r="B736" s="3" t="inlineStr">
        <is>
          <t>CRISIL Short Term Credit Risk Index</t>
        </is>
      </c>
      <c r="C736" s="4" t="n">
        <v>46088</v>
      </c>
      <c r="D736" s="3" t="n">
        <v>7517.4279</v>
      </c>
    </row>
    <row r="737">
      <c r="A737">
        <f>B737&amp;C737</f>
        <v/>
      </c>
      <c r="B737" s="3" t="inlineStr">
        <is>
          <t>CRISIL Short Term Credit Risk Index</t>
        </is>
      </c>
      <c r="C737" s="4" t="n">
        <v>46089</v>
      </c>
      <c r="D737" s="3" t="n">
        <v>7519.0647</v>
      </c>
    </row>
    <row r="738">
      <c r="A738">
        <f>B738&amp;C738</f>
        <v/>
      </c>
      <c r="B738" s="3" t="inlineStr">
        <is>
          <t>CRISIL Short Term Credit Risk Index</t>
        </is>
      </c>
      <c r="C738" s="4" t="n">
        <v>46090</v>
      </c>
      <c r="D738" s="3" t="n">
        <v>7512.4648</v>
      </c>
    </row>
    <row r="739">
      <c r="A739">
        <f>B739&amp;C739</f>
        <v/>
      </c>
      <c r="B739" s="3" t="inlineStr">
        <is>
          <t>CRISIL Short Term Credit Risk Index</t>
        </is>
      </c>
      <c r="C739" s="4" t="n">
        <v>46091</v>
      </c>
      <c r="D739" s="3" t="n">
        <v>7515.5032</v>
      </c>
    </row>
    <row r="740">
      <c r="A740">
        <f>B740&amp;C740</f>
        <v/>
      </c>
      <c r="B740" s="3" t="inlineStr">
        <is>
          <t>CRISIL Short Term Credit Risk Index</t>
        </is>
      </c>
      <c r="C740" s="4" t="n">
        <v>46092</v>
      </c>
      <c r="D740" s="3" t="n">
        <v>7517.2618</v>
      </c>
    </row>
    <row r="741">
      <c r="A741">
        <f>B741&amp;C741</f>
        <v/>
      </c>
      <c r="B741" s="3" t="inlineStr">
        <is>
          <t>CRISIL Short Term Credit Risk Index</t>
        </is>
      </c>
      <c r="C741" s="4" t="n">
        <v>46093</v>
      </c>
      <c r="D741" s="3" t="n">
        <v>7513.5745</v>
      </c>
    </row>
    <row r="742">
      <c r="A742">
        <f>B742&amp;C742</f>
        <v/>
      </c>
      <c r="B742" s="3" t="inlineStr">
        <is>
          <t>CRISIL Short Term Credit Risk Index</t>
        </is>
      </c>
      <c r="C742" s="4" t="n">
        <v>46094</v>
      </c>
      <c r="D742" s="3" t="n">
        <v>7511.8226</v>
      </c>
    </row>
    <row r="743">
      <c r="A743">
        <f>B743&amp;C743</f>
        <v/>
      </c>
      <c r="B743" s="3" t="inlineStr">
        <is>
          <t>CRISIL Short Term Credit Risk Index</t>
        </is>
      </c>
      <c r="C743" s="4" t="n">
        <v>46095</v>
      </c>
      <c r="D743" s="3" t="n">
        <v>7513.4886</v>
      </c>
    </row>
    <row r="744">
      <c r="A744">
        <f>B744&amp;C744</f>
        <v/>
      </c>
      <c r="B744" s="3" t="inlineStr">
        <is>
          <t>CRISIL Short Term Credit Risk Index</t>
        </is>
      </c>
      <c r="C744" s="4" t="n">
        <v>46096</v>
      </c>
      <c r="D744" s="3" t="n">
        <v>7515.155</v>
      </c>
    </row>
    <row r="745">
      <c r="A745">
        <f>B745&amp;C745</f>
        <v/>
      </c>
      <c r="B745" s="3" t="inlineStr">
        <is>
          <t>CRISIL Short Term Credit Risk Index</t>
        </is>
      </c>
      <c r="C745" s="4" t="n">
        <v>46097</v>
      </c>
      <c r="D745" s="3" t="n">
        <v>7514.1507</v>
      </c>
    </row>
    <row r="746">
      <c r="A746">
        <f>B746&amp;C746</f>
        <v/>
      </c>
      <c r="B746" s="3" t="inlineStr">
        <is>
          <t>CRISIL Short Term Credit Risk Index</t>
        </is>
      </c>
      <c r="C746" s="4" t="n">
        <v>46098</v>
      </c>
      <c r="D746" s="3" t="n">
        <v>7515.9124</v>
      </c>
    </row>
    <row r="747">
      <c r="A747">
        <f>B747&amp;C747</f>
        <v/>
      </c>
      <c r="B747" s="3" t="inlineStr">
        <is>
          <t>CRISIL Short Term Credit Risk Index</t>
        </is>
      </c>
      <c r="C747" s="4" t="n">
        <v>46099</v>
      </c>
      <c r="D747" s="3" t="n">
        <v>7522.8166</v>
      </c>
    </row>
    <row r="748">
      <c r="A748">
        <f>B748&amp;C748</f>
        <v/>
      </c>
      <c r="B748" s="3" t="inlineStr">
        <is>
          <t>CRISIL Short Term Credit Risk Index</t>
        </is>
      </c>
      <c r="C748" s="4" t="n">
        <v>46100</v>
      </c>
      <c r="D748" s="3" t="n">
        <v>7524.374</v>
      </c>
    </row>
    <row r="749">
      <c r="A749">
        <f>B749&amp;C749</f>
        <v/>
      </c>
      <c r="B749" s="3" t="inlineStr">
        <is>
          <t>CRISIL Short Term Credit Risk Index</t>
        </is>
      </c>
      <c r="C749" s="4" t="n">
        <v>46101</v>
      </c>
      <c r="D749" s="3" t="n">
        <v>7523.3652</v>
      </c>
    </row>
    <row r="750">
      <c r="A750">
        <f>B750&amp;C750</f>
        <v/>
      </c>
      <c r="B750" s="3" t="inlineStr">
        <is>
          <t>CRISIL Short Term Credit Risk Index</t>
        </is>
      </c>
      <c r="C750" s="4" t="n">
        <v>46102</v>
      </c>
      <c r="D750" s="3" t="n">
        <v>7525.0318</v>
      </c>
    </row>
    <row r="751">
      <c r="A751">
        <f>B751&amp;C751</f>
        <v/>
      </c>
      <c r="B751" s="3" t="inlineStr">
        <is>
          <t>CRISIL Short Term Credit Risk Index</t>
        </is>
      </c>
      <c r="C751" s="4" t="n">
        <v>46103</v>
      </c>
      <c r="D751" s="3" t="n">
        <v>7526.6988</v>
      </c>
    </row>
    <row r="752">
      <c r="A752">
        <f>B752&amp;C752</f>
        <v/>
      </c>
      <c r="B752" s="3" t="inlineStr">
        <is>
          <t>CRISIL Short Term Credit Risk Index</t>
        </is>
      </c>
      <c r="C752" s="4" t="n">
        <v>46104</v>
      </c>
      <c r="D752" s="3" t="n">
        <v>7520.0322</v>
      </c>
    </row>
    <row r="753">
      <c r="A753">
        <f>B753&amp;C753</f>
        <v/>
      </c>
      <c r="B753" s="3" t="inlineStr">
        <is>
          <t>CRISIL Short Term Credit Risk Index</t>
        </is>
      </c>
      <c r="C753" s="4" t="n">
        <v>46105</v>
      </c>
      <c r="D753" s="3" t="n">
        <v>7519.0127</v>
      </c>
    </row>
    <row r="754">
      <c r="A754">
        <f>B754&amp;C754</f>
        <v/>
      </c>
      <c r="B754" s="3" t="inlineStr">
        <is>
          <t>CRISIL Short Term Credit Risk Index</t>
        </is>
      </c>
      <c r="C754" s="4" t="n">
        <v>46106</v>
      </c>
      <c r="D754" s="3" t="n">
        <v>7519.5479</v>
      </c>
    </row>
    <row r="755">
      <c r="A755">
        <f>B755&amp;C755</f>
        <v/>
      </c>
      <c r="B755" s="3" t="inlineStr">
        <is>
          <t>CRISIL Short Term Credit Risk Index</t>
        </is>
      </c>
      <c r="C755" s="4" t="n">
        <v>46107</v>
      </c>
      <c r="D755" s="3" t="n">
        <v>7521.2365</v>
      </c>
    </row>
    <row r="756">
      <c r="A756">
        <f>B756&amp;C756</f>
        <v/>
      </c>
      <c r="B756" s="3" t="inlineStr">
        <is>
          <t>CRISIL Short Term Credit Risk Index</t>
        </is>
      </c>
      <c r="C756" s="4" t="n">
        <v>46108</v>
      </c>
      <c r="D756" s="3" t="n">
        <v>7519.5264</v>
      </c>
    </row>
    <row r="757">
      <c r="A757">
        <f>B757&amp;C757</f>
        <v/>
      </c>
      <c r="B757" s="3" t="inlineStr">
        <is>
          <t>CRISIL Short Term Credit Risk Index</t>
        </is>
      </c>
      <c r="C757" s="4" t="n">
        <v>46109</v>
      </c>
      <c r="D757" s="3" t="n">
        <v>7521.2197</v>
      </c>
    </row>
    <row r="758">
      <c r="A758">
        <f>B758&amp;C758</f>
        <v/>
      </c>
      <c r="B758" s="3" t="inlineStr">
        <is>
          <t>CRISIL Short Term Credit Risk Index</t>
        </is>
      </c>
      <c r="C758" s="4" t="n">
        <v>46110</v>
      </c>
      <c r="D758" s="3" t="n">
        <v>7522.9127</v>
      </c>
    </row>
    <row r="759">
      <c r="A759">
        <f>B759&amp;C759</f>
        <v/>
      </c>
      <c r="B759" s="3" t="inlineStr">
        <is>
          <t>CRISIL Short Term Credit Risk Index</t>
        </is>
      </c>
      <c r="C759" s="4" t="n">
        <v>46111</v>
      </c>
      <c r="D759" s="3" t="n">
        <v>7524.9897</v>
      </c>
    </row>
    <row r="760">
      <c r="A760">
        <f>B760&amp;C760</f>
        <v/>
      </c>
      <c r="B760" s="3" t="inlineStr">
        <is>
          <t>CRISIL Short Term Credit Risk Index</t>
        </is>
      </c>
      <c r="C760" s="4" t="n">
        <v>46112</v>
      </c>
      <c r="D760" s="3" t="n">
        <v>7526.6772</v>
      </c>
    </row>
    <row r="761">
      <c r="A761">
        <f>B761&amp;C761</f>
        <v/>
      </c>
      <c r="B761" s="3" t="inlineStr">
        <is>
          <t>CRISIL Short Term Debt Hybrid 60+40 Index</t>
        </is>
      </c>
      <c r="C761" s="4" t="n">
        <v>46080</v>
      </c>
      <c r="D761" s="3" t="n">
        <v>13149.2432</v>
      </c>
    </row>
    <row r="762">
      <c r="A762">
        <f>B762&amp;C762</f>
        <v/>
      </c>
      <c r="B762" s="3" t="inlineStr">
        <is>
          <t>CRISIL Short Term Debt Hybrid 60+40 Index</t>
        </is>
      </c>
      <c r="C762" s="4" t="n">
        <v>46081</v>
      </c>
      <c r="D762" s="3" t="n">
        <v>13150.9929</v>
      </c>
    </row>
    <row r="763">
      <c r="A763">
        <f>B763&amp;C763</f>
        <v/>
      </c>
      <c r="B763" s="3" t="inlineStr">
        <is>
          <t>CRISIL Short Term Debt Hybrid 60+40 Index</t>
        </is>
      </c>
      <c r="C763" s="4" t="n">
        <v>46082</v>
      </c>
      <c r="D763" s="3" t="n">
        <v>13152.4005</v>
      </c>
    </row>
    <row r="764">
      <c r="A764">
        <f>B764&amp;C764</f>
        <v/>
      </c>
      <c r="B764" s="3" t="inlineStr">
        <is>
          <t>CRISIL Short Term Debt Hybrid 60+40 Index</t>
        </is>
      </c>
      <c r="C764" s="4" t="n">
        <v>46083</v>
      </c>
      <c r="D764" s="3" t="n">
        <v>13081.7338</v>
      </c>
    </row>
    <row r="765">
      <c r="A765">
        <f>B765&amp;C765</f>
        <v/>
      </c>
      <c r="B765" s="3" t="inlineStr">
        <is>
          <t>CRISIL Short Term Debt Hybrid 60+40 Index</t>
        </is>
      </c>
      <c r="C765" s="4" t="n">
        <v>46084</v>
      </c>
      <c r="D765" s="3" t="n">
        <v>13083.1513</v>
      </c>
    </row>
    <row r="766">
      <c r="A766">
        <f>B766&amp;C766</f>
        <v/>
      </c>
      <c r="B766" s="3" t="inlineStr">
        <is>
          <t>CRISIL Short Term Debt Hybrid 60+40 Index</t>
        </is>
      </c>
      <c r="C766" s="4" t="n">
        <v>46085</v>
      </c>
      <c r="D766" s="3" t="n">
        <v>12979.2846</v>
      </c>
    </row>
    <row r="767">
      <c r="A767">
        <f>B767&amp;C767</f>
        <v/>
      </c>
      <c r="B767" s="3" t="inlineStr">
        <is>
          <t>CRISIL Short Term Debt Hybrid 60+40 Index</t>
        </is>
      </c>
      <c r="C767" s="4" t="n">
        <v>46086</v>
      </c>
      <c r="D767" s="3" t="n">
        <v>13049.6633</v>
      </c>
    </row>
    <row r="768">
      <c r="A768">
        <f>B768&amp;C768</f>
        <v/>
      </c>
      <c r="B768" s="3" t="inlineStr">
        <is>
          <t>CRISIL Short Term Debt Hybrid 60+40 Index</t>
        </is>
      </c>
      <c r="C768" s="4" t="n">
        <v>46087</v>
      </c>
      <c r="D768" s="3" t="n">
        <v>12992.2854</v>
      </c>
    </row>
    <row r="769">
      <c r="A769">
        <f>B769&amp;C769</f>
        <v/>
      </c>
      <c r="B769" s="3" t="inlineStr">
        <is>
          <t>CRISIL Short Term Debt Hybrid 60+40 Index</t>
        </is>
      </c>
      <c r="C769" s="4" t="n">
        <v>46088</v>
      </c>
      <c r="D769" s="3" t="n">
        <v>12993.7106</v>
      </c>
    </row>
    <row r="770">
      <c r="A770">
        <f>B770&amp;C770</f>
        <v/>
      </c>
      <c r="B770" s="3" t="inlineStr">
        <is>
          <t>CRISIL Short Term Debt Hybrid 60+40 Index</t>
        </is>
      </c>
      <c r="C770" s="4" t="n">
        <v>46089</v>
      </c>
      <c r="D770" s="3" t="n">
        <v>12995.1377</v>
      </c>
    </row>
    <row r="771">
      <c r="A771">
        <f>B771&amp;C771</f>
        <v/>
      </c>
      <c r="B771" s="3" t="inlineStr">
        <is>
          <t>CRISIL Short Term Debt Hybrid 60+40 Index</t>
        </is>
      </c>
      <c r="C771" s="4" t="n">
        <v>46090</v>
      </c>
      <c r="D771" s="3" t="n">
        <v>12891.7352</v>
      </c>
    </row>
    <row r="772">
      <c r="A772">
        <f>B772&amp;C772</f>
        <v/>
      </c>
      <c r="B772" s="3" t="inlineStr">
        <is>
          <t>CRISIL Short Term Debt Hybrid 60+40 Index</t>
        </is>
      </c>
      <c r="C772" s="4" t="n">
        <v>46091</v>
      </c>
      <c r="D772" s="3" t="n">
        <v>12956.4474</v>
      </c>
    </row>
    <row r="773">
      <c r="A773">
        <f>B773&amp;C773</f>
        <v/>
      </c>
      <c r="B773" s="3" t="inlineStr">
        <is>
          <t>CRISIL Short Term Debt Hybrid 60+40 Index</t>
        </is>
      </c>
      <c r="C773" s="4" t="n">
        <v>46092</v>
      </c>
      <c r="D773" s="3" t="n">
        <v>12881.0863</v>
      </c>
    </row>
    <row r="774">
      <c r="A774">
        <f>B774&amp;C774</f>
        <v/>
      </c>
      <c r="B774" s="3" t="inlineStr">
        <is>
          <t>CRISIL Short Term Debt Hybrid 60+40 Index</t>
        </is>
      </c>
      <c r="C774" s="4" t="n">
        <v>46093</v>
      </c>
      <c r="D774" s="3" t="n">
        <v>12840.5289</v>
      </c>
    </row>
    <row r="775">
      <c r="A775">
        <f>B775&amp;C775</f>
        <v/>
      </c>
      <c r="B775" s="3" t="inlineStr">
        <is>
          <t>CRISIL Short Term Debt Hybrid 60+40 Index</t>
        </is>
      </c>
      <c r="C775" s="4" t="n">
        <v>46094</v>
      </c>
      <c r="D775" s="3" t="n">
        <v>12728.3925</v>
      </c>
    </row>
    <row r="776">
      <c r="A776">
        <f>B776&amp;C776</f>
        <v/>
      </c>
      <c r="B776" s="3" t="inlineStr">
        <is>
          <t>CRISIL Short Term Debt Hybrid 60+40 Index</t>
        </is>
      </c>
      <c r="C776" s="4" t="n">
        <v>46095</v>
      </c>
      <c r="D776" s="3" t="n">
        <v>12729.8413</v>
      </c>
    </row>
    <row r="777">
      <c r="A777">
        <f>B777&amp;C777</f>
        <v/>
      </c>
      <c r="B777" s="3" t="inlineStr">
        <is>
          <t>CRISIL Short Term Debt Hybrid 60+40 Index</t>
        </is>
      </c>
      <c r="C777" s="4" t="n">
        <v>46096</v>
      </c>
      <c r="D777" s="3" t="n">
        <v>12731.2902</v>
      </c>
    </row>
    <row r="778">
      <c r="A778">
        <f>B778&amp;C778</f>
        <v/>
      </c>
      <c r="B778" s="3" t="inlineStr">
        <is>
          <t>CRISIL Short Term Debt Hybrid 60+40 Index</t>
        </is>
      </c>
      <c r="C778" s="4" t="n">
        <v>46097</v>
      </c>
      <c r="D778" s="3" t="n">
        <v>12758.2599</v>
      </c>
    </row>
    <row r="779">
      <c r="A779">
        <f>B779&amp;C779</f>
        <v/>
      </c>
      <c r="B779" s="3" t="inlineStr">
        <is>
          <t>CRISIL Short Term Debt Hybrid 60+40 Index</t>
        </is>
      </c>
      <c r="C779" s="4" t="n">
        <v>46098</v>
      </c>
      <c r="D779" s="3" t="n">
        <v>12799.1031</v>
      </c>
    </row>
    <row r="780">
      <c r="A780">
        <f>B780&amp;C780</f>
        <v/>
      </c>
      <c r="B780" s="3" t="inlineStr">
        <is>
          <t>CRISIL Short Term Debt Hybrid 60+40 Index</t>
        </is>
      </c>
      <c r="C780" s="4" t="n">
        <v>46099</v>
      </c>
      <c r="D780" s="3" t="n">
        <v>12853.652</v>
      </c>
    </row>
    <row r="781">
      <c r="A781">
        <f>B781&amp;C781</f>
        <v/>
      </c>
      <c r="B781" s="3" t="inlineStr">
        <is>
          <t>CRISIL Short Term Debt Hybrid 60+40 Index</t>
        </is>
      </c>
      <c r="C781" s="4" t="n">
        <v>46100</v>
      </c>
      <c r="D781" s="3" t="n">
        <v>12696.1693</v>
      </c>
    </row>
    <row r="782">
      <c r="A782">
        <f>B782&amp;C782</f>
        <v/>
      </c>
      <c r="B782" s="3" t="inlineStr">
        <is>
          <t>CRISIL Short Term Debt Hybrid 60+40 Index</t>
        </is>
      </c>
      <c r="C782" s="4" t="n">
        <v>46101</v>
      </c>
      <c r="D782" s="3" t="n">
        <v>12718.9028</v>
      </c>
    </row>
    <row r="783">
      <c r="A783">
        <f>B783&amp;C783</f>
        <v/>
      </c>
      <c r="B783" s="3" t="inlineStr">
        <is>
          <t>CRISIL Short Term Debt Hybrid 60+40 Index</t>
        </is>
      </c>
      <c r="C783" s="4" t="n">
        <v>46102</v>
      </c>
      <c r="D783" s="3" t="n">
        <v>12720.3565</v>
      </c>
    </row>
    <row r="784">
      <c r="A784">
        <f>B784&amp;C784</f>
        <v/>
      </c>
      <c r="B784" s="3" t="inlineStr">
        <is>
          <t>CRISIL Short Term Debt Hybrid 60+40 Index</t>
        </is>
      </c>
      <c r="C784" s="4" t="n">
        <v>46103</v>
      </c>
      <c r="D784" s="3" t="n">
        <v>12721.8105</v>
      </c>
    </row>
    <row r="785">
      <c r="A785">
        <f>B785&amp;C785</f>
        <v/>
      </c>
      <c r="B785" s="3" t="inlineStr">
        <is>
          <t>CRISIL Short Term Debt Hybrid 60+40 Index</t>
        </is>
      </c>
      <c r="C785" s="4" t="n">
        <v>46104</v>
      </c>
      <c r="D785" s="3" t="n">
        <v>12565.9239</v>
      </c>
    </row>
    <row r="786">
      <c r="A786">
        <f>B786&amp;C786</f>
        <v/>
      </c>
      <c r="B786" s="3" t="inlineStr">
        <is>
          <t>CRISIL Short Term Debt Hybrid 60+40 Index</t>
        </is>
      </c>
      <c r="C786" s="4" t="n">
        <v>46105</v>
      </c>
      <c r="D786" s="3" t="n">
        <v>12653.7682</v>
      </c>
    </row>
    <row r="787">
      <c r="A787">
        <f>B787&amp;C787</f>
        <v/>
      </c>
      <c r="B787" s="3" t="inlineStr">
        <is>
          <t>CRISIL Short Term Debt Hybrid 60+40 Index</t>
        </is>
      </c>
      <c r="C787" s="4" t="n">
        <v>46106</v>
      </c>
      <c r="D787" s="3" t="n">
        <v>12741.9107</v>
      </c>
    </row>
    <row r="788">
      <c r="A788">
        <f>B788&amp;C788</f>
        <v/>
      </c>
      <c r="B788" s="3" t="inlineStr">
        <is>
          <t>CRISIL Short Term Debt Hybrid 60+40 Index</t>
        </is>
      </c>
      <c r="C788" s="4" t="n">
        <v>46107</v>
      </c>
      <c r="D788" s="3" t="n">
        <v>12743.3839</v>
      </c>
    </row>
    <row r="789">
      <c r="A789">
        <f>B789&amp;C789</f>
        <v/>
      </c>
      <c r="B789" s="3" t="inlineStr">
        <is>
          <t>CRISIL Short Term Debt Hybrid 60+40 Index</t>
        </is>
      </c>
      <c r="C789" s="4" t="n">
        <v>46108</v>
      </c>
      <c r="D789" s="3" t="n">
        <v>12634.3328</v>
      </c>
    </row>
    <row r="790">
      <c r="A790">
        <f>B790&amp;C790</f>
        <v/>
      </c>
      <c r="B790" s="3" t="inlineStr">
        <is>
          <t>CRISIL Short Term Debt Hybrid 60+40 Index</t>
        </is>
      </c>
      <c r="C790" s="4" t="n">
        <v>46109</v>
      </c>
      <c r="D790" s="3" t="n">
        <v>12635.8115</v>
      </c>
    </row>
    <row r="791">
      <c r="A791">
        <f>B791&amp;C791</f>
        <v/>
      </c>
      <c r="B791" s="3" t="inlineStr">
        <is>
          <t>CRISIL Short Term Debt Hybrid 60+40 Index</t>
        </is>
      </c>
      <c r="C791" s="4" t="n">
        <v>46110</v>
      </c>
      <c r="D791" s="3" t="n">
        <v>12637.2903</v>
      </c>
    </row>
    <row r="792">
      <c r="A792">
        <f>B792&amp;C792</f>
        <v/>
      </c>
      <c r="B792" s="3" t="inlineStr">
        <is>
          <t>CRISIL Short Term Debt Hybrid 60+40 Index</t>
        </is>
      </c>
      <c r="C792" s="4" t="n">
        <v>46111</v>
      </c>
      <c r="D792" s="3" t="n">
        <v>12529.6086</v>
      </c>
    </row>
    <row r="793">
      <c r="A793">
        <f>B793&amp;C793</f>
        <v/>
      </c>
      <c r="B793" s="3" t="inlineStr">
        <is>
          <t>CRISIL Short Term Debt Hybrid 60+40 Index</t>
        </is>
      </c>
      <c r="C793" s="4" t="n">
        <v>46112</v>
      </c>
      <c r="D793" s="3" t="n">
        <v>12531.0853</v>
      </c>
    </row>
    <row r="794">
      <c r="A794">
        <f>B794&amp;C794</f>
        <v/>
      </c>
      <c r="B794" s="3" t="inlineStr">
        <is>
          <t>CRISIL Short Term Debt Hybrid 75+25 Index</t>
        </is>
      </c>
      <c r="C794" s="4" t="n">
        <v>46080</v>
      </c>
      <c r="D794" s="3" t="n">
        <v>9521.605799999999</v>
      </c>
    </row>
    <row r="795">
      <c r="A795">
        <f>B795&amp;C795</f>
        <v/>
      </c>
      <c r="B795" s="3" t="inlineStr">
        <is>
          <t>CRISIL Short Term Debt Hybrid 75+25 Index</t>
        </is>
      </c>
      <c r="C795" s="4" t="n">
        <v>46081</v>
      </c>
      <c r="D795" s="3" t="n">
        <v>9523.193799999999</v>
      </c>
    </row>
    <row r="796">
      <c r="A796">
        <f>B796&amp;C796</f>
        <v/>
      </c>
      <c r="B796" s="3" t="inlineStr">
        <is>
          <t>CRISIL Short Term Debt Hybrid 75+25 Index</t>
        </is>
      </c>
      <c r="C796" s="4" t="n">
        <v>46082</v>
      </c>
      <c r="D796" s="3" t="n">
        <v>9524.4712</v>
      </c>
    </row>
    <row r="797">
      <c r="A797">
        <f>B797&amp;C797</f>
        <v/>
      </c>
      <c r="B797" s="3" t="inlineStr">
        <is>
          <t>CRISIL Short Term Debt Hybrid 75+25 Index</t>
        </is>
      </c>
      <c r="C797" s="4" t="n">
        <v>46083</v>
      </c>
      <c r="D797" s="3" t="n">
        <v>9492.482400000001</v>
      </c>
    </row>
    <row r="798">
      <c r="A798">
        <f>B798&amp;C798</f>
        <v/>
      </c>
      <c r="B798" s="3" t="inlineStr">
        <is>
          <t>CRISIL Short Term Debt Hybrid 75+25 Index</t>
        </is>
      </c>
      <c r="C798" s="4" t="n">
        <v>46084</v>
      </c>
      <c r="D798" s="3" t="n">
        <v>9493.7655</v>
      </c>
    </row>
    <row r="799">
      <c r="A799">
        <f>B799&amp;C799</f>
        <v/>
      </c>
      <c r="B799" s="3" t="inlineStr">
        <is>
          <t>CRISIL Short Term Debt Hybrid 75+25 Index</t>
        </is>
      </c>
      <c r="C799" s="4" t="n">
        <v>46085</v>
      </c>
      <c r="D799" s="3" t="n">
        <v>9443.558300000001</v>
      </c>
    </row>
    <row r="800">
      <c r="A800">
        <f>B800&amp;C800</f>
        <v/>
      </c>
      <c r="B800" s="3" t="inlineStr">
        <is>
          <t>CRISIL Short Term Debt Hybrid 75+25 Index</t>
        </is>
      </c>
      <c r="C800" s="4" t="n">
        <v>46086</v>
      </c>
      <c r="D800" s="3" t="n">
        <v>9478.174499999999</v>
      </c>
    </row>
    <row r="801">
      <c r="A801">
        <f>B801&amp;C801</f>
        <v/>
      </c>
      <c r="B801" s="3" t="inlineStr">
        <is>
          <t>CRISIL Short Term Debt Hybrid 75+25 Index</t>
        </is>
      </c>
      <c r="C801" s="4" t="n">
        <v>46087</v>
      </c>
      <c r="D801" s="3" t="n">
        <v>9451.136200000001</v>
      </c>
    </row>
    <row r="802">
      <c r="A802">
        <f>B802&amp;C802</f>
        <v/>
      </c>
      <c r="B802" s="3" t="inlineStr">
        <is>
          <t>CRISIL Short Term Debt Hybrid 75+25 Index</t>
        </is>
      </c>
      <c r="C802" s="4" t="n">
        <v>46088</v>
      </c>
      <c r="D802" s="3" t="n">
        <v>9452.4264</v>
      </c>
    </row>
    <row r="803">
      <c r="A803">
        <f>B803&amp;C803</f>
        <v/>
      </c>
      <c r="B803" s="3" t="inlineStr">
        <is>
          <t>CRISIL Short Term Debt Hybrid 75+25 Index</t>
        </is>
      </c>
      <c r="C803" s="4" t="n">
        <v>46089</v>
      </c>
      <c r="D803" s="3" t="n">
        <v>9453.718199999999</v>
      </c>
    </row>
    <row r="804">
      <c r="A804">
        <f>B804&amp;C804</f>
        <v/>
      </c>
      <c r="B804" s="3" t="inlineStr">
        <is>
          <t>CRISIL Short Term Debt Hybrid 75+25 Index</t>
        </is>
      </c>
      <c r="C804" s="4" t="n">
        <v>46090</v>
      </c>
      <c r="D804" s="3" t="n">
        <v>9403.099700000001</v>
      </c>
    </row>
    <row r="805">
      <c r="A805">
        <f>B805&amp;C805</f>
        <v/>
      </c>
      <c r="B805" s="3" t="inlineStr">
        <is>
          <t>CRISIL Short Term Debt Hybrid 75+25 Index</t>
        </is>
      </c>
      <c r="C805" s="4" t="n">
        <v>46091</v>
      </c>
      <c r="D805" s="3" t="n">
        <v>9434.510399999999</v>
      </c>
    </row>
    <row r="806">
      <c r="A806">
        <f>B806&amp;C806</f>
        <v/>
      </c>
      <c r="B806" s="3" t="inlineStr">
        <is>
          <t>CRISIL Short Term Debt Hybrid 75+25 Index</t>
        </is>
      </c>
      <c r="C806" s="4" t="n">
        <v>46092</v>
      </c>
      <c r="D806" s="3" t="n">
        <v>9400.9136</v>
      </c>
    </row>
    <row r="807">
      <c r="A807">
        <f>B807&amp;C807</f>
        <v/>
      </c>
      <c r="B807" s="3" t="inlineStr">
        <is>
          <t>CRISIL Short Term Debt Hybrid 75+25 Index</t>
        </is>
      </c>
      <c r="C807" s="4" t="n">
        <v>46093</v>
      </c>
      <c r="D807" s="3" t="n">
        <v>9380.704599999999</v>
      </c>
    </row>
    <row r="808">
      <c r="A808">
        <f>B808&amp;C808</f>
        <v/>
      </c>
      <c r="B808" s="3" t="inlineStr">
        <is>
          <t>CRISIL Short Term Debt Hybrid 75+25 Index</t>
        </is>
      </c>
      <c r="C808" s="4" t="n">
        <v>46094</v>
      </c>
      <c r="D808" s="3" t="n">
        <v>9328.877399999999</v>
      </c>
    </row>
    <row r="809">
      <c r="A809">
        <f>B809&amp;C809</f>
        <v/>
      </c>
      <c r="B809" s="3" t="inlineStr">
        <is>
          <t>CRISIL Short Term Debt Hybrid 75+25 Index</t>
        </is>
      </c>
      <c r="C809" s="4" t="n">
        <v>46095</v>
      </c>
      <c r="D809" s="3" t="n">
        <v>9330.188899999999</v>
      </c>
    </row>
    <row r="810">
      <c r="A810">
        <f>B810&amp;C810</f>
        <v/>
      </c>
      <c r="B810" s="3" t="inlineStr">
        <is>
          <t>CRISIL Short Term Debt Hybrid 75+25 Index</t>
        </is>
      </c>
      <c r="C810" s="4" t="n">
        <v>46096</v>
      </c>
      <c r="D810" s="3" t="n">
        <v>9331.5005</v>
      </c>
    </row>
    <row r="811">
      <c r="A811">
        <f>B811&amp;C811</f>
        <v/>
      </c>
      <c r="B811" s="3" t="inlineStr">
        <is>
          <t>CRISIL Short Term Debt Hybrid 75+25 Index</t>
        </is>
      </c>
      <c r="C811" s="4" t="n">
        <v>46097</v>
      </c>
      <c r="D811" s="3" t="n">
        <v>9342.4758</v>
      </c>
    </row>
    <row r="812">
      <c r="A812">
        <f>B812&amp;C812</f>
        <v/>
      </c>
      <c r="B812" s="3" t="inlineStr">
        <is>
          <t>CRISIL Short Term Debt Hybrid 75+25 Index</t>
        </is>
      </c>
      <c r="C812" s="4" t="n">
        <v>46098</v>
      </c>
      <c r="D812" s="3" t="n">
        <v>9361.5612</v>
      </c>
    </row>
    <row r="813">
      <c r="A813">
        <f>B813&amp;C813</f>
        <v/>
      </c>
      <c r="B813" s="3" t="inlineStr">
        <is>
          <t>CRISIL Short Term Debt Hybrid 75+25 Index</t>
        </is>
      </c>
      <c r="C813" s="4" t="n">
        <v>46099</v>
      </c>
      <c r="D813" s="3" t="n">
        <v>9387.545899999999</v>
      </c>
    </row>
    <row r="814">
      <c r="A814">
        <f>B814&amp;C814</f>
        <v/>
      </c>
      <c r="B814" s="3" t="inlineStr">
        <is>
          <t>CRISIL Short Term Debt Hybrid 75+25 Index</t>
        </is>
      </c>
      <c r="C814" s="4" t="n">
        <v>46100</v>
      </c>
      <c r="D814" s="3" t="n">
        <v>9316.802</v>
      </c>
    </row>
    <row r="815">
      <c r="A815">
        <f>B815&amp;C815</f>
        <v/>
      </c>
      <c r="B815" s="3" t="inlineStr">
        <is>
          <t>CRISIL Short Term Debt Hybrid 75+25 Index</t>
        </is>
      </c>
      <c r="C815" s="4" t="n">
        <v>46101</v>
      </c>
      <c r="D815" s="3" t="n">
        <v>9325.877699999999</v>
      </c>
    </row>
    <row r="816">
      <c r="A816">
        <f>B816&amp;C816</f>
        <v/>
      </c>
      <c r="B816" s="3" t="inlineStr">
        <is>
          <t>CRISIL Short Term Debt Hybrid 75+25 Index</t>
        </is>
      </c>
      <c r="C816" s="4" t="n">
        <v>46102</v>
      </c>
      <c r="D816" s="3" t="n">
        <v>9327.193600000001</v>
      </c>
    </row>
    <row r="817">
      <c r="A817">
        <f>B817&amp;C817</f>
        <v/>
      </c>
      <c r="B817" s="3" t="inlineStr">
        <is>
          <t>CRISIL Short Term Debt Hybrid 75+25 Index</t>
        </is>
      </c>
      <c r="C817" s="4" t="n">
        <v>46103</v>
      </c>
      <c r="D817" s="3" t="n">
        <v>9328.509700000001</v>
      </c>
    </row>
    <row r="818">
      <c r="A818">
        <f>B818&amp;C818</f>
        <v/>
      </c>
      <c r="B818" s="3" t="inlineStr">
        <is>
          <t>CRISIL Short Term Debt Hybrid 75+25 Index</t>
        </is>
      </c>
      <c r="C818" s="4" t="n">
        <v>46104</v>
      </c>
      <c r="D818" s="3" t="n">
        <v>9253.1589</v>
      </c>
    </row>
    <row r="819">
      <c r="A819">
        <f>B819&amp;C819</f>
        <v/>
      </c>
      <c r="B819" s="3" t="inlineStr">
        <is>
          <t>CRISIL Short Term Debt Hybrid 75+25 Index</t>
        </is>
      </c>
      <c r="C819" s="4" t="n">
        <v>46105</v>
      </c>
      <c r="D819" s="3" t="n">
        <v>9292.274600000001</v>
      </c>
    </row>
    <row r="820">
      <c r="A820">
        <f>B820&amp;C820</f>
        <v/>
      </c>
      <c r="B820" s="3" t="inlineStr">
        <is>
          <t>CRISIL Short Term Debt Hybrid 75+25 Index</t>
        </is>
      </c>
      <c r="C820" s="4" t="n">
        <v>46106</v>
      </c>
      <c r="D820" s="3" t="n">
        <v>9332.284799999999</v>
      </c>
    </row>
    <row r="821">
      <c r="A821">
        <f>B821&amp;C821</f>
        <v/>
      </c>
      <c r="B821" s="3" t="inlineStr">
        <is>
          <t>CRISIL Short Term Debt Hybrid 75+25 Index</t>
        </is>
      </c>
      <c r="C821" s="4" t="n">
        <v>46107</v>
      </c>
      <c r="D821" s="3" t="n">
        <v>9333.6185</v>
      </c>
    </row>
    <row r="822">
      <c r="A822">
        <f>B822&amp;C822</f>
        <v/>
      </c>
      <c r="B822" s="3" t="inlineStr">
        <is>
          <t>CRISIL Short Term Debt Hybrid 75+25 Index</t>
        </is>
      </c>
      <c r="C822" s="4" t="n">
        <v>46108</v>
      </c>
      <c r="D822" s="3" t="n">
        <v>9281.805</v>
      </c>
    </row>
    <row r="823">
      <c r="A823">
        <f>B823&amp;C823</f>
        <v/>
      </c>
      <c r="B823" s="3" t="inlineStr">
        <is>
          <t>CRISIL Short Term Debt Hybrid 75+25 Index</t>
        </is>
      </c>
      <c r="C823" s="4" t="n">
        <v>46109</v>
      </c>
      <c r="D823" s="3" t="n">
        <v>9283.143400000001</v>
      </c>
    </row>
    <row r="824">
      <c r="A824">
        <f>B824&amp;C824</f>
        <v/>
      </c>
      <c r="B824" s="3" t="inlineStr">
        <is>
          <t>CRISIL Short Term Debt Hybrid 75+25 Index</t>
        </is>
      </c>
      <c r="C824" s="4" t="n">
        <v>46110</v>
      </c>
      <c r="D824" s="3" t="n">
        <v>9284.482</v>
      </c>
    </row>
    <row r="825">
      <c r="A825">
        <f>B825&amp;C825</f>
        <v/>
      </c>
      <c r="B825" s="3" t="inlineStr">
        <is>
          <t>CRISIL Short Term Debt Hybrid 75+25 Index</t>
        </is>
      </c>
      <c r="C825" s="4" t="n">
        <v>46111</v>
      </c>
      <c r="D825" s="3" t="n">
        <v>9235.809499999999</v>
      </c>
    </row>
    <row r="826">
      <c r="A826">
        <f>B826&amp;C826</f>
        <v/>
      </c>
      <c r="B826" s="3" t="inlineStr">
        <is>
          <t>CRISIL Short Term Debt Hybrid 75+25 Index</t>
        </is>
      </c>
      <c r="C826" s="4" t="n">
        <v>46112</v>
      </c>
      <c r="D826" s="3" t="n">
        <v>9237.1463</v>
      </c>
    </row>
    <row r="827">
      <c r="A827">
        <f>B827&amp;C827</f>
        <v/>
      </c>
      <c r="B827" s="3" t="inlineStr">
        <is>
          <t>CRISIL Ultra Short Duration Debt A-I Index</t>
        </is>
      </c>
      <c r="C827" s="4" t="n">
        <v>46080</v>
      </c>
      <c r="D827" s="3" t="n">
        <v>8416.3542</v>
      </c>
    </row>
    <row r="828">
      <c r="A828">
        <f>B828&amp;C828</f>
        <v/>
      </c>
      <c r="B828" s="3" t="inlineStr">
        <is>
          <t>CRISIL Ultra Short Duration Debt A-I Index</t>
        </is>
      </c>
      <c r="C828" s="4" t="n">
        <v>46081</v>
      </c>
      <c r="D828" s="3" t="n">
        <v>8417.8231</v>
      </c>
    </row>
    <row r="829">
      <c r="A829">
        <f>B829&amp;C829</f>
        <v/>
      </c>
      <c r="B829" s="3" t="inlineStr">
        <is>
          <t>CRISIL Ultra Short Duration Debt A-I Index</t>
        </is>
      </c>
      <c r="C829" s="4" t="n">
        <v>46082</v>
      </c>
      <c r="D829" s="3" t="n">
        <v>8419.115100000001</v>
      </c>
    </row>
    <row r="830">
      <c r="A830">
        <f>B830&amp;C830</f>
        <v/>
      </c>
      <c r="B830" s="3" t="inlineStr">
        <is>
          <t>CRISIL Ultra Short Duration Debt A-I Index</t>
        </is>
      </c>
      <c r="C830" s="4" t="n">
        <v>46083</v>
      </c>
      <c r="D830" s="3" t="n">
        <v>8420.049499999999</v>
      </c>
    </row>
    <row r="831">
      <c r="A831">
        <f>B831&amp;C831</f>
        <v/>
      </c>
      <c r="B831" s="3" t="inlineStr">
        <is>
          <t>CRISIL Ultra Short Duration Debt A-I Index</t>
        </is>
      </c>
      <c r="C831" s="4" t="n">
        <v>46084</v>
      </c>
      <c r="D831" s="3" t="n">
        <v>8421.5515</v>
      </c>
    </row>
    <row r="832">
      <c r="A832">
        <f>B832&amp;C832</f>
        <v/>
      </c>
      <c r="B832" s="3" t="inlineStr">
        <is>
          <t>CRISIL Ultra Short Duration Debt A-I Index</t>
        </is>
      </c>
      <c r="C832" s="4" t="n">
        <v>46085</v>
      </c>
      <c r="D832" s="3" t="n">
        <v>8421.1792</v>
      </c>
    </row>
    <row r="833">
      <c r="A833">
        <f>B833&amp;C833</f>
        <v/>
      </c>
      <c r="B833" s="3" t="inlineStr">
        <is>
          <t>CRISIL Ultra Short Duration Debt A-I Index</t>
        </is>
      </c>
      <c r="C833" s="4" t="n">
        <v>46086</v>
      </c>
      <c r="D833" s="3" t="n">
        <v>8422.781999999999</v>
      </c>
    </row>
    <row r="834">
      <c r="A834">
        <f>B834&amp;C834</f>
        <v/>
      </c>
      <c r="B834" s="3" t="inlineStr">
        <is>
          <t>CRISIL Ultra Short Duration Debt A-I Index</t>
        </is>
      </c>
      <c r="C834" s="4" t="n">
        <v>46087</v>
      </c>
      <c r="D834" s="3" t="n">
        <v>8424.0214</v>
      </c>
    </row>
    <row r="835">
      <c r="A835">
        <f>B835&amp;C835</f>
        <v/>
      </c>
      <c r="B835" s="3" t="inlineStr">
        <is>
          <t>CRISIL Ultra Short Duration Debt A-I Index</t>
        </is>
      </c>
      <c r="C835" s="4" t="n">
        <v>46088</v>
      </c>
      <c r="D835" s="3" t="n">
        <v>8425.5435</v>
      </c>
    </row>
    <row r="836">
      <c r="A836">
        <f>B836&amp;C836</f>
        <v/>
      </c>
      <c r="B836" s="3" t="inlineStr">
        <is>
          <t>CRISIL Ultra Short Duration Debt A-I Index</t>
        </is>
      </c>
      <c r="C836" s="4" t="n">
        <v>46089</v>
      </c>
      <c r="D836" s="3" t="n">
        <v>8427.064200000001</v>
      </c>
    </row>
    <row r="837">
      <c r="A837">
        <f>B837&amp;C837</f>
        <v/>
      </c>
      <c r="B837" s="3" t="inlineStr">
        <is>
          <t>CRISIL Ultra Short Duration Debt A-I Index</t>
        </is>
      </c>
      <c r="C837" s="4" t="n">
        <v>46090</v>
      </c>
      <c r="D837" s="3" t="n">
        <v>8427.0556</v>
      </c>
    </row>
    <row r="838">
      <c r="A838">
        <f>B838&amp;C838</f>
        <v/>
      </c>
      <c r="B838" s="3" t="inlineStr">
        <is>
          <t>CRISIL Ultra Short Duration Debt A-I Index</t>
        </is>
      </c>
      <c r="C838" s="4" t="n">
        <v>46091</v>
      </c>
      <c r="D838" s="3" t="n">
        <v>8429.467500000001</v>
      </c>
    </row>
    <row r="839">
      <c r="A839">
        <f>B839&amp;C839</f>
        <v/>
      </c>
      <c r="B839" s="3" t="inlineStr">
        <is>
          <t>CRISIL Ultra Short Duration Debt A-I Index</t>
        </is>
      </c>
      <c r="C839" s="4" t="n">
        <v>46092</v>
      </c>
      <c r="D839" s="3" t="n">
        <v>8430.3495</v>
      </c>
    </row>
    <row r="840">
      <c r="A840">
        <f>B840&amp;C840</f>
        <v/>
      </c>
      <c r="B840" s="3" t="inlineStr">
        <is>
          <t>CRISIL Ultra Short Duration Debt A-I Index</t>
        </is>
      </c>
      <c r="C840" s="4" t="n">
        <v>46093</v>
      </c>
      <c r="D840" s="3" t="n">
        <v>8430.034900000001</v>
      </c>
    </row>
    <row r="841">
      <c r="A841">
        <f>B841&amp;C841</f>
        <v/>
      </c>
      <c r="B841" s="3" t="inlineStr">
        <is>
          <t>CRISIL Ultra Short Duration Debt A-I Index</t>
        </is>
      </c>
      <c r="C841" s="4" t="n">
        <v>46094</v>
      </c>
      <c r="D841" s="3" t="n">
        <v>8429.602999999999</v>
      </c>
    </row>
    <row r="842">
      <c r="A842">
        <f>B842&amp;C842</f>
        <v/>
      </c>
      <c r="B842" s="3" t="inlineStr">
        <is>
          <t>CRISIL Ultra Short Duration Debt A-I Index</t>
        </is>
      </c>
      <c r="C842" s="4" t="n">
        <v>46095</v>
      </c>
      <c r="D842" s="3" t="n">
        <v>8431.186400000001</v>
      </c>
    </row>
    <row r="843">
      <c r="A843">
        <f>B843&amp;C843</f>
        <v/>
      </c>
      <c r="B843" s="3" t="inlineStr">
        <is>
          <t>CRISIL Ultra Short Duration Debt A-I Index</t>
        </is>
      </c>
      <c r="C843" s="4" t="n">
        <v>46096</v>
      </c>
      <c r="D843" s="3" t="n">
        <v>8432.6962</v>
      </c>
    </row>
    <row r="844">
      <c r="A844">
        <f>B844&amp;C844</f>
        <v/>
      </c>
      <c r="B844" s="3" t="inlineStr">
        <is>
          <t>CRISIL Ultra Short Duration Debt A-I Index</t>
        </is>
      </c>
      <c r="C844" s="4" t="n">
        <v>46097</v>
      </c>
      <c r="D844" s="3" t="n">
        <v>8433.3977</v>
      </c>
    </row>
    <row r="845">
      <c r="A845">
        <f>B845&amp;C845</f>
        <v/>
      </c>
      <c r="B845" s="3" t="inlineStr">
        <is>
          <t>CRISIL Ultra Short Duration Debt A-I Index</t>
        </is>
      </c>
      <c r="C845" s="4" t="n">
        <v>46098</v>
      </c>
      <c r="D845" s="3" t="n">
        <v>8436.8758</v>
      </c>
    </row>
    <row r="846">
      <c r="A846">
        <f>B846&amp;C846</f>
        <v/>
      </c>
      <c r="B846" s="3" t="inlineStr">
        <is>
          <t>CRISIL Ultra Short Duration Debt A-I Index</t>
        </is>
      </c>
      <c r="C846" s="4" t="n">
        <v>46099</v>
      </c>
      <c r="D846" s="3" t="n">
        <v>8438.9485</v>
      </c>
    </row>
    <row r="847">
      <c r="A847">
        <f>B847&amp;C847</f>
        <v/>
      </c>
      <c r="B847" s="3" t="inlineStr">
        <is>
          <t>CRISIL Ultra Short Duration Debt A-I Index</t>
        </is>
      </c>
      <c r="C847" s="4" t="n">
        <v>46100</v>
      </c>
      <c r="D847" s="3" t="n">
        <v>8440.5748</v>
      </c>
    </row>
    <row r="848">
      <c r="A848">
        <f>B848&amp;C848</f>
        <v/>
      </c>
      <c r="B848" s="3" t="inlineStr">
        <is>
          <t>CRISIL Ultra Short Duration Debt A-I Index</t>
        </is>
      </c>
      <c r="C848" s="4" t="n">
        <v>46101</v>
      </c>
      <c r="D848" s="3" t="n">
        <v>8440.995800000001</v>
      </c>
    </row>
    <row r="849">
      <c r="A849">
        <f>B849&amp;C849</f>
        <v/>
      </c>
      <c r="B849" s="3" t="inlineStr">
        <is>
          <t>CRISIL Ultra Short Duration Debt A-I Index</t>
        </is>
      </c>
      <c r="C849" s="4" t="n">
        <v>46102</v>
      </c>
      <c r="D849" s="3" t="n">
        <v>8442.6343</v>
      </c>
    </row>
    <row r="850">
      <c r="A850">
        <f>B850&amp;C850</f>
        <v/>
      </c>
      <c r="B850" s="3" t="inlineStr">
        <is>
          <t>CRISIL Ultra Short Duration Debt A-I Index</t>
        </is>
      </c>
      <c r="C850" s="4" t="n">
        <v>46103</v>
      </c>
      <c r="D850" s="3" t="n">
        <v>8444.2734</v>
      </c>
    </row>
    <row r="851">
      <c r="A851">
        <f>B851&amp;C851</f>
        <v/>
      </c>
      <c r="B851" s="3" t="inlineStr">
        <is>
          <t>CRISIL Ultra Short Duration Debt A-I Index</t>
        </is>
      </c>
      <c r="C851" s="4" t="n">
        <v>46104</v>
      </c>
      <c r="D851" s="3" t="n">
        <v>8443.409</v>
      </c>
    </row>
    <row r="852">
      <c r="A852">
        <f>B852&amp;C852</f>
        <v/>
      </c>
      <c r="B852" s="3" t="inlineStr">
        <is>
          <t>CRISIL Ultra Short Duration Debt A-I Index</t>
        </is>
      </c>
      <c r="C852" s="4" t="n">
        <v>46105</v>
      </c>
      <c r="D852" s="3" t="n">
        <v>8444.2814</v>
      </c>
    </row>
    <row r="853">
      <c r="A853">
        <f>B853&amp;C853</f>
        <v/>
      </c>
      <c r="B853" s="3" t="inlineStr">
        <is>
          <t>CRISIL Ultra Short Duration Debt A-I Index</t>
        </is>
      </c>
      <c r="C853" s="4" t="n">
        <v>46106</v>
      </c>
      <c r="D853" s="3" t="n">
        <v>8445.9548</v>
      </c>
    </row>
    <row r="854">
      <c r="A854">
        <f>B854&amp;C854</f>
        <v/>
      </c>
      <c r="B854" s="3" t="inlineStr">
        <is>
          <t>CRISIL Ultra Short Duration Debt A-I Index</t>
        </is>
      </c>
      <c r="C854" s="4" t="n">
        <v>46107</v>
      </c>
      <c r="D854" s="3" t="n">
        <v>8447.618700000001</v>
      </c>
    </row>
    <row r="855">
      <c r="A855">
        <f>B855&amp;C855</f>
        <v/>
      </c>
      <c r="B855" s="3" t="inlineStr">
        <is>
          <t>CRISIL Ultra Short Duration Debt A-I Index</t>
        </is>
      </c>
      <c r="C855" s="4" t="n">
        <v>46108</v>
      </c>
      <c r="D855" s="3" t="n">
        <v>8449.838299999999</v>
      </c>
    </row>
    <row r="856">
      <c r="A856">
        <f>B856&amp;C856</f>
        <v/>
      </c>
      <c r="B856" s="3" t="inlineStr">
        <is>
          <t>CRISIL Ultra Short Duration Debt A-I Index</t>
        </is>
      </c>
      <c r="C856" s="4" t="n">
        <v>46109</v>
      </c>
      <c r="D856" s="3" t="n">
        <v>8451.500400000001</v>
      </c>
    </row>
    <row r="857">
      <c r="A857">
        <f>B857&amp;C857</f>
        <v/>
      </c>
      <c r="B857" s="3" t="inlineStr">
        <is>
          <t>CRISIL Ultra Short Duration Debt A-I Index</t>
        </is>
      </c>
      <c r="C857" s="4" t="n">
        <v>46110</v>
      </c>
      <c r="D857" s="3" t="n">
        <v>8453.162899999999</v>
      </c>
    </row>
    <row r="858">
      <c r="A858">
        <f>B858&amp;C858</f>
        <v/>
      </c>
      <c r="B858" s="3" t="inlineStr">
        <is>
          <t>CRISIL Ultra Short Duration Debt A-I Index</t>
        </is>
      </c>
      <c r="C858" s="4" t="n">
        <v>46111</v>
      </c>
      <c r="D858" s="3" t="n">
        <v>8457.4786</v>
      </c>
    </row>
    <row r="859">
      <c r="A859">
        <f>B859&amp;C859</f>
        <v/>
      </c>
      <c r="B859" s="3" t="inlineStr">
        <is>
          <t>CRISIL Ultra Short Duration Debt A-I Index</t>
        </is>
      </c>
      <c r="C859" s="4" t="n">
        <v>46112</v>
      </c>
      <c r="D859" s="3" t="n">
        <v>8459.1188</v>
      </c>
    </row>
    <row r="860">
      <c r="A860">
        <f>B860&amp;C860</f>
        <v/>
      </c>
      <c r="B860" s="3" t="inlineStr">
        <is>
          <t>NIFTY 10 yr Benchmark G-Sec</t>
        </is>
      </c>
      <c r="C860" s="4" t="n">
        <v>46080</v>
      </c>
      <c r="D860" s="3" t="n">
        <v>2628.8</v>
      </c>
    </row>
    <row r="861">
      <c r="A861">
        <f>B861&amp;C861</f>
        <v/>
      </c>
      <c r="B861" s="3" t="inlineStr">
        <is>
          <t>NIFTY 10 yr Benchmark G-Sec</t>
        </is>
      </c>
      <c r="C861" s="4" t="n">
        <v>46081</v>
      </c>
      <c r="D861" s="3" t="n">
        <v>2630.23</v>
      </c>
    </row>
    <row r="862">
      <c r="A862">
        <f>B862&amp;C862</f>
        <v/>
      </c>
      <c r="B862" s="3" t="inlineStr">
        <is>
          <t>NIFTY 10 yr Benchmark G-Sec</t>
        </is>
      </c>
      <c r="C862" s="4" t="n">
        <v>46082</v>
      </c>
      <c r="D862" s="3" t="n">
        <v>2630.71</v>
      </c>
    </row>
    <row r="863">
      <c r="A863">
        <f>B863&amp;C863</f>
        <v/>
      </c>
      <c r="B863" s="3" t="inlineStr">
        <is>
          <t>NIFTY 10 yr Benchmark G-Sec</t>
        </is>
      </c>
      <c r="C863" s="4" t="n">
        <v>46083</v>
      </c>
      <c r="D863" s="3" t="n">
        <v>2629.04</v>
      </c>
    </row>
    <row r="864">
      <c r="A864">
        <f>B864&amp;C864</f>
        <v/>
      </c>
      <c r="B864" s="3" t="inlineStr">
        <is>
          <t>NIFTY 10 yr Benchmark G-Sec</t>
        </is>
      </c>
      <c r="C864" s="4" t="n">
        <v>46084</v>
      </c>
      <c r="D864" s="3" t="n">
        <v>2629.52</v>
      </c>
    </row>
    <row r="865">
      <c r="A865">
        <f>B865&amp;C865</f>
        <v/>
      </c>
      <c r="B865" s="3" t="inlineStr">
        <is>
          <t>NIFTY 10 yr Benchmark G-Sec</t>
        </is>
      </c>
      <c r="C865" s="4" t="n">
        <v>46085</v>
      </c>
      <c r="D865" s="3" t="n">
        <v>2629.11</v>
      </c>
    </row>
    <row r="866">
      <c r="A866">
        <f>B866&amp;C866</f>
        <v/>
      </c>
      <c r="B866" s="3" t="inlineStr">
        <is>
          <t>NIFTY 10 yr Benchmark G-Sec</t>
        </is>
      </c>
      <c r="C866" s="4" t="n">
        <v>46086</v>
      </c>
      <c r="D866" s="3" t="n">
        <v>2635.89</v>
      </c>
    </row>
    <row r="867">
      <c r="A867">
        <f>B867&amp;C867</f>
        <v/>
      </c>
      <c r="B867" s="3" t="inlineStr">
        <is>
          <t>NIFTY 10 yr Benchmark G-Sec</t>
        </is>
      </c>
      <c r="C867" s="4" t="n">
        <v>46087</v>
      </c>
      <c r="D867" s="3" t="n">
        <v>2628.25</v>
      </c>
    </row>
    <row r="868">
      <c r="A868">
        <f>B868&amp;C868</f>
        <v/>
      </c>
      <c r="B868" s="3" t="inlineStr">
        <is>
          <t>NIFTY 10 yr Benchmark G-Sec</t>
        </is>
      </c>
      <c r="C868" s="4" t="n">
        <v>46088</v>
      </c>
      <c r="D868" s="3" t="n">
        <v>2628.73</v>
      </c>
    </row>
    <row r="869">
      <c r="A869">
        <f>B869&amp;C869</f>
        <v/>
      </c>
      <c r="B869" s="3" t="inlineStr">
        <is>
          <t>NIFTY 10 yr Benchmark G-Sec</t>
        </is>
      </c>
      <c r="C869" s="4" t="n">
        <v>46089</v>
      </c>
      <c r="D869" s="3" t="n">
        <v>2629.21</v>
      </c>
    </row>
    <row r="870">
      <c r="A870">
        <f>B870&amp;C870</f>
        <v/>
      </c>
      <c r="B870" s="3" t="inlineStr">
        <is>
          <t>NIFTY 10 yr Benchmark G-Sec</t>
        </is>
      </c>
      <c r="C870" s="4" t="n">
        <v>46090</v>
      </c>
      <c r="D870" s="3" t="n">
        <v>2624.17</v>
      </c>
    </row>
    <row r="871">
      <c r="A871">
        <f>B871&amp;C871</f>
        <v/>
      </c>
      <c r="B871" s="3" t="inlineStr">
        <is>
          <t>NIFTY 10 yr Benchmark G-Sec</t>
        </is>
      </c>
      <c r="C871" s="4" t="n">
        <v>46091</v>
      </c>
      <c r="D871" s="3" t="n">
        <v>2634.93</v>
      </c>
    </row>
    <row r="872">
      <c r="A872">
        <f>B872&amp;C872</f>
        <v/>
      </c>
      <c r="B872" s="3" t="inlineStr">
        <is>
          <t>NIFTY 10 yr Benchmark G-Sec</t>
        </is>
      </c>
      <c r="C872" s="4" t="n">
        <v>46092</v>
      </c>
      <c r="D872" s="3" t="n">
        <v>2638.08</v>
      </c>
    </row>
    <row r="873">
      <c r="A873">
        <f>B873&amp;C873</f>
        <v/>
      </c>
      <c r="B873" s="3" t="inlineStr">
        <is>
          <t>NIFTY 10 yr Benchmark G-Sec</t>
        </is>
      </c>
      <c r="C873" s="4" t="n">
        <v>46093</v>
      </c>
      <c r="D873" s="3" t="n">
        <v>2635.92</v>
      </c>
    </row>
    <row r="874">
      <c r="A874">
        <f>B874&amp;C874</f>
        <v/>
      </c>
      <c r="B874" s="3" t="inlineStr">
        <is>
          <t>NIFTY 10 yr Benchmark G-Sec</t>
        </is>
      </c>
      <c r="C874" s="4" t="n">
        <v>46094</v>
      </c>
      <c r="D874" s="3" t="n">
        <v>2634.95</v>
      </c>
    </row>
    <row r="875">
      <c r="A875">
        <f>B875&amp;C875</f>
        <v/>
      </c>
      <c r="B875" s="3" t="inlineStr">
        <is>
          <t>NIFTY 10 yr Benchmark G-Sec</t>
        </is>
      </c>
      <c r="C875" s="4" t="n">
        <v>46095</v>
      </c>
      <c r="D875" s="3" t="n">
        <v>2635.43</v>
      </c>
    </row>
    <row r="876">
      <c r="A876">
        <f>B876&amp;C876</f>
        <v/>
      </c>
      <c r="B876" s="3" t="inlineStr">
        <is>
          <t>NIFTY 10 yr Benchmark G-Sec</t>
        </is>
      </c>
      <c r="C876" s="4" t="n">
        <v>46096</v>
      </c>
      <c r="D876" s="3" t="n">
        <v>2635.91</v>
      </c>
    </row>
    <row r="877">
      <c r="A877">
        <f>B877&amp;C877</f>
        <v/>
      </c>
      <c r="B877" s="3" t="inlineStr">
        <is>
          <t>NIFTY 10 yr Benchmark G-Sec</t>
        </is>
      </c>
      <c r="C877" s="4" t="n">
        <v>46097</v>
      </c>
      <c r="D877" s="3" t="n">
        <v>2632.31</v>
      </c>
    </row>
    <row r="878">
      <c r="A878">
        <f>B878&amp;C878</f>
        <v/>
      </c>
      <c r="B878" s="3" t="inlineStr">
        <is>
          <t>NIFTY 10 yr Benchmark G-Sec</t>
        </is>
      </c>
      <c r="C878" s="4" t="n">
        <v>46098</v>
      </c>
      <c r="D878" s="3" t="n">
        <v>2630.2</v>
      </c>
    </row>
    <row r="879">
      <c r="A879">
        <f>B879&amp;C879</f>
        <v/>
      </c>
      <c r="B879" s="3" t="inlineStr">
        <is>
          <t>NIFTY 10 yr Benchmark G-Sec</t>
        </is>
      </c>
      <c r="C879" s="4" t="n">
        <v>46099</v>
      </c>
      <c r="D879" s="3" t="n">
        <v>2626.61</v>
      </c>
    </row>
    <row r="880">
      <c r="A880">
        <f>B880&amp;C880</f>
        <v/>
      </c>
      <c r="B880" s="3" t="inlineStr">
        <is>
          <t>NIFTY 10 yr Benchmark G-Sec</t>
        </is>
      </c>
      <c r="C880" s="4" t="n">
        <v>46100</v>
      </c>
      <c r="D880" s="3" t="n">
        <v>2627.09</v>
      </c>
    </row>
    <row r="881">
      <c r="A881">
        <f>B881&amp;C881</f>
        <v/>
      </c>
      <c r="B881" s="3" t="inlineStr">
        <is>
          <t>NIFTY 10 yr Benchmark G-Sec</t>
        </is>
      </c>
      <c r="C881" s="4" t="n">
        <v>46101</v>
      </c>
      <c r="D881" s="3" t="n">
        <v>2623.13</v>
      </c>
    </row>
    <row r="882">
      <c r="A882">
        <f>B882&amp;C882</f>
        <v/>
      </c>
      <c r="B882" s="3" t="inlineStr">
        <is>
          <t>NIFTY 10 yr Benchmark G-Sec</t>
        </is>
      </c>
      <c r="C882" s="4" t="n">
        <v>46102</v>
      </c>
      <c r="D882" s="3" t="n">
        <v>2623.61</v>
      </c>
    </row>
    <row r="883">
      <c r="A883">
        <f>B883&amp;C883</f>
        <v/>
      </c>
      <c r="B883" s="3" t="inlineStr">
        <is>
          <t>NIFTY 10 yr Benchmark G-Sec</t>
        </is>
      </c>
      <c r="C883" s="4" t="n">
        <v>46103</v>
      </c>
      <c r="D883" s="3" t="n">
        <v>2624.09</v>
      </c>
    </row>
    <row r="884">
      <c r="A884">
        <f>B884&amp;C884</f>
        <v/>
      </c>
      <c r="B884" s="3" t="inlineStr">
        <is>
          <t>NIFTY 10 yr Benchmark G-Sec</t>
        </is>
      </c>
      <c r="C884" s="4" t="n">
        <v>46104</v>
      </c>
      <c r="D884" s="3" t="n">
        <v>2611.02</v>
      </c>
    </row>
    <row r="885">
      <c r="A885">
        <f>B885&amp;C885</f>
        <v/>
      </c>
      <c r="B885" s="3" t="inlineStr">
        <is>
          <t>NIFTY 10 yr Benchmark G-Sec</t>
        </is>
      </c>
      <c r="C885" s="4" t="n">
        <v>46105</v>
      </c>
      <c r="D885" s="3" t="n">
        <v>2607.44</v>
      </c>
    </row>
    <row r="886">
      <c r="A886">
        <f>B886&amp;C886</f>
        <v/>
      </c>
      <c r="B886" s="3" t="inlineStr">
        <is>
          <t>NIFTY 10 yr Benchmark G-Sec</t>
        </is>
      </c>
      <c r="C886" s="4" t="n">
        <v>46106</v>
      </c>
      <c r="D886" s="3" t="n">
        <v>2605.26</v>
      </c>
    </row>
    <row r="887">
      <c r="A887">
        <f>B887&amp;C887</f>
        <v/>
      </c>
      <c r="B887" s="3" t="inlineStr">
        <is>
          <t>NIFTY 10 yr Benchmark G-Sec</t>
        </is>
      </c>
      <c r="C887" s="4" t="n">
        <v>46107</v>
      </c>
      <c r="D887" s="3" t="n">
        <v>2605.75</v>
      </c>
    </row>
    <row r="888">
      <c r="A888">
        <f>B888&amp;C888</f>
        <v/>
      </c>
      <c r="B888" s="3" t="inlineStr">
        <is>
          <t>NIFTY 10 yr Benchmark G-Sec</t>
        </is>
      </c>
      <c r="C888" s="4" t="n">
        <v>46108</v>
      </c>
      <c r="D888" s="3" t="n">
        <v>2594.86</v>
      </c>
    </row>
    <row r="889">
      <c r="A889">
        <f>B889&amp;C889</f>
        <v/>
      </c>
      <c r="B889" s="3" t="inlineStr">
        <is>
          <t>NIFTY 10 yr Benchmark G-Sec</t>
        </is>
      </c>
      <c r="C889" s="4" t="n">
        <v>46109</v>
      </c>
      <c r="D889" s="3" t="n">
        <v>2595.36</v>
      </c>
    </row>
    <row r="890">
      <c r="A890">
        <f>B890&amp;C890</f>
        <v/>
      </c>
      <c r="B890" s="3" t="inlineStr">
        <is>
          <t>NIFTY 10 yr Benchmark G-Sec</t>
        </is>
      </c>
      <c r="C890" s="4" t="n">
        <v>46110</v>
      </c>
      <c r="D890" s="3" t="n">
        <v>2595.85</v>
      </c>
    </row>
    <row r="891">
      <c r="A891">
        <f>B891&amp;C891</f>
        <v/>
      </c>
      <c r="B891" s="3" t="inlineStr">
        <is>
          <t>NIFTY 10 yr Benchmark G-Sec</t>
        </is>
      </c>
      <c r="C891" s="4" t="n">
        <v>46111</v>
      </c>
      <c r="D891" s="3" t="n">
        <v>2581.47</v>
      </c>
    </row>
    <row r="892">
      <c r="A892">
        <f>B892&amp;C892</f>
        <v/>
      </c>
      <c r="B892" s="3" t="inlineStr">
        <is>
          <t>NIFTY 10 yr Benchmark G-Sec</t>
        </is>
      </c>
      <c r="C892" s="4" t="n">
        <v>46112</v>
      </c>
      <c r="D892" s="3" t="n">
        <v>2581.96</v>
      </c>
    </row>
    <row r="893">
      <c r="A893">
        <f>B893&amp;C893</f>
        <v/>
      </c>
      <c r="B893" s="3" t="inlineStr">
        <is>
          <t>NIFTY 1D Rate Index</t>
        </is>
      </c>
      <c r="C893" s="4" t="n">
        <v>46080</v>
      </c>
      <c r="D893" s="3" t="n">
        <v>2530.94</v>
      </c>
    </row>
    <row r="894">
      <c r="A894">
        <f>B894&amp;C894</f>
        <v/>
      </c>
      <c r="B894" s="3" t="inlineStr">
        <is>
          <t>NIFTY 1D Rate Index</t>
        </is>
      </c>
      <c r="C894" s="4" t="n">
        <v>46081</v>
      </c>
      <c r="D894" s="3" t="n">
        <v>2531.29</v>
      </c>
    </row>
    <row r="895">
      <c r="A895">
        <f>B895&amp;C895</f>
        <v/>
      </c>
      <c r="B895" s="3" t="inlineStr">
        <is>
          <t>NIFTY 1D Rate Index</t>
        </is>
      </c>
      <c r="C895" s="4" t="n">
        <v>46082</v>
      </c>
      <c r="D895" s="3" t="n">
        <v>2531.63</v>
      </c>
    </row>
    <row r="896">
      <c r="A896">
        <f>B896&amp;C896</f>
        <v/>
      </c>
      <c r="B896" s="3" t="inlineStr">
        <is>
          <t>NIFTY 1D Rate Index</t>
        </is>
      </c>
      <c r="C896" s="4" t="n">
        <v>46083</v>
      </c>
      <c r="D896" s="3" t="n">
        <v>2531.97</v>
      </c>
    </row>
    <row r="897">
      <c r="A897">
        <f>B897&amp;C897</f>
        <v/>
      </c>
      <c r="B897" s="3" t="inlineStr">
        <is>
          <t>NIFTY 1D Rate Index</t>
        </is>
      </c>
      <c r="C897" s="4" t="n">
        <v>46084</v>
      </c>
      <c r="D897" s="3" t="n">
        <v>2532.3</v>
      </c>
    </row>
    <row r="898">
      <c r="A898">
        <f>B898&amp;C898</f>
        <v/>
      </c>
      <c r="B898" s="3" t="inlineStr">
        <is>
          <t>NIFTY 1D Rate Index</t>
        </is>
      </c>
      <c r="C898" s="4" t="n">
        <v>46085</v>
      </c>
      <c r="D898" s="3" t="n">
        <v>2532.64</v>
      </c>
    </row>
    <row r="899">
      <c r="A899">
        <f>B899&amp;C899</f>
        <v/>
      </c>
      <c r="B899" s="3" t="inlineStr">
        <is>
          <t>NIFTY 1D Rate Index</t>
        </is>
      </c>
      <c r="C899" s="4" t="n">
        <v>46086</v>
      </c>
      <c r="D899" s="3" t="n">
        <v>2532.97</v>
      </c>
    </row>
    <row r="900">
      <c r="A900">
        <f>B900&amp;C900</f>
        <v/>
      </c>
      <c r="B900" s="3" t="inlineStr">
        <is>
          <t>NIFTY 1D Rate Index</t>
        </is>
      </c>
      <c r="C900" s="4" t="n">
        <v>46087</v>
      </c>
      <c r="D900" s="3" t="n">
        <v>2533.31</v>
      </c>
    </row>
    <row r="901">
      <c r="A901">
        <f>B901&amp;C901</f>
        <v/>
      </c>
      <c r="B901" s="3" t="inlineStr">
        <is>
          <t>NIFTY 1D Rate Index</t>
        </is>
      </c>
      <c r="C901" s="4" t="n">
        <v>46088</v>
      </c>
      <c r="D901" s="3" t="n">
        <v>2533.64</v>
      </c>
    </row>
    <row r="902">
      <c r="A902">
        <f>B902&amp;C902</f>
        <v/>
      </c>
      <c r="B902" s="3" t="inlineStr">
        <is>
          <t>NIFTY 1D Rate Index</t>
        </is>
      </c>
      <c r="C902" s="4" t="n">
        <v>46089</v>
      </c>
      <c r="D902" s="3" t="n">
        <v>2533.97</v>
      </c>
    </row>
    <row r="903">
      <c r="A903">
        <f>B903&amp;C903</f>
        <v/>
      </c>
      <c r="B903" s="3" t="inlineStr">
        <is>
          <t>NIFTY 1D Rate Index</t>
        </is>
      </c>
      <c r="C903" s="4" t="n">
        <v>46090</v>
      </c>
      <c r="D903" s="3" t="n">
        <v>2534.31</v>
      </c>
    </row>
    <row r="904">
      <c r="A904">
        <f>B904&amp;C904</f>
        <v/>
      </c>
      <c r="B904" s="3" t="inlineStr">
        <is>
          <t>NIFTY 1D Rate Index</t>
        </is>
      </c>
      <c r="C904" s="4" t="n">
        <v>46091</v>
      </c>
      <c r="D904" s="3" t="n">
        <v>2534.64</v>
      </c>
    </row>
    <row r="905">
      <c r="A905">
        <f>B905&amp;C905</f>
        <v/>
      </c>
      <c r="B905" s="3" t="inlineStr">
        <is>
          <t>NIFTY 1D Rate Index</t>
        </is>
      </c>
      <c r="C905" s="4" t="n">
        <v>46092</v>
      </c>
      <c r="D905" s="3" t="n">
        <v>2534.98</v>
      </c>
    </row>
    <row r="906">
      <c r="A906">
        <f>B906&amp;C906</f>
        <v/>
      </c>
      <c r="B906" s="3" t="inlineStr">
        <is>
          <t>NIFTY 1D Rate Index</t>
        </is>
      </c>
      <c r="C906" s="4" t="n">
        <v>46093</v>
      </c>
      <c r="D906" s="3" t="n">
        <v>2535.31</v>
      </c>
    </row>
    <row r="907">
      <c r="A907">
        <f>B907&amp;C907</f>
        <v/>
      </c>
      <c r="B907" s="3" t="inlineStr">
        <is>
          <t>NIFTY 1D Rate Index</t>
        </is>
      </c>
      <c r="C907" s="4" t="n">
        <v>46094</v>
      </c>
      <c r="D907" s="3" t="n">
        <v>2535.66</v>
      </c>
    </row>
    <row r="908">
      <c r="A908">
        <f>B908&amp;C908</f>
        <v/>
      </c>
      <c r="B908" s="3" t="inlineStr">
        <is>
          <t>NIFTY 1D Rate Index</t>
        </is>
      </c>
      <c r="C908" s="4" t="n">
        <v>46095</v>
      </c>
      <c r="D908" s="3" t="n">
        <v>2536.01</v>
      </c>
    </row>
    <row r="909">
      <c r="A909">
        <f>B909&amp;C909</f>
        <v/>
      </c>
      <c r="B909" s="3" t="inlineStr">
        <is>
          <t>NIFTY 1D Rate Index</t>
        </is>
      </c>
      <c r="C909" s="4" t="n">
        <v>46096</v>
      </c>
      <c r="D909" s="3" t="n">
        <v>2536.36</v>
      </c>
    </row>
    <row r="910">
      <c r="A910">
        <f>B910&amp;C910</f>
        <v/>
      </c>
      <c r="B910" s="3" t="inlineStr">
        <is>
          <t>NIFTY 1D Rate Index</t>
        </is>
      </c>
      <c r="C910" s="4" t="n">
        <v>46097</v>
      </c>
      <c r="D910" s="3" t="n">
        <v>2536.72</v>
      </c>
    </row>
    <row r="911">
      <c r="A911">
        <f>B911&amp;C911</f>
        <v/>
      </c>
      <c r="B911" s="3" t="inlineStr">
        <is>
          <t>NIFTY 1D Rate Index</t>
        </is>
      </c>
      <c r="C911" s="4" t="n">
        <v>46098</v>
      </c>
      <c r="D911" s="3" t="n">
        <v>2537.07</v>
      </c>
    </row>
    <row r="912">
      <c r="A912">
        <f>B912&amp;C912</f>
        <v/>
      </c>
      <c r="B912" s="3" t="inlineStr">
        <is>
          <t>NIFTY 1D Rate Index</t>
        </is>
      </c>
      <c r="C912" s="4" t="n">
        <v>46099</v>
      </c>
      <c r="D912" s="3" t="n">
        <v>2537.43</v>
      </c>
    </row>
    <row r="913">
      <c r="A913">
        <f>B913&amp;C913</f>
        <v/>
      </c>
      <c r="B913" s="3" t="inlineStr">
        <is>
          <t>NIFTY 1D Rate Index</t>
        </is>
      </c>
      <c r="C913" s="4" t="n">
        <v>46100</v>
      </c>
      <c r="D913" s="3" t="n">
        <v>2537.79</v>
      </c>
    </row>
    <row r="914">
      <c r="A914">
        <f>B914&amp;C914</f>
        <v/>
      </c>
      <c r="B914" s="3" t="inlineStr">
        <is>
          <t>NIFTY 1D Rate Index</t>
        </is>
      </c>
      <c r="C914" s="4" t="n">
        <v>46101</v>
      </c>
      <c r="D914" s="3" t="n">
        <v>2538.16</v>
      </c>
    </row>
    <row r="915">
      <c r="A915">
        <f>B915&amp;C915</f>
        <v/>
      </c>
      <c r="B915" s="3" t="inlineStr">
        <is>
          <t>NIFTY 1D Rate Index</t>
        </is>
      </c>
      <c r="C915" s="4" t="n">
        <v>46102</v>
      </c>
      <c r="D915" s="3" t="n">
        <v>2538.52</v>
      </c>
    </row>
    <row r="916">
      <c r="A916">
        <f>B916&amp;C916</f>
        <v/>
      </c>
      <c r="B916" s="3" t="inlineStr">
        <is>
          <t>NIFTY 1D Rate Index</t>
        </is>
      </c>
      <c r="C916" s="4" t="n">
        <v>46103</v>
      </c>
      <c r="D916" s="3" t="n">
        <v>2538.89</v>
      </c>
    </row>
    <row r="917">
      <c r="A917">
        <f>B917&amp;C917</f>
        <v/>
      </c>
      <c r="B917" s="3" t="inlineStr">
        <is>
          <t>NIFTY 1D Rate Index</t>
        </is>
      </c>
      <c r="C917" s="4" t="n">
        <v>46104</v>
      </c>
      <c r="D917" s="3" t="n">
        <v>2539.25</v>
      </c>
    </row>
    <row r="918">
      <c r="A918">
        <f>B918&amp;C918</f>
        <v/>
      </c>
      <c r="B918" s="3" t="inlineStr">
        <is>
          <t>NIFTY 1D Rate Index</t>
        </is>
      </c>
      <c r="C918" s="4" t="n">
        <v>46105</v>
      </c>
      <c r="D918" s="3" t="n">
        <v>2539.61</v>
      </c>
    </row>
    <row r="919">
      <c r="A919">
        <f>B919&amp;C919</f>
        <v/>
      </c>
      <c r="B919" s="3" t="inlineStr">
        <is>
          <t>NIFTY 1D Rate Index</t>
        </is>
      </c>
      <c r="C919" s="4" t="n">
        <v>46106</v>
      </c>
      <c r="D919" s="3" t="n">
        <v>2539.97</v>
      </c>
    </row>
    <row r="920">
      <c r="A920">
        <f>B920&amp;C920</f>
        <v/>
      </c>
      <c r="B920" s="3" t="inlineStr">
        <is>
          <t>NIFTY 1D Rate Index</t>
        </is>
      </c>
      <c r="C920" s="4" t="n">
        <v>46107</v>
      </c>
      <c r="D920" s="3" t="n">
        <v>2540.34</v>
      </c>
    </row>
    <row r="921">
      <c r="A921">
        <f>B921&amp;C921</f>
        <v/>
      </c>
      <c r="B921" s="3" t="inlineStr">
        <is>
          <t>NIFTY 1D Rate Index</t>
        </is>
      </c>
      <c r="C921" s="4" t="n">
        <v>46108</v>
      </c>
      <c r="D921" s="3" t="n">
        <v>2540.72</v>
      </c>
    </row>
    <row r="922">
      <c r="A922">
        <f>B922&amp;C922</f>
        <v/>
      </c>
      <c r="B922" s="3" t="inlineStr">
        <is>
          <t>NIFTY 1D Rate Index</t>
        </is>
      </c>
      <c r="C922" s="4" t="n">
        <v>46109</v>
      </c>
      <c r="D922" s="3" t="n">
        <v>2541.09</v>
      </c>
    </row>
    <row r="923">
      <c r="A923">
        <f>B923&amp;C923</f>
        <v/>
      </c>
      <c r="B923" s="3" t="inlineStr">
        <is>
          <t>NIFTY 1D Rate Index</t>
        </is>
      </c>
      <c r="C923" s="4" t="n">
        <v>46110</v>
      </c>
      <c r="D923" s="3" t="n">
        <v>2541.47</v>
      </c>
    </row>
    <row r="924">
      <c r="A924">
        <f>B924&amp;C924</f>
        <v/>
      </c>
      <c r="B924" s="3" t="inlineStr">
        <is>
          <t>NIFTY 1D Rate Index</t>
        </is>
      </c>
      <c r="C924" s="4" t="n">
        <v>46111</v>
      </c>
      <c r="D924" s="3" t="n">
        <v>2541.9</v>
      </c>
    </row>
    <row r="925">
      <c r="A925">
        <f>B925&amp;C925</f>
        <v/>
      </c>
      <c r="B925" s="3" t="inlineStr">
        <is>
          <t>NIFTY 1D Rate Index</t>
        </is>
      </c>
      <c r="C925" s="4" t="n">
        <v>46112</v>
      </c>
      <c r="D925" s="3" t="n">
        <v>2542.33</v>
      </c>
    </row>
    <row r="926">
      <c r="A926">
        <f>B926&amp;C926</f>
        <v/>
      </c>
      <c r="B926" s="3" t="inlineStr">
        <is>
          <t>NIFTY 50 Arbitrage</t>
        </is>
      </c>
      <c r="C926" s="4" t="n">
        <v>46080</v>
      </c>
      <c r="D926" s="3" t="n">
        <v>2641.72</v>
      </c>
    </row>
    <row r="927">
      <c r="A927">
        <f>B927&amp;C927</f>
        <v/>
      </c>
      <c r="B927" s="3" t="inlineStr">
        <is>
          <t>NIFTY 50 Arbitrage</t>
        </is>
      </c>
      <c r="C927" s="4" t="n">
        <v>46083</v>
      </c>
      <c r="D927" s="3" t="n">
        <v>2644.96</v>
      </c>
    </row>
    <row r="928">
      <c r="A928">
        <f>B928&amp;C928</f>
        <v/>
      </c>
      <c r="B928" s="3" t="inlineStr">
        <is>
          <t>NIFTY 50 Arbitrage</t>
        </is>
      </c>
      <c r="C928" s="4" t="n">
        <v>46085</v>
      </c>
      <c r="D928" s="3" t="n">
        <v>2645.96</v>
      </c>
    </row>
    <row r="929">
      <c r="A929">
        <f>B929&amp;C929</f>
        <v/>
      </c>
      <c r="B929" s="3" t="inlineStr">
        <is>
          <t>NIFTY 50 Arbitrage</t>
        </is>
      </c>
      <c r="C929" s="4" t="n">
        <v>46086</v>
      </c>
      <c r="D929" s="3" t="n">
        <v>2647.26</v>
      </c>
    </row>
    <row r="930">
      <c r="A930">
        <f>B930&amp;C930</f>
        <v/>
      </c>
      <c r="B930" s="3" t="inlineStr">
        <is>
          <t>NIFTY 50 Arbitrage</t>
        </is>
      </c>
      <c r="C930" s="4" t="n">
        <v>46087</v>
      </c>
      <c r="D930" s="3" t="n">
        <v>2646.96</v>
      </c>
    </row>
    <row r="931">
      <c r="A931">
        <f>B931&amp;C931</f>
        <v/>
      </c>
      <c r="B931" s="3" t="inlineStr">
        <is>
          <t>NIFTY 50 Arbitrage</t>
        </is>
      </c>
      <c r="C931" s="4" t="n">
        <v>46090</v>
      </c>
      <c r="D931" s="3" t="n">
        <v>2647.3</v>
      </c>
    </row>
    <row r="932">
      <c r="A932">
        <f>B932&amp;C932</f>
        <v/>
      </c>
      <c r="B932" s="3" t="inlineStr">
        <is>
          <t>NIFTY 50 Arbitrage</t>
        </is>
      </c>
      <c r="C932" s="4" t="n">
        <v>46091</v>
      </c>
      <c r="D932" s="3" t="n">
        <v>2644.86</v>
      </c>
    </row>
    <row r="933">
      <c r="A933">
        <f>B933&amp;C933</f>
        <v/>
      </c>
      <c r="B933" s="3" t="inlineStr">
        <is>
          <t>NIFTY 50 Arbitrage</t>
        </is>
      </c>
      <c r="C933" s="4" t="n">
        <v>46092</v>
      </c>
      <c r="D933" s="3" t="n">
        <v>2649.14</v>
      </c>
    </row>
    <row r="934">
      <c r="A934">
        <f>B934&amp;C934</f>
        <v/>
      </c>
      <c r="B934" s="3" t="inlineStr">
        <is>
          <t>NIFTY 50 Arbitrage</t>
        </is>
      </c>
      <c r="C934" s="4" t="n">
        <v>46093</v>
      </c>
      <c r="D934" s="3" t="n">
        <v>2648</v>
      </c>
    </row>
    <row r="935">
      <c r="A935">
        <f>B935&amp;C935</f>
        <v/>
      </c>
      <c r="B935" s="3" t="inlineStr">
        <is>
          <t>NIFTY 50 Arbitrage</t>
        </is>
      </c>
      <c r="C935" s="4" t="n">
        <v>46094</v>
      </c>
      <c r="D935" s="3" t="n">
        <v>2651.06</v>
      </c>
    </row>
    <row r="936">
      <c r="A936">
        <f>B936&amp;C936</f>
        <v/>
      </c>
      <c r="B936" s="3" t="inlineStr">
        <is>
          <t>NIFTY 50 Arbitrage</t>
        </is>
      </c>
      <c r="C936" s="4" t="n">
        <v>46097</v>
      </c>
      <c r="D936" s="3" t="n">
        <v>2653.6</v>
      </c>
    </row>
    <row r="937">
      <c r="A937">
        <f>B937&amp;C937</f>
        <v/>
      </c>
      <c r="B937" s="3" t="inlineStr">
        <is>
          <t>NIFTY 50 Arbitrage</t>
        </is>
      </c>
      <c r="C937" s="4" t="n">
        <v>46098</v>
      </c>
      <c r="D937" s="3" t="n">
        <v>2652.61</v>
      </c>
    </row>
    <row r="938">
      <c r="A938">
        <f>B938&amp;C938</f>
        <v/>
      </c>
      <c r="B938" s="3" t="inlineStr">
        <is>
          <t>NIFTY 50 Arbitrage</t>
        </is>
      </c>
      <c r="C938" s="4" t="n">
        <v>46099</v>
      </c>
      <c r="D938" s="3" t="n">
        <v>2655.51</v>
      </c>
    </row>
    <row r="939">
      <c r="A939">
        <f>B939&amp;C939</f>
        <v/>
      </c>
      <c r="B939" s="3" t="inlineStr">
        <is>
          <t>NIFTY 50 Arbitrage</t>
        </is>
      </c>
      <c r="C939" s="4" t="n">
        <v>46100</v>
      </c>
      <c r="D939" s="3" t="n">
        <v>2651.61</v>
      </c>
    </row>
    <row r="940">
      <c r="A940">
        <f>B940&amp;C940</f>
        <v/>
      </c>
      <c r="B940" s="3" t="inlineStr">
        <is>
          <t>NIFTY 50 Arbitrage</t>
        </is>
      </c>
      <c r="C940" s="4" t="n">
        <v>46101</v>
      </c>
      <c r="D940" s="3" t="n">
        <v>2653.77</v>
      </c>
    </row>
    <row r="941">
      <c r="A941">
        <f>B941&amp;C941</f>
        <v/>
      </c>
      <c r="B941" s="3" t="inlineStr">
        <is>
          <t>NIFTY 50 Arbitrage</t>
        </is>
      </c>
      <c r="C941" s="4" t="n">
        <v>46104</v>
      </c>
      <c r="D941" s="3" t="n">
        <v>2655.99</v>
      </c>
    </row>
    <row r="942">
      <c r="A942">
        <f>B942&amp;C942</f>
        <v/>
      </c>
      <c r="B942" s="3" t="inlineStr">
        <is>
          <t>NIFTY 50 Arbitrage</t>
        </is>
      </c>
      <c r="C942" s="4" t="n">
        <v>46105</v>
      </c>
      <c r="D942" s="3" t="n">
        <v>2655.11</v>
      </c>
    </row>
    <row r="943">
      <c r="A943">
        <f>B943&amp;C943</f>
        <v/>
      </c>
      <c r="B943" s="3" t="inlineStr">
        <is>
          <t>NIFTY 50 Arbitrage</t>
        </is>
      </c>
      <c r="C943" s="4" t="n">
        <v>46106</v>
      </c>
      <c r="D943" s="3" t="n">
        <v>2656.95</v>
      </c>
    </row>
    <row r="944">
      <c r="A944">
        <f>B944&amp;C944</f>
        <v/>
      </c>
      <c r="B944" s="3" t="inlineStr">
        <is>
          <t>NIFTY 50 Arbitrage</t>
        </is>
      </c>
      <c r="C944" s="4" t="n">
        <v>46108</v>
      </c>
      <c r="D944" s="3" t="n">
        <v>2657.01</v>
      </c>
    </row>
    <row r="945">
      <c r="A945">
        <f>B945&amp;C945</f>
        <v/>
      </c>
      <c r="B945" s="3" t="inlineStr">
        <is>
          <t>NIFTY 50 Arbitrage</t>
        </is>
      </c>
      <c r="C945" s="4" t="n">
        <v>46111</v>
      </c>
      <c r="D945" s="3" t="n">
        <v>2657.26</v>
      </c>
    </row>
    <row r="946">
      <c r="A946">
        <f>B946&amp;C946</f>
        <v/>
      </c>
      <c r="B946" s="3" t="inlineStr">
        <is>
          <t>NIFTY 50 Hybrid Composite Debt 15:85 Index</t>
        </is>
      </c>
      <c r="C946" s="4" t="n">
        <v>46080</v>
      </c>
      <c r="D946" s="3" t="n">
        <v>8444.860000000001</v>
      </c>
    </row>
    <row r="947">
      <c r="A947">
        <f>B947&amp;C947</f>
        <v/>
      </c>
      <c r="B947" s="3" t="inlineStr">
        <is>
          <t>NIFTY 50 Hybrid Composite Debt 15:85 Index</t>
        </is>
      </c>
      <c r="C947" s="4" t="n">
        <v>46081</v>
      </c>
      <c r="D947" s="3" t="n">
        <v>8447.299999999999</v>
      </c>
    </row>
    <row r="948">
      <c r="A948">
        <f>B948&amp;C948</f>
        <v/>
      </c>
      <c r="B948" s="3" t="inlineStr">
        <is>
          <t>NIFTY 50 Hybrid Composite Debt 15:85 Index</t>
        </is>
      </c>
      <c r="C948" s="4" t="n">
        <v>46082</v>
      </c>
      <c r="D948" s="3" t="n">
        <v>8448.67</v>
      </c>
    </row>
    <row r="949">
      <c r="A949">
        <f>B949&amp;C949</f>
        <v/>
      </c>
      <c r="B949" s="3" t="inlineStr">
        <is>
          <t>NIFTY 50 Hybrid Composite Debt 15:85 Index</t>
        </is>
      </c>
      <c r="C949" s="4" t="n">
        <v>46083</v>
      </c>
      <c r="D949" s="3" t="n">
        <v>8429.549999999999</v>
      </c>
    </row>
    <row r="950">
      <c r="A950">
        <f>B950&amp;C950</f>
        <v/>
      </c>
      <c r="B950" s="3" t="inlineStr">
        <is>
          <t>NIFTY 50 Hybrid Composite Debt 15:85 Index</t>
        </is>
      </c>
      <c r="C950" s="4" t="n">
        <v>46084</v>
      </c>
      <c r="D950" s="3" t="n">
        <v>8430.92</v>
      </c>
    </row>
    <row r="951">
      <c r="A951">
        <f>B951&amp;C951</f>
        <v/>
      </c>
      <c r="B951" s="3" t="inlineStr">
        <is>
          <t>NIFTY 50 Hybrid Composite Debt 15:85 Index</t>
        </is>
      </c>
      <c r="C951" s="4" t="n">
        <v>46085</v>
      </c>
      <c r="D951" s="3" t="n">
        <v>8401.940000000001</v>
      </c>
    </row>
    <row r="952">
      <c r="A952">
        <f>B952&amp;C952</f>
        <v/>
      </c>
      <c r="B952" s="3" t="inlineStr">
        <is>
          <t>NIFTY 50 Hybrid Composite Debt 15:85 Index</t>
        </is>
      </c>
      <c r="C952" s="4" t="n">
        <v>46086</v>
      </c>
      <c r="D952" s="3" t="n">
        <v>8420.700000000001</v>
      </c>
    </row>
    <row r="953">
      <c r="A953">
        <f>B953&amp;C953</f>
        <v/>
      </c>
      <c r="B953" s="3" t="inlineStr">
        <is>
          <t>NIFTY 50 Hybrid Composite Debt 15:85 Index</t>
        </is>
      </c>
      <c r="C953" s="4" t="n">
        <v>46087</v>
      </c>
      <c r="D953" s="3" t="n">
        <v>8400.59</v>
      </c>
    </row>
    <row r="954">
      <c r="A954">
        <f>B954&amp;C954</f>
        <v/>
      </c>
      <c r="B954" s="3" t="inlineStr">
        <is>
          <t>NIFTY 50 Hybrid Composite Debt 15:85 Index</t>
        </is>
      </c>
      <c r="C954" s="4" t="n">
        <v>46088</v>
      </c>
      <c r="D954" s="3" t="n">
        <v>8401.969999999999</v>
      </c>
    </row>
    <row r="955">
      <c r="A955">
        <f>B955&amp;C955</f>
        <v/>
      </c>
      <c r="B955" s="3" t="inlineStr">
        <is>
          <t>NIFTY 50 Hybrid Composite Debt 15:85 Index</t>
        </is>
      </c>
      <c r="C955" s="4" t="n">
        <v>46089</v>
      </c>
      <c r="D955" s="3" t="n">
        <v>8403.34</v>
      </c>
    </row>
    <row r="956">
      <c r="A956">
        <f>B956&amp;C956</f>
        <v/>
      </c>
      <c r="B956" s="3" t="inlineStr">
        <is>
          <t>NIFTY 50 Hybrid Composite Debt 15:85 Index</t>
        </is>
      </c>
      <c r="C956" s="4" t="n">
        <v>46090</v>
      </c>
      <c r="D956" s="3" t="n">
        <v>8369.42</v>
      </c>
    </row>
    <row r="957">
      <c r="A957">
        <f>B957&amp;C957</f>
        <v/>
      </c>
      <c r="B957" s="3" t="inlineStr">
        <is>
          <t>NIFTY 50 Hybrid Composite Debt 15:85 Index</t>
        </is>
      </c>
      <c r="C957" s="4" t="n">
        <v>46091</v>
      </c>
      <c r="D957" s="3" t="n">
        <v>8394.52</v>
      </c>
    </row>
    <row r="958">
      <c r="A958">
        <f>B958&amp;C958</f>
        <v/>
      </c>
      <c r="B958" s="3" t="inlineStr">
        <is>
          <t>NIFTY 50 Hybrid Composite Debt 15:85 Index</t>
        </is>
      </c>
      <c r="C958" s="4" t="n">
        <v>46092</v>
      </c>
      <c r="D958" s="3" t="n">
        <v>8378.48</v>
      </c>
    </row>
    <row r="959">
      <c r="A959">
        <f>B959&amp;C959</f>
        <v/>
      </c>
      <c r="B959" s="3" t="inlineStr">
        <is>
          <t>NIFTY 50 Hybrid Composite Debt 15:85 Index</t>
        </is>
      </c>
      <c r="C959" s="4" t="n">
        <v>46093</v>
      </c>
      <c r="D959" s="3" t="n">
        <v>8357.040000000001</v>
      </c>
    </row>
    <row r="960">
      <c r="A960">
        <f>B960&amp;C960</f>
        <v/>
      </c>
      <c r="B960" s="3" t="inlineStr">
        <is>
          <t>NIFTY 50 Hybrid Composite Debt 15:85 Index</t>
        </is>
      </c>
      <c r="C960" s="4" t="n">
        <v>46094</v>
      </c>
      <c r="D960" s="3" t="n">
        <v>8329.719999999999</v>
      </c>
    </row>
    <row r="961">
      <c r="A961">
        <f>B961&amp;C961</f>
        <v/>
      </c>
      <c r="B961" s="3" t="inlineStr">
        <is>
          <t>NIFTY 50 Hybrid Composite Debt 15:85 Index</t>
        </is>
      </c>
      <c r="C961" s="4" t="n">
        <v>46095</v>
      </c>
      <c r="D961" s="3" t="n">
        <v>8331.110000000001</v>
      </c>
    </row>
    <row r="962">
      <c r="A962">
        <f>B962&amp;C962</f>
        <v/>
      </c>
      <c r="B962" s="3" t="inlineStr">
        <is>
          <t>NIFTY 50 Hybrid Composite Debt 15:85 Index</t>
        </is>
      </c>
      <c r="C962" s="4" t="n">
        <v>46096</v>
      </c>
      <c r="D962" s="3" t="n">
        <v>8332.5</v>
      </c>
    </row>
    <row r="963">
      <c r="A963">
        <f>B963&amp;C963</f>
        <v/>
      </c>
      <c r="B963" s="3" t="inlineStr">
        <is>
          <t>NIFTY 50 Hybrid Composite Debt 15:85 Index</t>
        </is>
      </c>
      <c r="C963" s="4" t="n">
        <v>46097</v>
      </c>
      <c r="D963" s="3" t="n">
        <v>8335.76</v>
      </c>
    </row>
    <row r="964">
      <c r="A964">
        <f>B964&amp;C964</f>
        <v/>
      </c>
      <c r="B964" s="3" t="inlineStr">
        <is>
          <t>NIFTY 50 Hybrid Composite Debt 15:85 Index</t>
        </is>
      </c>
      <c r="C964" s="4" t="n">
        <v>46098</v>
      </c>
      <c r="D964" s="3" t="n">
        <v>8343.58</v>
      </c>
    </row>
    <row r="965">
      <c r="A965">
        <f>B965&amp;C965</f>
        <v/>
      </c>
      <c r="B965" s="3" t="inlineStr">
        <is>
          <t>NIFTY 50 Hybrid Composite Debt 15:85 Index</t>
        </is>
      </c>
      <c r="C965" s="4" t="n">
        <v>46099</v>
      </c>
      <c r="D965" s="3" t="n">
        <v>8354.33</v>
      </c>
    </row>
    <row r="966">
      <c r="A966">
        <f>B966&amp;C966</f>
        <v/>
      </c>
      <c r="B966" s="3" t="inlineStr">
        <is>
          <t>NIFTY 50 Hybrid Composite Debt 15:85 Index</t>
        </is>
      </c>
      <c r="C966" s="4" t="n">
        <v>46100</v>
      </c>
      <c r="D966" s="3" t="n">
        <v>8317.120000000001</v>
      </c>
    </row>
    <row r="967">
      <c r="A967">
        <f>B967&amp;C967</f>
        <v/>
      </c>
      <c r="B967" s="3" t="inlineStr">
        <is>
          <t>NIFTY 50 Hybrid Composite Debt 15:85 Index</t>
        </is>
      </c>
      <c r="C967" s="4" t="n">
        <v>46101</v>
      </c>
      <c r="D967" s="3" t="n">
        <v>8317.110000000001</v>
      </c>
    </row>
    <row r="968">
      <c r="A968">
        <f>B968&amp;C968</f>
        <v/>
      </c>
      <c r="B968" s="3" t="inlineStr">
        <is>
          <t>NIFTY 50 Hybrid Composite Debt 15:85 Index</t>
        </is>
      </c>
      <c r="C968" s="4" t="n">
        <v>46102</v>
      </c>
      <c r="D968" s="3" t="n">
        <v>8318.51</v>
      </c>
    </row>
    <row r="969">
      <c r="A969">
        <f>B969&amp;C969</f>
        <v/>
      </c>
      <c r="B969" s="3" t="inlineStr">
        <is>
          <t>NIFTY 50 Hybrid Composite Debt 15:85 Index</t>
        </is>
      </c>
      <c r="C969" s="4" t="n">
        <v>46103</v>
      </c>
      <c r="D969" s="3" t="n">
        <v>8319.9</v>
      </c>
    </row>
    <row r="970">
      <c r="A970">
        <f>B970&amp;C970</f>
        <v/>
      </c>
      <c r="B970" s="3" t="inlineStr">
        <is>
          <t>NIFTY 50 Hybrid Composite Debt 15:85 Index</t>
        </is>
      </c>
      <c r="C970" s="4" t="n">
        <v>46104</v>
      </c>
      <c r="D970" s="3" t="n">
        <v>8259.299999999999</v>
      </c>
    </row>
    <row r="971">
      <c r="A971">
        <f>B971&amp;C971</f>
        <v/>
      </c>
      <c r="B971" s="3" t="inlineStr">
        <is>
          <t>NIFTY 50 Hybrid Composite Debt 15:85 Index</t>
        </is>
      </c>
      <c r="C971" s="4" t="n">
        <v>46105</v>
      </c>
      <c r="D971" s="3" t="n">
        <v>8266.700000000001</v>
      </c>
    </row>
    <row r="972">
      <c r="A972">
        <f>B972&amp;C972</f>
        <v/>
      </c>
      <c r="B972" s="3" t="inlineStr">
        <is>
          <t>NIFTY 50 Hybrid Composite Debt 15:85 Index</t>
        </is>
      </c>
      <c r="C972" s="4" t="n">
        <v>46106</v>
      </c>
      <c r="D972" s="3" t="n">
        <v>8286.09</v>
      </c>
    </row>
    <row r="973">
      <c r="A973">
        <f>B973&amp;C973</f>
        <v/>
      </c>
      <c r="B973" s="3" t="inlineStr">
        <is>
          <t>NIFTY 50 Hybrid Composite Debt 15:85 Index</t>
        </is>
      </c>
      <c r="C973" s="4" t="n">
        <v>46107</v>
      </c>
      <c r="D973" s="3" t="n">
        <v>8287.5</v>
      </c>
    </row>
    <row r="974">
      <c r="A974">
        <f>B974&amp;C974</f>
        <v/>
      </c>
      <c r="B974" s="3" t="inlineStr">
        <is>
          <t>NIFTY 50 Hybrid Composite Debt 15:85 Index</t>
        </is>
      </c>
      <c r="C974" s="4" t="n">
        <v>46108</v>
      </c>
      <c r="D974" s="3" t="n">
        <v>8238.610000000001</v>
      </c>
    </row>
    <row r="975">
      <c r="A975">
        <f>B975&amp;C975</f>
        <v/>
      </c>
      <c r="B975" s="3" t="inlineStr">
        <is>
          <t>NIFTY 50 Hybrid Composite Debt 15:85 Index</t>
        </is>
      </c>
      <c r="C975" s="4" t="n">
        <v>46109</v>
      </c>
      <c r="D975" s="3" t="n">
        <v>8240.030000000001</v>
      </c>
    </row>
    <row r="976">
      <c r="A976">
        <f>B976&amp;C976</f>
        <v/>
      </c>
      <c r="B976" s="3" t="inlineStr">
        <is>
          <t>NIFTY 50 Hybrid Composite Debt 15:85 Index</t>
        </is>
      </c>
      <c r="C976" s="4" t="n">
        <v>46110</v>
      </c>
      <c r="D976" s="3" t="n">
        <v>8241.459999999999</v>
      </c>
    </row>
    <row r="977">
      <c r="A977">
        <f>B977&amp;C977</f>
        <v/>
      </c>
      <c r="B977" s="3" t="inlineStr">
        <is>
          <t>NIFTY 50 Hybrid Composite Debt 15:85 Index</t>
        </is>
      </c>
      <c r="C977" s="4" t="n">
        <v>46111</v>
      </c>
      <c r="D977" s="3" t="n">
        <v>8203.59</v>
      </c>
    </row>
    <row r="978">
      <c r="A978">
        <f>B978&amp;C978</f>
        <v/>
      </c>
      <c r="B978" s="3" t="inlineStr">
        <is>
          <t>NIFTY 50 Hybrid Composite Debt 15:85 Index</t>
        </is>
      </c>
      <c r="C978" s="4" t="n">
        <v>46112</v>
      </c>
      <c r="D978" s="3" t="n">
        <v>8205</v>
      </c>
    </row>
    <row r="979">
      <c r="A979">
        <f>B979&amp;C979</f>
        <v/>
      </c>
      <c r="B979" s="3" t="inlineStr">
        <is>
          <t>NIFTY 50 Hybrid Composite Debt 50:50 Index</t>
        </is>
      </c>
      <c r="C979" s="4" t="n">
        <v>46080</v>
      </c>
      <c r="D979" s="3" t="n">
        <v>16440.91</v>
      </c>
    </row>
    <row r="980">
      <c r="A980">
        <f>B980&amp;C980</f>
        <v/>
      </c>
      <c r="B980" s="3" t="inlineStr">
        <is>
          <t>NIFTY 50 Hybrid Composite Debt 50:50 Index</t>
        </is>
      </c>
      <c r="C980" s="4" t="n">
        <v>46081</v>
      </c>
      <c r="D980" s="3" t="n">
        <v>16443.72</v>
      </c>
    </row>
    <row r="981">
      <c r="A981">
        <f>B981&amp;C981</f>
        <v/>
      </c>
      <c r="B981" s="3" t="inlineStr">
        <is>
          <t>NIFTY 50 Hybrid Composite Debt 50:50 Index</t>
        </is>
      </c>
      <c r="C981" s="4" t="n">
        <v>46082</v>
      </c>
      <c r="D981" s="3" t="n">
        <v>16445.29</v>
      </c>
    </row>
    <row r="982">
      <c r="A982">
        <f>B982&amp;C982</f>
        <v/>
      </c>
      <c r="B982" s="3" t="inlineStr">
        <is>
          <t>NIFTY 50 Hybrid Composite Debt 50:50 Index</t>
        </is>
      </c>
      <c r="C982" s="4" t="n">
        <v>46083</v>
      </c>
      <c r="D982" s="3" t="n">
        <v>16339.69</v>
      </c>
    </row>
    <row r="983">
      <c r="A983">
        <f>B983&amp;C983</f>
        <v/>
      </c>
      <c r="B983" s="3" t="inlineStr">
        <is>
          <t>NIFTY 50 Hybrid Composite Debt 50:50 Index</t>
        </is>
      </c>
      <c r="C983" s="4" t="n">
        <v>46084</v>
      </c>
      <c r="D983" s="3" t="n">
        <v>16341.26</v>
      </c>
    </row>
    <row r="984">
      <c r="A984">
        <f>B984&amp;C984</f>
        <v/>
      </c>
      <c r="B984" s="3" t="inlineStr">
        <is>
          <t>NIFTY 50 Hybrid Composite Debt 50:50 Index</t>
        </is>
      </c>
      <c r="C984" s="4" t="n">
        <v>46085</v>
      </c>
      <c r="D984" s="3" t="n">
        <v>16205.01</v>
      </c>
    </row>
    <row r="985">
      <c r="A985">
        <f>B985&amp;C985</f>
        <v/>
      </c>
      <c r="B985" s="3" t="inlineStr">
        <is>
          <t>NIFTY 50 Hybrid Composite Debt 50:50 Index</t>
        </is>
      </c>
      <c r="C985" s="4" t="n">
        <v>46086</v>
      </c>
      <c r="D985" s="3" t="n">
        <v>16302.84</v>
      </c>
    </row>
    <row r="986">
      <c r="A986">
        <f>B986&amp;C986</f>
        <v/>
      </c>
      <c r="B986" s="3" t="inlineStr">
        <is>
          <t>NIFTY 50 Hybrid Composite Debt 50:50 Index</t>
        </is>
      </c>
      <c r="C986" s="4" t="n">
        <v>46087</v>
      </c>
      <c r="D986" s="3" t="n">
        <v>16195.9</v>
      </c>
    </row>
    <row r="987">
      <c r="A987">
        <f>B987&amp;C987</f>
        <v/>
      </c>
      <c r="B987" s="3" t="inlineStr">
        <is>
          <t>NIFTY 50 Hybrid Composite Debt 50:50 Index</t>
        </is>
      </c>
      <c r="C987" s="4" t="n">
        <v>46088</v>
      </c>
      <c r="D987" s="3" t="n">
        <v>16197.48</v>
      </c>
    </row>
    <row r="988">
      <c r="A988">
        <f>B988&amp;C988</f>
        <v/>
      </c>
      <c r="B988" s="3" t="inlineStr">
        <is>
          <t>NIFTY 50 Hybrid Composite Debt 50:50 Index</t>
        </is>
      </c>
      <c r="C988" s="4" t="n">
        <v>46089</v>
      </c>
      <c r="D988" s="3" t="n">
        <v>16199.07</v>
      </c>
    </row>
    <row r="989">
      <c r="A989">
        <f>B989&amp;C989</f>
        <v/>
      </c>
      <c r="B989" s="3" t="inlineStr">
        <is>
          <t>NIFTY 50 Hybrid Composite Debt 50:50 Index</t>
        </is>
      </c>
      <c r="C989" s="4" t="n">
        <v>46090</v>
      </c>
      <c r="D989" s="3" t="n">
        <v>16047.18</v>
      </c>
    </row>
    <row r="990">
      <c r="A990">
        <f>B990&amp;C990</f>
        <v/>
      </c>
      <c r="B990" s="3" t="inlineStr">
        <is>
          <t>NIFTY 50 Hybrid Composite Debt 50:50 Index</t>
        </is>
      </c>
      <c r="C990" s="4" t="n">
        <v>46091</v>
      </c>
      <c r="D990" s="3" t="n">
        <v>16138.46</v>
      </c>
    </row>
    <row r="991">
      <c r="A991">
        <f>B991&amp;C991</f>
        <v/>
      </c>
      <c r="B991" s="3" t="inlineStr">
        <is>
          <t>NIFTY 50 Hybrid Composite Debt 50:50 Index</t>
        </is>
      </c>
      <c r="C991" s="4" t="n">
        <v>46092</v>
      </c>
      <c r="D991" s="3" t="n">
        <v>16014.52</v>
      </c>
    </row>
    <row r="992">
      <c r="A992">
        <f>B992&amp;C992</f>
        <v/>
      </c>
      <c r="B992" s="3" t="inlineStr">
        <is>
          <t>NIFTY 50 Hybrid Composite Debt 50:50 Index</t>
        </is>
      </c>
      <c r="C992" s="4" t="n">
        <v>46093</v>
      </c>
      <c r="D992" s="3" t="n">
        <v>15929.02</v>
      </c>
    </row>
    <row r="993">
      <c r="A993">
        <f>B993&amp;C993</f>
        <v/>
      </c>
      <c r="B993" s="3" t="inlineStr">
        <is>
          <t>NIFTY 50 Hybrid Composite Debt 50:50 Index</t>
        </is>
      </c>
      <c r="C993" s="4" t="n">
        <v>46094</v>
      </c>
      <c r="D993" s="3" t="n">
        <v>15767.2</v>
      </c>
    </row>
    <row r="994">
      <c r="A994">
        <f>B994&amp;C994</f>
        <v/>
      </c>
      <c r="B994" s="3" t="inlineStr">
        <is>
          <t>NIFTY 50 Hybrid Composite Debt 50:50 Index</t>
        </is>
      </c>
      <c r="C994" s="4" t="n">
        <v>46095</v>
      </c>
      <c r="D994" s="3" t="n">
        <v>15768.8</v>
      </c>
    </row>
    <row r="995">
      <c r="A995">
        <f>B995&amp;C995</f>
        <v/>
      </c>
      <c r="B995" s="3" t="inlineStr">
        <is>
          <t>NIFTY 50 Hybrid Composite Debt 50:50 Index</t>
        </is>
      </c>
      <c r="C995" s="4" t="n">
        <v>46096</v>
      </c>
      <c r="D995" s="3" t="n">
        <v>15770.39</v>
      </c>
    </row>
    <row r="996">
      <c r="A996">
        <f>B996&amp;C996</f>
        <v/>
      </c>
      <c r="B996" s="3" t="inlineStr">
        <is>
          <t>NIFTY 50 Hybrid Composite Debt 50:50 Index</t>
        </is>
      </c>
      <c r="C996" s="4" t="n">
        <v>46097</v>
      </c>
      <c r="D996" s="3" t="n">
        <v>15843</v>
      </c>
    </row>
    <row r="997">
      <c r="A997">
        <f>B997&amp;C997</f>
        <v/>
      </c>
      <c r="B997" s="3" t="inlineStr">
        <is>
          <t>NIFTY 50 Hybrid Composite Debt 50:50 Index</t>
        </is>
      </c>
      <c r="C997" s="4" t="n">
        <v>46098</v>
      </c>
      <c r="D997" s="3" t="n">
        <v>15898.05</v>
      </c>
    </row>
    <row r="998">
      <c r="A998">
        <f>B998&amp;C998</f>
        <v/>
      </c>
      <c r="B998" s="3" t="inlineStr">
        <is>
          <t>NIFTY 50 Hybrid Composite Debt 50:50 Index</t>
        </is>
      </c>
      <c r="C998" s="4" t="n">
        <v>46099</v>
      </c>
      <c r="D998" s="3" t="n">
        <v>15962.96</v>
      </c>
    </row>
    <row r="999">
      <c r="A999">
        <f>B999&amp;C999</f>
        <v/>
      </c>
      <c r="B999" s="3" t="inlineStr">
        <is>
          <t>NIFTY 50 Hybrid Composite Debt 50:50 Index</t>
        </is>
      </c>
      <c r="C999" s="4" t="n">
        <v>46100</v>
      </c>
      <c r="D999" s="3" t="n">
        <v>15712.89</v>
      </c>
    </row>
    <row r="1000">
      <c r="A1000">
        <f>B1000&amp;C1000</f>
        <v/>
      </c>
      <c r="B1000" s="3" t="inlineStr">
        <is>
          <t>NIFTY 50 Hybrid Composite Debt 50:50 Index</t>
        </is>
      </c>
      <c r="C1000" s="4" t="n">
        <v>46101</v>
      </c>
      <c r="D1000" s="3" t="n">
        <v>15742.91</v>
      </c>
    </row>
    <row r="1001">
      <c r="A1001">
        <f>B1001&amp;C1001</f>
        <v/>
      </c>
      <c r="B1001" s="3" t="inlineStr">
        <is>
          <t>NIFTY 50 Hybrid Composite Debt 50:50 Index</t>
        </is>
      </c>
      <c r="C1001" s="4" t="n">
        <v>46102</v>
      </c>
      <c r="D1001" s="3" t="n">
        <v>15744.52</v>
      </c>
    </row>
    <row r="1002">
      <c r="A1002">
        <f>B1002&amp;C1002</f>
        <v/>
      </c>
      <c r="B1002" s="3" t="inlineStr">
        <is>
          <t>NIFTY 50 Hybrid Composite Debt 50:50 Index</t>
        </is>
      </c>
      <c r="C1002" s="4" t="n">
        <v>46103</v>
      </c>
      <c r="D1002" s="3" t="n">
        <v>15746.13</v>
      </c>
    </row>
    <row r="1003">
      <c r="A1003">
        <f>B1003&amp;C1003</f>
        <v/>
      </c>
      <c r="B1003" s="3" t="inlineStr">
        <is>
          <t>NIFTY 50 Hybrid Composite Debt 50:50 Index</t>
        </is>
      </c>
      <c r="C1003" s="4" t="n">
        <v>46104</v>
      </c>
      <c r="D1003" s="3" t="n">
        <v>15515.6</v>
      </c>
    </row>
    <row r="1004">
      <c r="A1004">
        <f>B1004&amp;C1004</f>
        <v/>
      </c>
      <c r="B1004" s="3" t="inlineStr">
        <is>
          <t>NIFTY 50 Hybrid Composite Debt 50:50 Index</t>
        </is>
      </c>
      <c r="C1004" s="4" t="n">
        <v>46105</v>
      </c>
      <c r="D1004" s="3" t="n">
        <v>15630.92</v>
      </c>
    </row>
    <row r="1005">
      <c r="A1005">
        <f>B1005&amp;C1005</f>
        <v/>
      </c>
      <c r="B1005" s="3" t="inlineStr">
        <is>
          <t>NIFTY 50 Hybrid Composite Debt 50:50 Index</t>
        </is>
      </c>
      <c r="C1005" s="4" t="n">
        <v>46106</v>
      </c>
      <c r="D1005" s="3" t="n">
        <v>15758.51</v>
      </c>
    </row>
    <row r="1006">
      <c r="A1006">
        <f>B1006&amp;C1006</f>
        <v/>
      </c>
      <c r="B1006" s="3" t="inlineStr">
        <is>
          <t>NIFTY 50 Hybrid Composite Debt 50:50 Index</t>
        </is>
      </c>
      <c r="C1006" s="4" t="n">
        <v>46107</v>
      </c>
      <c r="D1006" s="3" t="n">
        <v>15760.14</v>
      </c>
    </row>
    <row r="1007">
      <c r="A1007">
        <f>B1007&amp;C1007</f>
        <v/>
      </c>
      <c r="B1007" s="3" t="inlineStr">
        <is>
          <t>NIFTY 50 Hybrid Composite Debt 50:50 Index</t>
        </is>
      </c>
      <c r="C1007" s="4" t="n">
        <v>46108</v>
      </c>
      <c r="D1007" s="3" t="n">
        <v>15573.81</v>
      </c>
    </row>
    <row r="1008">
      <c r="A1008">
        <f>B1008&amp;C1008</f>
        <v/>
      </c>
      <c r="B1008" s="3" t="inlineStr">
        <is>
          <t>NIFTY 50 Hybrid Composite Debt 50:50 Index</t>
        </is>
      </c>
      <c r="C1008" s="4" t="n">
        <v>46109</v>
      </c>
      <c r="D1008" s="3" t="n">
        <v>15575.45</v>
      </c>
    </row>
    <row r="1009">
      <c r="A1009">
        <f>B1009&amp;C1009</f>
        <v/>
      </c>
      <c r="B1009" s="3" t="inlineStr">
        <is>
          <t>NIFTY 50 Hybrid Composite Debt 50:50 Index</t>
        </is>
      </c>
      <c r="C1009" s="4" t="n">
        <v>46110</v>
      </c>
      <c r="D1009" s="3" t="n">
        <v>15577.09</v>
      </c>
    </row>
    <row r="1010">
      <c r="A1010">
        <f>B1010&amp;C1010</f>
        <v/>
      </c>
      <c r="B1010" s="3" t="inlineStr">
        <is>
          <t>NIFTY 50 Hybrid Composite Debt 50:50 Index</t>
        </is>
      </c>
      <c r="C1010" s="4" t="n">
        <v>46111</v>
      </c>
      <c r="D1010" s="3" t="n">
        <v>15397.78</v>
      </c>
    </row>
    <row r="1011">
      <c r="A1011">
        <f>B1011&amp;C1011</f>
        <v/>
      </c>
      <c r="B1011" s="3" t="inlineStr">
        <is>
          <t>NIFTY 50 Hybrid Composite Debt 50:50 Index</t>
        </is>
      </c>
      <c r="C1011" s="4" t="n">
        <v>46112</v>
      </c>
      <c r="D1011" s="3" t="n">
        <v>15399.34</v>
      </c>
    </row>
    <row r="1012">
      <c r="A1012">
        <f>B1012&amp;C1012</f>
        <v/>
      </c>
      <c r="B1012" s="3" t="inlineStr">
        <is>
          <t>NIFTY 50 Hybrid Composite Debt 65:35 Index</t>
        </is>
      </c>
      <c r="C1012" s="4" t="n">
        <v>46080</v>
      </c>
      <c r="D1012" s="3" t="n">
        <v>20967.51</v>
      </c>
    </row>
    <row r="1013">
      <c r="A1013">
        <f>B1013&amp;C1013</f>
        <v/>
      </c>
      <c r="B1013" s="3" t="inlineStr">
        <is>
          <t>NIFTY 50 Hybrid Composite Debt 65:35 Index</t>
        </is>
      </c>
      <c r="C1013" s="4" t="n">
        <v>46081</v>
      </c>
      <c r="D1013" s="3" t="n">
        <v>20970.02</v>
      </c>
    </row>
    <row r="1014">
      <c r="A1014">
        <f>B1014&amp;C1014</f>
        <v/>
      </c>
      <c r="B1014" s="3" t="inlineStr">
        <is>
          <t>NIFTY 50 Hybrid Composite Debt 65:35 Index</t>
        </is>
      </c>
      <c r="C1014" s="4" t="n">
        <v>46082</v>
      </c>
      <c r="D1014" s="3" t="n">
        <v>20971.42</v>
      </c>
    </row>
    <row r="1015">
      <c r="A1015">
        <f>B1015&amp;C1015</f>
        <v/>
      </c>
      <c r="B1015" s="3" t="inlineStr">
        <is>
          <t>NIFTY 50 Hybrid Composite Debt 65:35 Index</t>
        </is>
      </c>
      <c r="C1015" s="4" t="n">
        <v>46083</v>
      </c>
      <c r="D1015" s="3" t="n">
        <v>20799.13</v>
      </c>
    </row>
    <row r="1016">
      <c r="A1016">
        <f>B1016&amp;C1016</f>
        <v/>
      </c>
      <c r="B1016" s="3" t="inlineStr">
        <is>
          <t>NIFTY 50 Hybrid Composite Debt 65:35 Index</t>
        </is>
      </c>
      <c r="C1016" s="4" t="n">
        <v>46084</v>
      </c>
      <c r="D1016" s="3" t="n">
        <v>20800.54</v>
      </c>
    </row>
    <row r="1017">
      <c r="A1017">
        <f>B1017&amp;C1017</f>
        <v/>
      </c>
      <c r="B1017" s="3" t="inlineStr">
        <is>
          <t>NIFTY 50 Hybrid Composite Debt 65:35 Index</t>
        </is>
      </c>
      <c r="C1017" s="4" t="n">
        <v>46085</v>
      </c>
      <c r="D1017" s="3" t="n">
        <v>20582.86</v>
      </c>
    </row>
    <row r="1018">
      <c r="A1018">
        <f>B1018&amp;C1018</f>
        <v/>
      </c>
      <c r="B1018" s="3" t="inlineStr">
        <is>
          <t>NIFTY 50 Hybrid Composite Debt 65:35 Index</t>
        </is>
      </c>
      <c r="C1018" s="4" t="n">
        <v>46086</v>
      </c>
      <c r="D1018" s="3" t="n">
        <v>20741.35</v>
      </c>
    </row>
    <row r="1019">
      <c r="A1019">
        <f>B1019&amp;C1019</f>
        <v/>
      </c>
      <c r="B1019" s="3" t="inlineStr">
        <is>
          <t>NIFTY 50 Hybrid Composite Debt 65:35 Index</t>
        </is>
      </c>
      <c r="C1019" s="4" t="n">
        <v>46087</v>
      </c>
      <c r="D1019" s="3" t="n">
        <v>20567.69</v>
      </c>
    </row>
    <row r="1020">
      <c r="A1020">
        <f>B1020&amp;C1020</f>
        <v/>
      </c>
      <c r="B1020" s="3" t="inlineStr">
        <is>
          <t>NIFTY 50 Hybrid Composite Debt 65:35 Index</t>
        </is>
      </c>
      <c r="C1020" s="4" t="n">
        <v>46088</v>
      </c>
      <c r="D1020" s="3" t="n">
        <v>20569.1</v>
      </c>
    </row>
    <row r="1021">
      <c r="A1021">
        <f>B1021&amp;C1021</f>
        <v/>
      </c>
      <c r="B1021" s="3" t="inlineStr">
        <is>
          <t>NIFTY 50 Hybrid Composite Debt 65:35 Index</t>
        </is>
      </c>
      <c r="C1021" s="4" t="n">
        <v>46089</v>
      </c>
      <c r="D1021" s="3" t="n">
        <v>20570.52</v>
      </c>
    </row>
    <row r="1022">
      <c r="A1022">
        <f>B1022&amp;C1022</f>
        <v/>
      </c>
      <c r="B1022" s="3" t="inlineStr">
        <is>
          <t>NIFTY 50 Hybrid Composite Debt 65:35 Index</t>
        </is>
      </c>
      <c r="C1022" s="4" t="n">
        <v>46090</v>
      </c>
      <c r="D1022" s="3" t="n">
        <v>20329.6</v>
      </c>
    </row>
    <row r="1023">
      <c r="A1023">
        <f>B1023&amp;C1023</f>
        <v/>
      </c>
      <c r="B1023" s="3" t="inlineStr">
        <is>
          <t>NIFTY 50 Hybrid Composite Debt 65:35 Index</t>
        </is>
      </c>
      <c r="C1023" s="4" t="n">
        <v>46091</v>
      </c>
      <c r="D1023" s="3" t="n">
        <v>20469.34</v>
      </c>
    </row>
    <row r="1024">
      <c r="A1024">
        <f>B1024&amp;C1024</f>
        <v/>
      </c>
      <c r="B1024" s="3" t="inlineStr">
        <is>
          <t>NIFTY 50 Hybrid Composite Debt 65:35 Index</t>
        </is>
      </c>
      <c r="C1024" s="4" t="n">
        <v>46092</v>
      </c>
      <c r="D1024" s="3" t="n">
        <v>20260.3</v>
      </c>
    </row>
    <row r="1025">
      <c r="A1025">
        <f>B1025&amp;C1025</f>
        <v/>
      </c>
      <c r="B1025" s="3" t="inlineStr">
        <is>
          <t>NIFTY 50 Hybrid Composite Debt 65:35 Index</t>
        </is>
      </c>
      <c r="C1025" s="4" t="n">
        <v>46093</v>
      </c>
      <c r="D1025" s="3" t="n">
        <v>20127.18</v>
      </c>
    </row>
    <row r="1026">
      <c r="A1026">
        <f>B1026&amp;C1026</f>
        <v/>
      </c>
      <c r="B1026" s="3" t="inlineStr">
        <is>
          <t>NIFTY 50 Hybrid Composite Debt 65:35 Index</t>
        </is>
      </c>
      <c r="C1026" s="4" t="n">
        <v>46094</v>
      </c>
      <c r="D1026" s="3" t="n">
        <v>19861.05</v>
      </c>
    </row>
    <row r="1027">
      <c r="A1027">
        <f>B1027&amp;C1027</f>
        <v/>
      </c>
      <c r="B1027" s="3" t="inlineStr">
        <is>
          <t>NIFTY 50 Hybrid Composite Debt 65:35 Index</t>
        </is>
      </c>
      <c r="C1027" s="4" t="n">
        <v>46095</v>
      </c>
      <c r="D1027" s="3" t="n">
        <v>19862.48</v>
      </c>
    </row>
    <row r="1028">
      <c r="A1028">
        <f>B1028&amp;C1028</f>
        <v/>
      </c>
      <c r="B1028" s="3" t="inlineStr">
        <is>
          <t>NIFTY 50 Hybrid Composite Debt 65:35 Index</t>
        </is>
      </c>
      <c r="C1028" s="4" t="n">
        <v>46096</v>
      </c>
      <c r="D1028" s="3" t="n">
        <v>19863.91</v>
      </c>
    </row>
    <row r="1029">
      <c r="A1029">
        <f>B1029&amp;C1029</f>
        <v/>
      </c>
      <c r="B1029" s="3" t="inlineStr">
        <is>
          <t>NIFTY 50 Hybrid Composite Debt 65:35 Index</t>
        </is>
      </c>
      <c r="C1029" s="4" t="n">
        <v>46097</v>
      </c>
      <c r="D1029" s="3" t="n">
        <v>19992.96</v>
      </c>
    </row>
    <row r="1030">
      <c r="A1030">
        <f>B1030&amp;C1030</f>
        <v/>
      </c>
      <c r="B1030" s="3" t="inlineStr">
        <is>
          <t>NIFTY 50 Hybrid Composite Debt 65:35 Index</t>
        </is>
      </c>
      <c r="C1030" s="4" t="n">
        <v>46098</v>
      </c>
      <c r="D1030" s="3" t="n">
        <v>20085.06</v>
      </c>
    </row>
    <row r="1031">
      <c r="A1031">
        <f>B1031&amp;C1031</f>
        <v/>
      </c>
      <c r="B1031" s="3" t="inlineStr">
        <is>
          <t>NIFTY 50 Hybrid Composite Debt 65:35 Index</t>
        </is>
      </c>
      <c r="C1031" s="4" t="n">
        <v>46099</v>
      </c>
      <c r="D1031" s="3" t="n">
        <v>20192.02</v>
      </c>
    </row>
    <row r="1032">
      <c r="A1032">
        <f>B1032&amp;C1032</f>
        <v/>
      </c>
      <c r="B1032" s="3" t="inlineStr">
        <is>
          <t>NIFTY 50 Hybrid Composite Debt 65:35 Index</t>
        </is>
      </c>
      <c r="C1032" s="4" t="n">
        <v>46100</v>
      </c>
      <c r="D1032" s="3" t="n">
        <v>19775.43</v>
      </c>
    </row>
    <row r="1033">
      <c r="A1033">
        <f>B1033&amp;C1033</f>
        <v/>
      </c>
      <c r="B1033" s="3" t="inlineStr">
        <is>
          <t>NIFTY 50 Hybrid Composite Debt 65:35 Index</t>
        </is>
      </c>
      <c r="C1033" s="4" t="n">
        <v>46101</v>
      </c>
      <c r="D1033" s="3" t="n">
        <v>19830.23</v>
      </c>
    </row>
    <row r="1034">
      <c r="A1034">
        <f>B1034&amp;C1034</f>
        <v/>
      </c>
      <c r="B1034" s="3" t="inlineStr">
        <is>
          <t>NIFTY 50 Hybrid Composite Debt 65:35 Index</t>
        </is>
      </c>
      <c r="C1034" s="4" t="n">
        <v>46102</v>
      </c>
      <c r="D1034" s="3" t="n">
        <v>19831.67</v>
      </c>
    </row>
    <row r="1035">
      <c r="A1035">
        <f>B1035&amp;C1035</f>
        <v/>
      </c>
      <c r="B1035" s="3" t="inlineStr">
        <is>
          <t>NIFTY 50 Hybrid Composite Debt 65:35 Index</t>
        </is>
      </c>
      <c r="C1035" s="4" t="n">
        <v>46103</v>
      </c>
      <c r="D1035" s="3" t="n">
        <v>19833.1</v>
      </c>
    </row>
    <row r="1036">
      <c r="A1036">
        <f>B1036&amp;C1036</f>
        <v/>
      </c>
      <c r="B1036" s="3" t="inlineStr">
        <is>
          <t>NIFTY 50 Hybrid Composite Debt 65:35 Index</t>
        </is>
      </c>
      <c r="C1036" s="4" t="n">
        <v>46104</v>
      </c>
      <c r="D1036" s="3" t="n">
        <v>19477.21</v>
      </c>
    </row>
    <row r="1037">
      <c r="A1037">
        <f>B1037&amp;C1037</f>
        <v/>
      </c>
      <c r="B1037" s="3" t="inlineStr">
        <is>
          <t>NIFTY 50 Hybrid Composite Debt 65:35 Index</t>
        </is>
      </c>
      <c r="C1037" s="4" t="n">
        <v>46105</v>
      </c>
      <c r="D1037" s="3" t="n">
        <v>19679.78</v>
      </c>
    </row>
    <row r="1038">
      <c r="A1038">
        <f>B1038&amp;C1038</f>
        <v/>
      </c>
      <c r="B1038" s="3" t="inlineStr">
        <is>
          <t>NIFTY 50 Hybrid Composite Debt 65:35 Index</t>
        </is>
      </c>
      <c r="C1038" s="4" t="n">
        <v>46106</v>
      </c>
      <c r="D1038" s="3" t="n">
        <v>19891.92</v>
      </c>
    </row>
    <row r="1039">
      <c r="A1039">
        <f>B1039&amp;C1039</f>
        <v/>
      </c>
      <c r="B1039" s="3" t="inlineStr">
        <is>
          <t>NIFTY 50 Hybrid Composite Debt 65:35 Index</t>
        </is>
      </c>
      <c r="C1039" s="4" t="n">
        <v>46107</v>
      </c>
      <c r="D1039" s="3" t="n">
        <v>19893.38</v>
      </c>
    </row>
    <row r="1040">
      <c r="A1040">
        <f>B1040&amp;C1040</f>
        <v/>
      </c>
      <c r="B1040" s="3" t="inlineStr">
        <is>
          <t>NIFTY 50 Hybrid Composite Debt 65:35 Index</t>
        </is>
      </c>
      <c r="C1040" s="4" t="n">
        <v>46108</v>
      </c>
      <c r="D1040" s="3" t="n">
        <v>19605.62</v>
      </c>
    </row>
    <row r="1041">
      <c r="A1041">
        <f>B1041&amp;C1041</f>
        <v/>
      </c>
      <c r="B1041" s="3" t="inlineStr">
        <is>
          <t>NIFTY 50 Hybrid Composite Debt 65:35 Index</t>
        </is>
      </c>
      <c r="C1041" s="4" t="n">
        <v>46109</v>
      </c>
      <c r="D1041" s="3" t="n">
        <v>19607.08</v>
      </c>
    </row>
    <row r="1042">
      <c r="A1042">
        <f>B1042&amp;C1042</f>
        <v/>
      </c>
      <c r="B1042" s="3" t="inlineStr">
        <is>
          <t>NIFTY 50 Hybrid Composite Debt 65:35 Index</t>
        </is>
      </c>
      <c r="C1042" s="4" t="n">
        <v>46110</v>
      </c>
      <c r="D1042" s="3" t="n">
        <v>19608.55</v>
      </c>
    </row>
    <row r="1043">
      <c r="A1043">
        <f>B1043&amp;C1043</f>
        <v/>
      </c>
      <c r="B1043" s="3" t="inlineStr">
        <is>
          <t>NIFTY 50 Hybrid Composite Debt 65:35 Index</t>
        </is>
      </c>
      <c r="C1043" s="4" t="n">
        <v>46111</v>
      </c>
      <c r="D1043" s="3" t="n">
        <v>19324.71</v>
      </c>
    </row>
    <row r="1044">
      <c r="A1044">
        <f>B1044&amp;C1044</f>
        <v/>
      </c>
      <c r="B1044" s="3" t="inlineStr">
        <is>
          <t>NIFTY 50 Hybrid Composite Debt 65:35 Index</t>
        </is>
      </c>
      <c r="C1044" s="4" t="n">
        <v>46112</v>
      </c>
      <c r="D1044" s="3" t="n">
        <v>19326.08</v>
      </c>
    </row>
    <row r="1045">
      <c r="A1045">
        <f>B1045&amp;C1045</f>
        <v/>
      </c>
      <c r="B1045" s="3" t="inlineStr">
        <is>
          <t>NIFTY All Duration G-Sec Index</t>
        </is>
      </c>
      <c r="C1045" s="4" t="n">
        <v>46080</v>
      </c>
      <c r="D1045" s="3" t="n">
        <v>5483.94</v>
      </c>
    </row>
    <row r="1046">
      <c r="A1046">
        <f>B1046&amp;C1046</f>
        <v/>
      </c>
      <c r="B1046" s="3" t="inlineStr">
        <is>
          <t>NIFTY All Duration G-Sec Index</t>
        </is>
      </c>
      <c r="C1046" s="4" t="n">
        <v>46081</v>
      </c>
      <c r="D1046" s="3" t="n">
        <v>5486.97</v>
      </c>
    </row>
    <row r="1047">
      <c r="A1047">
        <f>B1047&amp;C1047</f>
        <v/>
      </c>
      <c r="B1047" s="3" t="inlineStr">
        <is>
          <t>NIFTY All Duration G-Sec Index</t>
        </is>
      </c>
      <c r="C1047" s="4" t="n">
        <v>46082</v>
      </c>
      <c r="D1047" s="3" t="n">
        <v>5487.98</v>
      </c>
    </row>
    <row r="1048">
      <c r="A1048">
        <f>B1048&amp;C1048</f>
        <v/>
      </c>
      <c r="B1048" s="3" t="inlineStr">
        <is>
          <t>NIFTY All Duration G-Sec Index</t>
        </is>
      </c>
      <c r="C1048" s="4" t="n">
        <v>46083</v>
      </c>
      <c r="D1048" s="3" t="n">
        <v>5482.52</v>
      </c>
    </row>
    <row r="1049">
      <c r="A1049">
        <f>B1049&amp;C1049</f>
        <v/>
      </c>
      <c r="B1049" s="3" t="inlineStr">
        <is>
          <t>NIFTY All Duration G-Sec Index</t>
        </is>
      </c>
      <c r="C1049" s="4" t="n">
        <v>46084</v>
      </c>
      <c r="D1049" s="3" t="n">
        <v>5483.53</v>
      </c>
    </row>
    <row r="1050">
      <c r="A1050">
        <f>B1050&amp;C1050</f>
        <v/>
      </c>
      <c r="B1050" s="3" t="inlineStr">
        <is>
          <t>NIFTY All Duration G-Sec Index</t>
        </is>
      </c>
      <c r="C1050" s="4" t="n">
        <v>46085</v>
      </c>
      <c r="D1050" s="3" t="n">
        <v>5475.35</v>
      </c>
    </row>
    <row r="1051">
      <c r="A1051">
        <f>B1051&amp;C1051</f>
        <v/>
      </c>
      <c r="B1051" s="3" t="inlineStr">
        <is>
          <t>NIFTY All Duration G-Sec Index</t>
        </is>
      </c>
      <c r="C1051" s="4" t="n">
        <v>46086</v>
      </c>
      <c r="D1051" s="3" t="n">
        <v>5482.62</v>
      </c>
    </row>
    <row r="1052">
      <c r="A1052">
        <f>B1052&amp;C1052</f>
        <v/>
      </c>
      <c r="B1052" s="3" t="inlineStr">
        <is>
          <t>NIFTY All Duration G-Sec Index</t>
        </is>
      </c>
      <c r="C1052" s="4" t="n">
        <v>46087</v>
      </c>
      <c r="D1052" s="3" t="n">
        <v>5469.36</v>
      </c>
    </row>
    <row r="1053">
      <c r="A1053">
        <f>B1053&amp;C1053</f>
        <v/>
      </c>
      <c r="B1053" s="3" t="inlineStr">
        <is>
          <t>NIFTY All Duration G-Sec Index</t>
        </is>
      </c>
      <c r="C1053" s="4" t="n">
        <v>46088</v>
      </c>
      <c r="D1053" s="3" t="n">
        <v>5470.37</v>
      </c>
    </row>
    <row r="1054">
      <c r="A1054">
        <f>B1054&amp;C1054</f>
        <v/>
      </c>
      <c r="B1054" s="3" t="inlineStr">
        <is>
          <t>NIFTY All Duration G-Sec Index</t>
        </is>
      </c>
      <c r="C1054" s="4" t="n">
        <v>46089</v>
      </c>
      <c r="D1054" s="3" t="n">
        <v>5471.39</v>
      </c>
    </row>
    <row r="1055">
      <c r="A1055">
        <f>B1055&amp;C1055</f>
        <v/>
      </c>
      <c r="B1055" s="3" t="inlineStr">
        <is>
          <t>NIFTY All Duration G-Sec Index</t>
        </is>
      </c>
      <c r="C1055" s="4" t="n">
        <v>46090</v>
      </c>
      <c r="D1055" s="3" t="n">
        <v>5458.6</v>
      </c>
    </row>
    <row r="1056">
      <c r="A1056">
        <f>B1056&amp;C1056</f>
        <v/>
      </c>
      <c r="B1056" s="3" t="inlineStr">
        <is>
          <t>NIFTY All Duration G-Sec Index</t>
        </is>
      </c>
      <c r="C1056" s="4" t="n">
        <v>46091</v>
      </c>
      <c r="D1056" s="3" t="n">
        <v>5484.16</v>
      </c>
    </row>
    <row r="1057">
      <c r="A1057">
        <f>B1057&amp;C1057</f>
        <v/>
      </c>
      <c r="B1057" s="3" t="inlineStr">
        <is>
          <t>NIFTY All Duration G-Sec Index</t>
        </is>
      </c>
      <c r="C1057" s="4" t="n">
        <v>46092</v>
      </c>
      <c r="D1057" s="3" t="n">
        <v>5484.73</v>
      </c>
    </row>
    <row r="1058">
      <c r="A1058">
        <f>B1058&amp;C1058</f>
        <v/>
      </c>
      <c r="B1058" s="3" t="inlineStr">
        <is>
          <t>NIFTY All Duration G-Sec Index</t>
        </is>
      </c>
      <c r="C1058" s="4" t="n">
        <v>46093</v>
      </c>
      <c r="D1058" s="3" t="n">
        <v>5476.11</v>
      </c>
    </row>
    <row r="1059">
      <c r="A1059">
        <f>B1059&amp;C1059</f>
        <v/>
      </c>
      <c r="B1059" s="3" t="inlineStr">
        <is>
          <t>NIFTY All Duration G-Sec Index</t>
        </is>
      </c>
      <c r="C1059" s="4" t="n">
        <v>46094</v>
      </c>
      <c r="D1059" s="3" t="n">
        <v>5471.39</v>
      </c>
    </row>
    <row r="1060">
      <c r="A1060">
        <f>B1060&amp;C1060</f>
        <v/>
      </c>
      <c r="B1060" s="3" t="inlineStr">
        <is>
          <t>NIFTY All Duration G-Sec Index</t>
        </is>
      </c>
      <c r="C1060" s="4" t="n">
        <v>46095</v>
      </c>
      <c r="D1060" s="3" t="n">
        <v>5472.4</v>
      </c>
    </row>
    <row r="1061">
      <c r="A1061">
        <f>B1061&amp;C1061</f>
        <v/>
      </c>
      <c r="B1061" s="3" t="inlineStr">
        <is>
          <t>NIFTY All Duration G-Sec Index</t>
        </is>
      </c>
      <c r="C1061" s="4" t="n">
        <v>46096</v>
      </c>
      <c r="D1061" s="3" t="n">
        <v>5473.42</v>
      </c>
    </row>
    <row r="1062">
      <c r="A1062">
        <f>B1062&amp;C1062</f>
        <v/>
      </c>
      <c r="B1062" s="3" t="inlineStr">
        <is>
          <t>NIFTY All Duration G-Sec Index</t>
        </is>
      </c>
      <c r="C1062" s="4" t="n">
        <v>46097</v>
      </c>
      <c r="D1062" s="3" t="n">
        <v>5461.49</v>
      </c>
    </row>
    <row r="1063">
      <c r="A1063">
        <f>B1063&amp;C1063</f>
        <v/>
      </c>
      <c r="B1063" s="3" t="inlineStr">
        <is>
          <t>NIFTY All Duration G-Sec Index</t>
        </is>
      </c>
      <c r="C1063" s="4" t="n">
        <v>46098</v>
      </c>
      <c r="D1063" s="3" t="n">
        <v>5461.11</v>
      </c>
    </row>
    <row r="1064">
      <c r="A1064">
        <f>B1064&amp;C1064</f>
        <v/>
      </c>
      <c r="B1064" s="3" t="inlineStr">
        <is>
          <t>NIFTY All Duration G-Sec Index</t>
        </is>
      </c>
      <c r="C1064" s="4" t="n">
        <v>46099</v>
      </c>
      <c r="D1064" s="3" t="n">
        <v>5459.4</v>
      </c>
    </row>
    <row r="1065">
      <c r="A1065">
        <f>B1065&amp;C1065</f>
        <v/>
      </c>
      <c r="B1065" s="3" t="inlineStr">
        <is>
          <t>NIFTY All Duration G-Sec Index</t>
        </is>
      </c>
      <c r="C1065" s="4" t="n">
        <v>46100</v>
      </c>
      <c r="D1065" s="3" t="n">
        <v>5460.43</v>
      </c>
    </row>
    <row r="1066">
      <c r="A1066">
        <f>B1066&amp;C1066</f>
        <v/>
      </c>
      <c r="B1066" s="3" t="inlineStr">
        <is>
          <t>NIFTY All Duration G-Sec Index</t>
        </is>
      </c>
      <c r="C1066" s="4" t="n">
        <v>46101</v>
      </c>
      <c r="D1066" s="3" t="n">
        <v>5450.42</v>
      </c>
    </row>
    <row r="1067">
      <c r="A1067">
        <f>B1067&amp;C1067</f>
        <v/>
      </c>
      <c r="B1067" s="3" t="inlineStr">
        <is>
          <t>NIFTY All Duration G-Sec Index</t>
        </is>
      </c>
      <c r="C1067" s="4" t="n">
        <v>46102</v>
      </c>
      <c r="D1067" s="3" t="n">
        <v>5451.45</v>
      </c>
    </row>
    <row r="1068">
      <c r="A1068">
        <f>B1068&amp;C1068</f>
        <v/>
      </c>
      <c r="B1068" s="3" t="inlineStr">
        <is>
          <t>NIFTY All Duration G-Sec Index</t>
        </is>
      </c>
      <c r="C1068" s="4" t="n">
        <v>46103</v>
      </c>
      <c r="D1068" s="3" t="n">
        <v>5452.48</v>
      </c>
    </row>
    <row r="1069">
      <c r="A1069">
        <f>B1069&amp;C1069</f>
        <v/>
      </c>
      <c r="B1069" s="3" t="inlineStr">
        <is>
          <t>NIFTY All Duration G-Sec Index</t>
        </is>
      </c>
      <c r="C1069" s="4" t="n">
        <v>46104</v>
      </c>
      <c r="D1069" s="3" t="n">
        <v>5418.33</v>
      </c>
    </row>
    <row r="1070">
      <c r="A1070">
        <f>B1070&amp;C1070</f>
        <v/>
      </c>
      <c r="B1070" s="3" t="inlineStr">
        <is>
          <t>NIFTY All Duration G-Sec Index</t>
        </is>
      </c>
      <c r="C1070" s="4" t="n">
        <v>46105</v>
      </c>
      <c r="D1070" s="3" t="n">
        <v>5412.47</v>
      </c>
    </row>
    <row r="1071">
      <c r="A1071">
        <f>B1071&amp;C1071</f>
        <v/>
      </c>
      <c r="B1071" s="3" t="inlineStr">
        <is>
          <t>NIFTY All Duration G-Sec Index</t>
        </is>
      </c>
      <c r="C1071" s="4" t="n">
        <v>46106</v>
      </c>
      <c r="D1071" s="3" t="n">
        <v>5410.03</v>
      </c>
    </row>
    <row r="1072">
      <c r="A1072">
        <f>B1072&amp;C1072</f>
        <v/>
      </c>
      <c r="B1072" s="3" t="inlineStr">
        <is>
          <t>NIFTY All Duration G-Sec Index</t>
        </is>
      </c>
      <c r="C1072" s="4" t="n">
        <v>46107</v>
      </c>
      <c r="D1072" s="3" t="n">
        <v>5411.07</v>
      </c>
    </row>
    <row r="1073">
      <c r="A1073">
        <f>B1073&amp;C1073</f>
        <v/>
      </c>
      <c r="B1073" s="3" t="inlineStr">
        <is>
          <t>NIFTY All Duration G-Sec Index</t>
        </is>
      </c>
      <c r="C1073" s="4" t="n">
        <v>46108</v>
      </c>
      <c r="D1073" s="3" t="n">
        <v>5379.26</v>
      </c>
    </row>
    <row r="1074">
      <c r="A1074">
        <f>B1074&amp;C1074</f>
        <v/>
      </c>
      <c r="B1074" s="3" t="inlineStr">
        <is>
          <t>NIFTY All Duration G-Sec Index</t>
        </is>
      </c>
      <c r="C1074" s="4" t="n">
        <v>46109</v>
      </c>
      <c r="D1074" s="3" t="n">
        <v>5380.3</v>
      </c>
    </row>
    <row r="1075">
      <c r="A1075">
        <f>B1075&amp;C1075</f>
        <v/>
      </c>
      <c r="B1075" s="3" t="inlineStr">
        <is>
          <t>NIFTY All Duration G-Sec Index</t>
        </is>
      </c>
      <c r="C1075" s="4" t="n">
        <v>46110</v>
      </c>
      <c r="D1075" s="3" t="n">
        <v>5381.35</v>
      </c>
    </row>
    <row r="1076">
      <c r="A1076">
        <f>B1076&amp;C1076</f>
        <v/>
      </c>
      <c r="B1076" s="3" t="inlineStr">
        <is>
          <t>NIFTY All Duration G-Sec Index</t>
        </is>
      </c>
      <c r="C1076" s="4" t="n">
        <v>46111</v>
      </c>
      <c r="D1076" s="3" t="n">
        <v>5349.63</v>
      </c>
    </row>
    <row r="1077">
      <c r="A1077">
        <f>B1077&amp;C1077</f>
        <v/>
      </c>
      <c r="B1077" s="3" t="inlineStr">
        <is>
          <t>NIFTY All Duration G-Sec Index</t>
        </is>
      </c>
      <c r="C1077" s="4" t="n">
        <v>46112</v>
      </c>
      <c r="D1077" s="3" t="n">
        <v>5350.68</v>
      </c>
    </row>
    <row r="1078">
      <c r="A1078">
        <f>B1078&amp;C1078</f>
        <v/>
      </c>
      <c r="B1078" s="3" t="inlineStr">
        <is>
          <t>NIFTY Banking &amp; PSU Debt Index A-II</t>
        </is>
      </c>
      <c r="C1078" s="4" t="n">
        <v>46080</v>
      </c>
      <c r="D1078" s="3" t="n">
        <v>5833.23</v>
      </c>
    </row>
    <row r="1079">
      <c r="A1079">
        <f>B1079&amp;C1079</f>
        <v/>
      </c>
      <c r="B1079" s="3" t="inlineStr">
        <is>
          <t>NIFTY Banking &amp; PSU Debt Index A-II</t>
        </is>
      </c>
      <c r="C1079" s="4" t="n">
        <v>46081</v>
      </c>
      <c r="D1079" s="3" t="n">
        <v>5834.79</v>
      </c>
    </row>
    <row r="1080">
      <c r="A1080">
        <f>B1080&amp;C1080</f>
        <v/>
      </c>
      <c r="B1080" s="3" t="inlineStr">
        <is>
          <t>NIFTY Banking &amp; PSU Debt Index A-II</t>
        </is>
      </c>
      <c r="C1080" s="4" t="n">
        <v>46082</v>
      </c>
      <c r="D1080" s="3" t="n">
        <v>5835.84</v>
      </c>
    </row>
    <row r="1081">
      <c r="A1081">
        <f>B1081&amp;C1081</f>
        <v/>
      </c>
      <c r="B1081" s="3" t="inlineStr">
        <is>
          <t>NIFTY Banking &amp; PSU Debt Index A-II</t>
        </is>
      </c>
      <c r="C1081" s="4" t="n">
        <v>46083</v>
      </c>
      <c r="D1081" s="3" t="n">
        <v>5836.05</v>
      </c>
    </row>
    <row r="1082">
      <c r="A1082">
        <f>B1082&amp;C1082</f>
        <v/>
      </c>
      <c r="B1082" s="3" t="inlineStr">
        <is>
          <t>NIFTY Banking &amp; PSU Debt Index A-II</t>
        </is>
      </c>
      <c r="C1082" s="4" t="n">
        <v>46084</v>
      </c>
      <c r="D1082" s="3" t="n">
        <v>5837.1</v>
      </c>
    </row>
    <row r="1083">
      <c r="A1083">
        <f>B1083&amp;C1083</f>
        <v/>
      </c>
      <c r="B1083" s="3" t="inlineStr">
        <is>
          <t>NIFTY Banking &amp; PSU Debt Index A-II</t>
        </is>
      </c>
      <c r="C1083" s="4" t="n">
        <v>46085</v>
      </c>
      <c r="D1083" s="3" t="n">
        <v>5832.45</v>
      </c>
    </row>
    <row r="1084">
      <c r="A1084">
        <f>B1084&amp;C1084</f>
        <v/>
      </c>
      <c r="B1084" s="3" t="inlineStr">
        <is>
          <t>NIFTY Banking &amp; PSU Debt Index A-II</t>
        </is>
      </c>
      <c r="C1084" s="4" t="n">
        <v>46086</v>
      </c>
      <c r="D1084" s="3" t="n">
        <v>5834.41</v>
      </c>
    </row>
    <row r="1085">
      <c r="A1085">
        <f>B1085&amp;C1085</f>
        <v/>
      </c>
      <c r="B1085" s="3" t="inlineStr">
        <is>
          <t>NIFTY Banking &amp; PSU Debt Index A-II</t>
        </is>
      </c>
      <c r="C1085" s="4" t="n">
        <v>46087</v>
      </c>
      <c r="D1085" s="3" t="n">
        <v>5833.97</v>
      </c>
    </row>
    <row r="1086">
      <c r="A1086">
        <f>B1086&amp;C1086</f>
        <v/>
      </c>
      <c r="B1086" s="3" t="inlineStr">
        <is>
          <t>NIFTY Banking &amp; PSU Debt Index A-II</t>
        </is>
      </c>
      <c r="C1086" s="4" t="n">
        <v>46088</v>
      </c>
      <c r="D1086" s="3" t="n">
        <v>5835.03</v>
      </c>
    </row>
    <row r="1087">
      <c r="A1087">
        <f>B1087&amp;C1087</f>
        <v/>
      </c>
      <c r="B1087" s="3" t="inlineStr">
        <is>
          <t>NIFTY Banking &amp; PSU Debt Index A-II</t>
        </is>
      </c>
      <c r="C1087" s="4" t="n">
        <v>46089</v>
      </c>
      <c r="D1087" s="3" t="n">
        <v>5836.09</v>
      </c>
    </row>
    <row r="1088">
      <c r="A1088">
        <f>B1088&amp;C1088</f>
        <v/>
      </c>
      <c r="B1088" s="3" t="inlineStr">
        <is>
          <t>NIFTY Banking &amp; PSU Debt Index A-II</t>
        </is>
      </c>
      <c r="C1088" s="4" t="n">
        <v>46090</v>
      </c>
      <c r="D1088" s="3" t="n">
        <v>5827.47</v>
      </c>
    </row>
    <row r="1089">
      <c r="A1089">
        <f>B1089&amp;C1089</f>
        <v/>
      </c>
      <c r="B1089" s="3" t="inlineStr">
        <is>
          <t>NIFTY Banking &amp; PSU Debt Index A-II</t>
        </is>
      </c>
      <c r="C1089" s="4" t="n">
        <v>46091</v>
      </c>
      <c r="D1089" s="3" t="n">
        <v>5831.78</v>
      </c>
    </row>
    <row r="1090">
      <c r="A1090">
        <f>B1090&amp;C1090</f>
        <v/>
      </c>
      <c r="B1090" s="3" t="inlineStr">
        <is>
          <t>NIFTY Banking &amp; PSU Debt Index A-II</t>
        </is>
      </c>
      <c r="C1090" s="4" t="n">
        <v>46092</v>
      </c>
      <c r="D1090" s="3" t="n">
        <v>5832.22</v>
      </c>
    </row>
    <row r="1091">
      <c r="A1091">
        <f>B1091&amp;C1091</f>
        <v/>
      </c>
      <c r="B1091" s="3" t="inlineStr">
        <is>
          <t>NIFTY Banking &amp; PSU Debt Index A-II</t>
        </is>
      </c>
      <c r="C1091" s="4" t="n">
        <v>46093</v>
      </c>
      <c r="D1091" s="3" t="n">
        <v>5827.66</v>
      </c>
    </row>
    <row r="1092">
      <c r="A1092">
        <f>B1092&amp;C1092</f>
        <v/>
      </c>
      <c r="B1092" s="3" t="inlineStr">
        <is>
          <t>NIFTY Banking &amp; PSU Debt Index A-II</t>
        </is>
      </c>
      <c r="C1092" s="4" t="n">
        <v>46094</v>
      </c>
      <c r="D1092" s="3" t="n">
        <v>5827.49</v>
      </c>
    </row>
    <row r="1093">
      <c r="A1093">
        <f>B1093&amp;C1093</f>
        <v/>
      </c>
      <c r="B1093" s="3" t="inlineStr">
        <is>
          <t>NIFTY Banking &amp; PSU Debt Index A-II</t>
        </is>
      </c>
      <c r="C1093" s="4" t="n">
        <v>46095</v>
      </c>
      <c r="D1093" s="3" t="n">
        <v>5828.57</v>
      </c>
    </row>
    <row r="1094">
      <c r="A1094">
        <f>B1094&amp;C1094</f>
        <v/>
      </c>
      <c r="B1094" s="3" t="inlineStr">
        <is>
          <t>NIFTY Banking &amp; PSU Debt Index A-II</t>
        </is>
      </c>
      <c r="C1094" s="4" t="n">
        <v>46096</v>
      </c>
      <c r="D1094" s="3" t="n">
        <v>5829.66</v>
      </c>
    </row>
    <row r="1095">
      <c r="A1095">
        <f>B1095&amp;C1095</f>
        <v/>
      </c>
      <c r="B1095" s="3" t="inlineStr">
        <is>
          <t>NIFTY Banking &amp; PSU Debt Index A-II</t>
        </is>
      </c>
      <c r="C1095" s="4" t="n">
        <v>46097</v>
      </c>
      <c r="D1095" s="3" t="n">
        <v>5823.93</v>
      </c>
    </row>
    <row r="1096">
      <c r="A1096">
        <f>B1096&amp;C1096</f>
        <v/>
      </c>
      <c r="B1096" s="3" t="inlineStr">
        <is>
          <t>NIFTY Banking &amp; PSU Debt Index A-II</t>
        </is>
      </c>
      <c r="C1096" s="4" t="n">
        <v>46098</v>
      </c>
      <c r="D1096" s="3" t="n">
        <v>5825.91</v>
      </c>
    </row>
    <row r="1097">
      <c r="A1097">
        <f>B1097&amp;C1097</f>
        <v/>
      </c>
      <c r="B1097" s="3" t="inlineStr">
        <is>
          <t>NIFTY Banking &amp; PSU Debt Index A-II</t>
        </is>
      </c>
      <c r="C1097" s="4" t="n">
        <v>46099</v>
      </c>
      <c r="D1097" s="3" t="n">
        <v>5828.65</v>
      </c>
    </row>
    <row r="1098">
      <c r="A1098">
        <f>B1098&amp;C1098</f>
        <v/>
      </c>
      <c r="B1098" s="3" t="inlineStr">
        <is>
          <t>NIFTY Banking &amp; PSU Debt Index A-II</t>
        </is>
      </c>
      <c r="C1098" s="4" t="n">
        <v>46100</v>
      </c>
      <c r="D1098" s="3" t="n">
        <v>5829.74</v>
      </c>
    </row>
    <row r="1099">
      <c r="A1099">
        <f>B1099&amp;C1099</f>
        <v/>
      </c>
      <c r="B1099" s="3" t="inlineStr">
        <is>
          <t>NIFTY Banking &amp; PSU Debt Index A-II</t>
        </is>
      </c>
      <c r="C1099" s="4" t="n">
        <v>46101</v>
      </c>
      <c r="D1099" s="3" t="n">
        <v>5828.2</v>
      </c>
    </row>
    <row r="1100">
      <c r="A1100">
        <f>B1100&amp;C1100</f>
        <v/>
      </c>
      <c r="B1100" s="3" t="inlineStr">
        <is>
          <t>NIFTY Banking &amp; PSU Debt Index A-II</t>
        </is>
      </c>
      <c r="C1100" s="4" t="n">
        <v>46102</v>
      </c>
      <c r="D1100" s="3" t="n">
        <v>5829.3</v>
      </c>
    </row>
    <row r="1101">
      <c r="A1101">
        <f>B1101&amp;C1101</f>
        <v/>
      </c>
      <c r="B1101" s="3" t="inlineStr">
        <is>
          <t>NIFTY Banking &amp; PSU Debt Index A-II</t>
        </is>
      </c>
      <c r="C1101" s="4" t="n">
        <v>46103</v>
      </c>
      <c r="D1101" s="3" t="n">
        <v>5830.39</v>
      </c>
    </row>
    <row r="1102">
      <c r="A1102">
        <f>B1102&amp;C1102</f>
        <v/>
      </c>
      <c r="B1102" s="3" t="inlineStr">
        <is>
          <t>NIFTY Banking &amp; PSU Debt Index A-II</t>
        </is>
      </c>
      <c r="C1102" s="4" t="n">
        <v>46104</v>
      </c>
      <c r="D1102" s="3" t="n">
        <v>5819.89</v>
      </c>
    </row>
    <row r="1103">
      <c r="A1103">
        <f>B1103&amp;C1103</f>
        <v/>
      </c>
      <c r="B1103" s="3" t="inlineStr">
        <is>
          <t>NIFTY Banking &amp; PSU Debt Index A-II</t>
        </is>
      </c>
      <c r="C1103" s="4" t="n">
        <v>46105</v>
      </c>
      <c r="D1103" s="3" t="n">
        <v>5818.62</v>
      </c>
    </row>
    <row r="1104">
      <c r="A1104">
        <f>B1104&amp;C1104</f>
        <v/>
      </c>
      <c r="B1104" s="3" t="inlineStr">
        <is>
          <t>NIFTY Banking &amp; PSU Debt Index A-II</t>
        </is>
      </c>
      <c r="C1104" s="4" t="n">
        <v>46106</v>
      </c>
      <c r="D1104" s="3" t="n">
        <v>5817.41</v>
      </c>
    </row>
    <row r="1105">
      <c r="A1105">
        <f>B1105&amp;C1105</f>
        <v/>
      </c>
      <c r="B1105" s="3" t="inlineStr">
        <is>
          <t>NIFTY Banking &amp; PSU Debt Index A-II</t>
        </is>
      </c>
      <c r="C1105" s="4" t="n">
        <v>46107</v>
      </c>
      <c r="D1105" s="3" t="n">
        <v>5818.53</v>
      </c>
    </row>
    <row r="1106">
      <c r="A1106">
        <f>B1106&amp;C1106</f>
        <v/>
      </c>
      <c r="B1106" s="3" t="inlineStr">
        <is>
          <t>NIFTY Banking &amp; PSU Debt Index A-II</t>
        </is>
      </c>
      <c r="C1106" s="4" t="n">
        <v>46108</v>
      </c>
      <c r="D1106" s="3" t="n">
        <v>5811.94</v>
      </c>
    </row>
    <row r="1107">
      <c r="A1107">
        <f>B1107&amp;C1107</f>
        <v/>
      </c>
      <c r="B1107" s="3" t="inlineStr">
        <is>
          <t>NIFTY Banking &amp; PSU Debt Index A-II</t>
        </is>
      </c>
      <c r="C1107" s="4" t="n">
        <v>46109</v>
      </c>
      <c r="D1107" s="3" t="n">
        <v>5813.07</v>
      </c>
    </row>
    <row r="1108">
      <c r="A1108">
        <f>B1108&amp;C1108</f>
        <v/>
      </c>
      <c r="B1108" s="3" t="inlineStr">
        <is>
          <t>NIFTY Banking &amp; PSU Debt Index A-II</t>
        </is>
      </c>
      <c r="C1108" s="4" t="n">
        <v>46110</v>
      </c>
      <c r="D1108" s="3" t="n">
        <v>5814.2</v>
      </c>
    </row>
    <row r="1109">
      <c r="A1109">
        <f>B1109&amp;C1109</f>
        <v/>
      </c>
      <c r="B1109" s="3" t="inlineStr">
        <is>
          <t>NIFTY Banking &amp; PSU Debt Index A-II</t>
        </is>
      </c>
      <c r="C1109" s="4" t="n">
        <v>46111</v>
      </c>
      <c r="D1109" s="3" t="n">
        <v>5812.33</v>
      </c>
    </row>
    <row r="1110">
      <c r="A1110">
        <f>B1110&amp;C1110</f>
        <v/>
      </c>
      <c r="B1110" s="3" t="inlineStr">
        <is>
          <t>NIFTY Banking &amp; PSU Debt Index A-II</t>
        </is>
      </c>
      <c r="C1110" s="4" t="n">
        <v>46112</v>
      </c>
      <c r="D1110" s="3" t="n">
        <v>5813.44</v>
      </c>
    </row>
    <row r="1111">
      <c r="A1111">
        <f>B1111&amp;C1111</f>
        <v/>
      </c>
      <c r="B1111" s="3" t="inlineStr">
        <is>
          <t>NIFTY Composite Debt Index</t>
        </is>
      </c>
      <c r="C1111" s="4" t="n">
        <v>46080</v>
      </c>
      <c r="D1111" s="3" t="n">
        <v>6087.14</v>
      </c>
    </row>
    <row r="1112">
      <c r="A1112">
        <f>B1112&amp;C1112</f>
        <v/>
      </c>
      <c r="B1112" s="3" t="inlineStr">
        <is>
          <t>NIFTY Composite Debt Index</t>
        </is>
      </c>
      <c r="C1112" s="4" t="n">
        <v>46081</v>
      </c>
      <c r="D1112" s="3" t="n">
        <v>6089.2</v>
      </c>
    </row>
    <row r="1113">
      <c r="A1113">
        <f>B1113&amp;C1113</f>
        <v/>
      </c>
      <c r="B1113" s="3" t="inlineStr">
        <is>
          <t>NIFTY Composite Debt Index</t>
        </is>
      </c>
      <c r="C1113" s="4" t="n">
        <v>46082</v>
      </c>
      <c r="D1113" s="3" t="n">
        <v>6090.36</v>
      </c>
    </row>
    <row r="1114">
      <c r="A1114">
        <f>B1114&amp;C1114</f>
        <v/>
      </c>
      <c r="B1114" s="3" t="inlineStr">
        <is>
          <t>NIFTY Composite Debt Index</t>
        </is>
      </c>
      <c r="C1114" s="4" t="n">
        <v>46083</v>
      </c>
      <c r="D1114" s="3" t="n">
        <v>6087.36</v>
      </c>
    </row>
    <row r="1115">
      <c r="A1115">
        <f>B1115&amp;C1115</f>
        <v/>
      </c>
      <c r="B1115" s="3" t="inlineStr">
        <is>
          <t>NIFTY Composite Debt Index</t>
        </is>
      </c>
      <c r="C1115" s="4" t="n">
        <v>46084</v>
      </c>
      <c r="D1115" s="3" t="n">
        <v>6088.52</v>
      </c>
    </row>
    <row r="1116">
      <c r="A1116">
        <f>B1116&amp;C1116</f>
        <v/>
      </c>
      <c r="B1116" s="3" t="inlineStr">
        <is>
          <t>NIFTY Composite Debt Index</t>
        </is>
      </c>
      <c r="C1116" s="4" t="n">
        <v>46085</v>
      </c>
      <c r="D1116" s="3" t="n">
        <v>6080.22</v>
      </c>
    </row>
    <row r="1117">
      <c r="A1117">
        <f>B1117&amp;C1117</f>
        <v/>
      </c>
      <c r="B1117" s="3" t="inlineStr">
        <is>
          <t>NIFTY Composite Debt Index</t>
        </is>
      </c>
      <c r="C1117" s="4" t="n">
        <v>46086</v>
      </c>
      <c r="D1117" s="3" t="n">
        <v>6084.08</v>
      </c>
    </row>
    <row r="1118">
      <c r="A1118">
        <f>B1118&amp;C1118</f>
        <v/>
      </c>
      <c r="B1118" s="3" t="inlineStr">
        <is>
          <t>NIFTY Composite Debt Index</t>
        </is>
      </c>
      <c r="C1118" s="4" t="n">
        <v>46087</v>
      </c>
      <c r="D1118" s="3" t="n">
        <v>6080.27</v>
      </c>
    </row>
    <row r="1119">
      <c r="A1119">
        <f>B1119&amp;C1119</f>
        <v/>
      </c>
      <c r="B1119" s="3" t="inlineStr">
        <is>
          <t>NIFTY Composite Debt Index</t>
        </is>
      </c>
      <c r="C1119" s="4" t="n">
        <v>46088</v>
      </c>
      <c r="D1119" s="3" t="n">
        <v>6081.43</v>
      </c>
    </row>
    <row r="1120">
      <c r="A1120">
        <f>B1120&amp;C1120</f>
        <v/>
      </c>
      <c r="B1120" s="3" t="inlineStr">
        <is>
          <t>NIFTY Composite Debt Index</t>
        </is>
      </c>
      <c r="C1120" s="4" t="n">
        <v>46089</v>
      </c>
      <c r="D1120" s="3" t="n">
        <v>6082.6</v>
      </c>
    </row>
    <row r="1121">
      <c r="A1121">
        <f>B1121&amp;C1121</f>
        <v/>
      </c>
      <c r="B1121" s="3" t="inlineStr">
        <is>
          <t>NIFTY Composite Debt Index</t>
        </is>
      </c>
      <c r="C1121" s="4" t="n">
        <v>46090</v>
      </c>
      <c r="D1121" s="3" t="n">
        <v>6071.68</v>
      </c>
    </row>
    <row r="1122">
      <c r="A1122">
        <f>B1122&amp;C1122</f>
        <v/>
      </c>
      <c r="B1122" s="3" t="inlineStr">
        <is>
          <t>NIFTY Composite Debt Index</t>
        </is>
      </c>
      <c r="C1122" s="4" t="n">
        <v>46091</v>
      </c>
      <c r="D1122" s="3" t="n">
        <v>6083.08</v>
      </c>
    </row>
    <row r="1123">
      <c r="A1123">
        <f>B1123&amp;C1123</f>
        <v/>
      </c>
      <c r="B1123" s="3" t="inlineStr">
        <is>
          <t>NIFTY Composite Debt Index</t>
        </is>
      </c>
      <c r="C1123" s="4" t="n">
        <v>46092</v>
      </c>
      <c r="D1123" s="3" t="n">
        <v>6086.14</v>
      </c>
    </row>
    <row r="1124">
      <c r="A1124">
        <f>B1124&amp;C1124</f>
        <v/>
      </c>
      <c r="B1124" s="3" t="inlineStr">
        <is>
          <t>NIFTY Composite Debt Index</t>
        </is>
      </c>
      <c r="C1124" s="4" t="n">
        <v>46093</v>
      </c>
      <c r="D1124" s="3" t="n">
        <v>6077.59</v>
      </c>
    </row>
    <row r="1125">
      <c r="A1125">
        <f>B1125&amp;C1125</f>
        <v/>
      </c>
      <c r="B1125" s="3" t="inlineStr">
        <is>
          <t>NIFTY Composite Debt Index</t>
        </is>
      </c>
      <c r="C1125" s="4" t="n">
        <v>46094</v>
      </c>
      <c r="D1125" s="3" t="n">
        <v>6075.03</v>
      </c>
    </row>
    <row r="1126">
      <c r="A1126">
        <f>B1126&amp;C1126</f>
        <v/>
      </c>
      <c r="B1126" s="3" t="inlineStr">
        <is>
          <t>NIFTY Composite Debt Index</t>
        </is>
      </c>
      <c r="C1126" s="4" t="n">
        <v>46095</v>
      </c>
      <c r="D1126" s="3" t="n">
        <v>6076.21</v>
      </c>
    </row>
    <row r="1127">
      <c r="A1127">
        <f>B1127&amp;C1127</f>
        <v/>
      </c>
      <c r="B1127" s="3" t="inlineStr">
        <is>
          <t>NIFTY Composite Debt Index</t>
        </is>
      </c>
      <c r="C1127" s="4" t="n">
        <v>46096</v>
      </c>
      <c r="D1127" s="3" t="n">
        <v>6077.38</v>
      </c>
    </row>
    <row r="1128">
      <c r="A1128">
        <f>B1128&amp;C1128</f>
        <v/>
      </c>
      <c r="B1128" s="3" t="inlineStr">
        <is>
          <t>NIFTY Composite Debt Index</t>
        </is>
      </c>
      <c r="C1128" s="4" t="n">
        <v>46097</v>
      </c>
      <c r="D1128" s="3" t="n">
        <v>6069.28</v>
      </c>
    </row>
    <row r="1129">
      <c r="A1129">
        <f>B1129&amp;C1129</f>
        <v/>
      </c>
      <c r="B1129" s="3" t="inlineStr">
        <is>
          <t>NIFTY Composite Debt Index</t>
        </is>
      </c>
      <c r="C1129" s="4" t="n">
        <v>46098</v>
      </c>
      <c r="D1129" s="3" t="n">
        <v>6068.64</v>
      </c>
    </row>
    <row r="1130">
      <c r="A1130">
        <f>B1130&amp;C1130</f>
        <v/>
      </c>
      <c r="B1130" s="3" t="inlineStr">
        <is>
          <t>NIFTY Composite Debt Index</t>
        </is>
      </c>
      <c r="C1130" s="4" t="n">
        <v>46099</v>
      </c>
      <c r="D1130" s="3" t="n">
        <v>6069.46</v>
      </c>
    </row>
    <row r="1131">
      <c r="A1131">
        <f>B1131&amp;C1131</f>
        <v/>
      </c>
      <c r="B1131" s="3" t="inlineStr">
        <is>
          <t>NIFTY Composite Debt Index</t>
        </is>
      </c>
      <c r="C1131" s="4" t="n">
        <v>46100</v>
      </c>
      <c r="D1131" s="3" t="n">
        <v>6070.64</v>
      </c>
    </row>
    <row r="1132">
      <c r="A1132">
        <f>B1132&amp;C1132</f>
        <v/>
      </c>
      <c r="B1132" s="3" t="inlineStr">
        <is>
          <t>NIFTY Composite Debt Index</t>
        </is>
      </c>
      <c r="C1132" s="4" t="n">
        <v>46101</v>
      </c>
      <c r="D1132" s="3" t="n">
        <v>6065.9</v>
      </c>
    </row>
    <row r="1133">
      <c r="A1133">
        <f>B1133&amp;C1133</f>
        <v/>
      </c>
      <c r="B1133" s="3" t="inlineStr">
        <is>
          <t>NIFTY Composite Debt Index</t>
        </is>
      </c>
      <c r="C1133" s="4" t="n">
        <v>46102</v>
      </c>
      <c r="D1133" s="3" t="n">
        <v>6067.08</v>
      </c>
    </row>
    <row r="1134">
      <c r="A1134">
        <f>B1134&amp;C1134</f>
        <v/>
      </c>
      <c r="B1134" s="3" t="inlineStr">
        <is>
          <t>NIFTY Composite Debt Index</t>
        </is>
      </c>
      <c r="C1134" s="4" t="n">
        <v>46103</v>
      </c>
      <c r="D1134" s="3" t="n">
        <v>6068.26</v>
      </c>
    </row>
    <row r="1135">
      <c r="A1135">
        <f>B1135&amp;C1135</f>
        <v/>
      </c>
      <c r="B1135" s="3" t="inlineStr">
        <is>
          <t>NIFTY Composite Debt Index</t>
        </is>
      </c>
      <c r="C1135" s="4" t="n">
        <v>46104</v>
      </c>
      <c r="D1135" s="3" t="n">
        <v>6042.32</v>
      </c>
    </row>
    <row r="1136">
      <c r="A1136">
        <f>B1136&amp;C1136</f>
        <v/>
      </c>
      <c r="B1136" s="3" t="inlineStr">
        <is>
          <t>NIFTY Composite Debt Index</t>
        </is>
      </c>
      <c r="C1136" s="4" t="n">
        <v>46105</v>
      </c>
      <c r="D1136" s="3" t="n">
        <v>6031.75</v>
      </c>
    </row>
    <row r="1137">
      <c r="A1137">
        <f>B1137&amp;C1137</f>
        <v/>
      </c>
      <c r="B1137" s="3" t="inlineStr">
        <is>
          <t>NIFTY Composite Debt Index</t>
        </is>
      </c>
      <c r="C1137" s="4" t="n">
        <v>46106</v>
      </c>
      <c r="D1137" s="3" t="n">
        <v>6031.55</v>
      </c>
    </row>
    <row r="1138">
      <c r="A1138">
        <f>B1138&amp;C1138</f>
        <v/>
      </c>
      <c r="B1138" s="3" t="inlineStr">
        <is>
          <t>NIFTY Composite Debt Index</t>
        </is>
      </c>
      <c r="C1138" s="4" t="n">
        <v>46107</v>
      </c>
      <c r="D1138" s="3" t="n">
        <v>6032.75</v>
      </c>
    </row>
    <row r="1139">
      <c r="A1139">
        <f>B1139&amp;C1139</f>
        <v/>
      </c>
      <c r="B1139" s="3" t="inlineStr">
        <is>
          <t>NIFTY Composite Debt Index</t>
        </is>
      </c>
      <c r="C1139" s="4" t="n">
        <v>46108</v>
      </c>
      <c r="D1139" s="3" t="n">
        <v>6011.88</v>
      </c>
    </row>
    <row r="1140">
      <c r="A1140">
        <f>B1140&amp;C1140</f>
        <v/>
      </c>
      <c r="B1140" s="3" t="inlineStr">
        <is>
          <t>NIFTY Composite Debt Index</t>
        </is>
      </c>
      <c r="C1140" s="4" t="n">
        <v>46109</v>
      </c>
      <c r="D1140" s="3" t="n">
        <v>6013.08</v>
      </c>
    </row>
    <row r="1141">
      <c r="A1141">
        <f>B1141&amp;C1141</f>
        <v/>
      </c>
      <c r="B1141" s="3" t="inlineStr">
        <is>
          <t>NIFTY Composite Debt Index</t>
        </is>
      </c>
      <c r="C1141" s="4" t="n">
        <v>46110</v>
      </c>
      <c r="D1141" s="3" t="n">
        <v>6014.29</v>
      </c>
    </row>
    <row r="1142">
      <c r="A1142">
        <f>B1142&amp;C1142</f>
        <v/>
      </c>
      <c r="B1142" s="3" t="inlineStr">
        <is>
          <t>NIFTY Composite Debt Index</t>
        </is>
      </c>
      <c r="C1142" s="4" t="n">
        <v>46111</v>
      </c>
      <c r="D1142" s="3" t="n">
        <v>6004.49</v>
      </c>
    </row>
    <row r="1143">
      <c r="A1143">
        <f>B1143&amp;C1143</f>
        <v/>
      </c>
      <c r="B1143" s="3" t="inlineStr">
        <is>
          <t>NIFTY Composite Debt Index</t>
        </is>
      </c>
      <c r="C1143" s="4" t="n">
        <v>46112</v>
      </c>
      <c r="D1143" s="3" t="n">
        <v>6005.69</v>
      </c>
    </row>
    <row r="1144">
      <c r="A1144">
        <f>B1144&amp;C1144</f>
        <v/>
      </c>
      <c r="B1144" s="3" t="inlineStr">
        <is>
          <t>NIFTY Composite Debt Index A-III</t>
        </is>
      </c>
      <c r="C1144" s="4" t="n">
        <v>46080</v>
      </c>
      <c r="D1144" s="3" t="n">
        <v>6061.78</v>
      </c>
    </row>
    <row r="1145">
      <c r="A1145">
        <f>B1145&amp;C1145</f>
        <v/>
      </c>
      <c r="B1145" s="3" t="inlineStr">
        <is>
          <t>NIFTY Composite Debt Index A-III</t>
        </is>
      </c>
      <c r="C1145" s="4" t="n">
        <v>46081</v>
      </c>
      <c r="D1145" s="3" t="n">
        <v>6063.97</v>
      </c>
    </row>
    <row r="1146">
      <c r="A1146">
        <f>B1146&amp;C1146</f>
        <v/>
      </c>
      <c r="B1146" s="3" t="inlineStr">
        <is>
          <t>NIFTY Composite Debt Index A-III</t>
        </is>
      </c>
      <c r="C1146" s="4" t="n">
        <v>46082</v>
      </c>
      <c r="D1146" s="3" t="n">
        <v>6065.06</v>
      </c>
    </row>
    <row r="1147">
      <c r="A1147">
        <f>B1147&amp;C1147</f>
        <v/>
      </c>
      <c r="B1147" s="3" t="inlineStr">
        <is>
          <t>NIFTY Composite Debt Index A-III</t>
        </is>
      </c>
      <c r="C1147" s="4" t="n">
        <v>46083</v>
      </c>
      <c r="D1147" s="3" t="n">
        <v>6063.54</v>
      </c>
    </row>
    <row r="1148">
      <c r="A1148">
        <f>B1148&amp;C1148</f>
        <v/>
      </c>
      <c r="B1148" s="3" t="inlineStr">
        <is>
          <t>NIFTY Composite Debt Index A-III</t>
        </is>
      </c>
      <c r="C1148" s="4" t="n">
        <v>46084</v>
      </c>
      <c r="D1148" s="3" t="n">
        <v>6064.63</v>
      </c>
    </row>
    <row r="1149">
      <c r="A1149">
        <f>B1149&amp;C1149</f>
        <v/>
      </c>
      <c r="B1149" s="3" t="inlineStr">
        <is>
          <t>NIFTY Composite Debt Index A-III</t>
        </is>
      </c>
      <c r="C1149" s="4" t="n">
        <v>46085</v>
      </c>
      <c r="D1149" s="3" t="n">
        <v>6059.55</v>
      </c>
    </row>
    <row r="1150">
      <c r="A1150">
        <f>B1150&amp;C1150</f>
        <v/>
      </c>
      <c r="B1150" s="3" t="inlineStr">
        <is>
          <t>NIFTY Composite Debt Index A-III</t>
        </is>
      </c>
      <c r="C1150" s="4" t="n">
        <v>46086</v>
      </c>
      <c r="D1150" s="3" t="n">
        <v>6064.99</v>
      </c>
    </row>
    <row r="1151">
      <c r="A1151">
        <f>B1151&amp;C1151</f>
        <v/>
      </c>
      <c r="B1151" s="3" t="inlineStr">
        <is>
          <t>NIFTY Composite Debt Index A-III</t>
        </is>
      </c>
      <c r="C1151" s="4" t="n">
        <v>46087</v>
      </c>
      <c r="D1151" s="3" t="n">
        <v>6061.28</v>
      </c>
    </row>
    <row r="1152">
      <c r="A1152">
        <f>B1152&amp;C1152</f>
        <v/>
      </c>
      <c r="B1152" s="3" t="inlineStr">
        <is>
          <t>NIFTY Composite Debt Index A-III</t>
        </is>
      </c>
      <c r="C1152" s="4" t="n">
        <v>46088</v>
      </c>
      <c r="D1152" s="3" t="n">
        <v>6062.38</v>
      </c>
    </row>
    <row r="1153">
      <c r="A1153">
        <f>B1153&amp;C1153</f>
        <v/>
      </c>
      <c r="B1153" s="3" t="inlineStr">
        <is>
          <t>NIFTY Composite Debt Index A-III</t>
        </is>
      </c>
      <c r="C1153" s="4" t="n">
        <v>46089</v>
      </c>
      <c r="D1153" s="3" t="n">
        <v>6063.48</v>
      </c>
    </row>
    <row r="1154">
      <c r="A1154">
        <f>B1154&amp;C1154</f>
        <v/>
      </c>
      <c r="B1154" s="3" t="inlineStr">
        <is>
          <t>NIFTY Composite Debt Index A-III</t>
        </is>
      </c>
      <c r="C1154" s="4" t="n">
        <v>46090</v>
      </c>
      <c r="D1154" s="3" t="n">
        <v>6054.07</v>
      </c>
    </row>
    <row r="1155">
      <c r="A1155">
        <f>B1155&amp;C1155</f>
        <v/>
      </c>
      <c r="B1155" s="3" t="inlineStr">
        <is>
          <t>NIFTY Composite Debt Index A-III</t>
        </is>
      </c>
      <c r="C1155" s="4" t="n">
        <v>46091</v>
      </c>
      <c r="D1155" s="3" t="n">
        <v>6062.21</v>
      </c>
    </row>
    <row r="1156">
      <c r="A1156">
        <f>B1156&amp;C1156</f>
        <v/>
      </c>
      <c r="B1156" s="3" t="inlineStr">
        <is>
          <t>NIFTY Composite Debt Index A-III</t>
        </is>
      </c>
      <c r="C1156" s="4" t="n">
        <v>46092</v>
      </c>
      <c r="D1156" s="3" t="n">
        <v>6063.54</v>
      </c>
    </row>
    <row r="1157">
      <c r="A1157">
        <f>B1157&amp;C1157</f>
        <v/>
      </c>
      <c r="B1157" s="3" t="inlineStr">
        <is>
          <t>NIFTY Composite Debt Index A-III</t>
        </is>
      </c>
      <c r="C1157" s="4" t="n">
        <v>46093</v>
      </c>
      <c r="D1157" s="3" t="n">
        <v>6057.92</v>
      </c>
    </row>
    <row r="1158">
      <c r="A1158">
        <f>B1158&amp;C1158</f>
        <v/>
      </c>
      <c r="B1158" s="3" t="inlineStr">
        <is>
          <t>NIFTY Composite Debt Index A-III</t>
        </is>
      </c>
      <c r="C1158" s="4" t="n">
        <v>46094</v>
      </c>
      <c r="D1158" s="3" t="n">
        <v>6057.46</v>
      </c>
    </row>
    <row r="1159">
      <c r="A1159">
        <f>B1159&amp;C1159</f>
        <v/>
      </c>
      <c r="B1159" s="3" t="inlineStr">
        <is>
          <t>NIFTY Composite Debt Index A-III</t>
        </is>
      </c>
      <c r="C1159" s="4" t="n">
        <v>46095</v>
      </c>
      <c r="D1159" s="3" t="n">
        <v>6058.57</v>
      </c>
    </row>
    <row r="1160">
      <c r="A1160">
        <f>B1160&amp;C1160</f>
        <v/>
      </c>
      <c r="B1160" s="3" t="inlineStr">
        <is>
          <t>NIFTY Composite Debt Index A-III</t>
        </is>
      </c>
      <c r="C1160" s="4" t="n">
        <v>46096</v>
      </c>
      <c r="D1160" s="3" t="n">
        <v>6059.68</v>
      </c>
    </row>
    <row r="1161">
      <c r="A1161">
        <f>B1161&amp;C1161</f>
        <v/>
      </c>
      <c r="B1161" s="3" t="inlineStr">
        <is>
          <t>NIFTY Composite Debt Index A-III</t>
        </is>
      </c>
      <c r="C1161" s="4" t="n">
        <v>46097</v>
      </c>
      <c r="D1161" s="3" t="n">
        <v>6052.42</v>
      </c>
    </row>
    <row r="1162">
      <c r="A1162">
        <f>B1162&amp;C1162</f>
        <v/>
      </c>
      <c r="B1162" s="3" t="inlineStr">
        <is>
          <t>NIFTY Composite Debt Index A-III</t>
        </is>
      </c>
      <c r="C1162" s="4" t="n">
        <v>46098</v>
      </c>
      <c r="D1162" s="3" t="n">
        <v>6051.81</v>
      </c>
    </row>
    <row r="1163">
      <c r="A1163">
        <f>B1163&amp;C1163</f>
        <v/>
      </c>
      <c r="B1163" s="3" t="inlineStr">
        <is>
          <t>NIFTY Composite Debt Index A-III</t>
        </is>
      </c>
      <c r="C1163" s="4" t="n">
        <v>46099</v>
      </c>
      <c r="D1163" s="3" t="n">
        <v>6051.45</v>
      </c>
    </row>
    <row r="1164">
      <c r="A1164">
        <f>B1164&amp;C1164</f>
        <v/>
      </c>
      <c r="B1164" s="3" t="inlineStr">
        <is>
          <t>NIFTY Composite Debt Index A-III</t>
        </is>
      </c>
      <c r="C1164" s="4" t="n">
        <v>46100</v>
      </c>
      <c r="D1164" s="3" t="n">
        <v>6052.57</v>
      </c>
    </row>
    <row r="1165">
      <c r="A1165">
        <f>B1165&amp;C1165</f>
        <v/>
      </c>
      <c r="B1165" s="3" t="inlineStr">
        <is>
          <t>NIFTY Composite Debt Index A-III</t>
        </is>
      </c>
      <c r="C1165" s="4" t="n">
        <v>46101</v>
      </c>
      <c r="D1165" s="3" t="n">
        <v>6047.17</v>
      </c>
    </row>
    <row r="1166">
      <c r="A1166">
        <f>B1166&amp;C1166</f>
        <v/>
      </c>
      <c r="B1166" s="3" t="inlineStr">
        <is>
          <t>NIFTY Composite Debt Index A-III</t>
        </is>
      </c>
      <c r="C1166" s="4" t="n">
        <v>46102</v>
      </c>
      <c r="D1166" s="3" t="n">
        <v>6048.3</v>
      </c>
    </row>
    <row r="1167">
      <c r="A1167">
        <f>B1167&amp;C1167</f>
        <v/>
      </c>
      <c r="B1167" s="3" t="inlineStr">
        <is>
          <t>NIFTY Composite Debt Index A-III</t>
        </is>
      </c>
      <c r="C1167" s="4" t="n">
        <v>46103</v>
      </c>
      <c r="D1167" s="3" t="n">
        <v>6049.42</v>
      </c>
    </row>
    <row r="1168">
      <c r="A1168">
        <f>B1168&amp;C1168</f>
        <v/>
      </c>
      <c r="B1168" s="3" t="inlineStr">
        <is>
          <t>NIFTY Composite Debt Index A-III</t>
        </is>
      </c>
      <c r="C1168" s="4" t="n">
        <v>46104</v>
      </c>
      <c r="D1168" s="3" t="n">
        <v>6029.88</v>
      </c>
    </row>
    <row r="1169">
      <c r="A1169">
        <f>B1169&amp;C1169</f>
        <v/>
      </c>
      <c r="B1169" s="3" t="inlineStr">
        <is>
          <t>NIFTY Composite Debt Index A-III</t>
        </is>
      </c>
      <c r="C1169" s="4" t="n">
        <v>46105</v>
      </c>
      <c r="D1169" s="3" t="n">
        <v>6023.61</v>
      </c>
    </row>
    <row r="1170">
      <c r="A1170">
        <f>B1170&amp;C1170</f>
        <v/>
      </c>
      <c r="B1170" s="3" t="inlineStr">
        <is>
          <t>NIFTY Composite Debt Index A-III</t>
        </is>
      </c>
      <c r="C1170" s="4" t="n">
        <v>46106</v>
      </c>
      <c r="D1170" s="3" t="n">
        <v>6020.49</v>
      </c>
    </row>
    <row r="1171">
      <c r="A1171">
        <f>B1171&amp;C1171</f>
        <v/>
      </c>
      <c r="B1171" s="3" t="inlineStr">
        <is>
          <t>NIFTY Composite Debt Index A-III</t>
        </is>
      </c>
      <c r="C1171" s="4" t="n">
        <v>46107</v>
      </c>
      <c r="D1171" s="3" t="n">
        <v>6021.63</v>
      </c>
    </row>
    <row r="1172">
      <c r="A1172">
        <f>B1172&amp;C1172</f>
        <v/>
      </c>
      <c r="B1172" s="3" t="inlineStr">
        <is>
          <t>NIFTY Composite Debt Index A-III</t>
        </is>
      </c>
      <c r="C1172" s="4" t="n">
        <v>46108</v>
      </c>
      <c r="D1172" s="3" t="n">
        <v>6003.12</v>
      </c>
    </row>
    <row r="1173">
      <c r="A1173">
        <f>B1173&amp;C1173</f>
        <v/>
      </c>
      <c r="B1173" s="3" t="inlineStr">
        <is>
          <t>NIFTY Composite Debt Index A-III</t>
        </is>
      </c>
      <c r="C1173" s="4" t="n">
        <v>46109</v>
      </c>
      <c r="D1173" s="3" t="n">
        <v>6004.28</v>
      </c>
    </row>
    <row r="1174">
      <c r="A1174">
        <f>B1174&amp;C1174</f>
        <v/>
      </c>
      <c r="B1174" s="3" t="inlineStr">
        <is>
          <t>NIFTY Composite Debt Index A-III</t>
        </is>
      </c>
      <c r="C1174" s="4" t="n">
        <v>46110</v>
      </c>
      <c r="D1174" s="3" t="n">
        <v>6005.43</v>
      </c>
    </row>
    <row r="1175">
      <c r="A1175">
        <f>B1175&amp;C1175</f>
        <v/>
      </c>
      <c r="B1175" s="3" t="inlineStr">
        <is>
          <t>NIFTY Composite Debt Index A-III</t>
        </is>
      </c>
      <c r="C1175" s="4" t="n">
        <v>46111</v>
      </c>
      <c r="D1175" s="3" t="n">
        <v>5994.19</v>
      </c>
    </row>
    <row r="1176">
      <c r="A1176">
        <f>B1176&amp;C1176</f>
        <v/>
      </c>
      <c r="B1176" s="3" t="inlineStr">
        <is>
          <t>NIFTY Composite Debt Index A-III</t>
        </is>
      </c>
      <c r="C1176" s="4" t="n">
        <v>46112</v>
      </c>
      <c r="D1176" s="3" t="n">
        <v>5995.34</v>
      </c>
    </row>
    <row r="1177">
      <c r="A1177">
        <f>B1177&amp;C1177</f>
        <v/>
      </c>
      <c r="B1177" s="3" t="inlineStr">
        <is>
          <t>NIFTY Corporate Bond Index A-II</t>
        </is>
      </c>
      <c r="C1177" s="4" t="n">
        <v>46080</v>
      </c>
      <c r="D1177" s="3" t="n">
        <v>6003.4</v>
      </c>
    </row>
    <row r="1178">
      <c r="A1178">
        <f>B1178&amp;C1178</f>
        <v/>
      </c>
      <c r="B1178" s="3" t="inlineStr">
        <is>
          <t>NIFTY Corporate Bond Index A-II</t>
        </is>
      </c>
      <c r="C1178" s="4" t="n">
        <v>46081</v>
      </c>
      <c r="D1178" s="3" t="n">
        <v>6005.02</v>
      </c>
    </row>
    <row r="1179">
      <c r="A1179">
        <f>B1179&amp;C1179</f>
        <v/>
      </c>
      <c r="B1179" s="3" t="inlineStr">
        <is>
          <t>NIFTY Corporate Bond Index A-II</t>
        </is>
      </c>
      <c r="C1179" s="4" t="n">
        <v>46082</v>
      </c>
      <c r="D1179" s="3" t="n">
        <v>6006.1</v>
      </c>
    </row>
    <row r="1180">
      <c r="A1180">
        <f>B1180&amp;C1180</f>
        <v/>
      </c>
      <c r="B1180" s="3" t="inlineStr">
        <is>
          <t>NIFTY Corporate Bond Index A-II</t>
        </is>
      </c>
      <c r="C1180" s="4" t="n">
        <v>46083</v>
      </c>
      <c r="D1180" s="3" t="n">
        <v>6005.63</v>
      </c>
    </row>
    <row r="1181">
      <c r="A1181">
        <f>B1181&amp;C1181</f>
        <v/>
      </c>
      <c r="B1181" s="3" t="inlineStr">
        <is>
          <t>NIFTY Corporate Bond Index A-II</t>
        </is>
      </c>
      <c r="C1181" s="4" t="n">
        <v>46084</v>
      </c>
      <c r="D1181" s="3" t="n">
        <v>6006.71</v>
      </c>
    </row>
    <row r="1182">
      <c r="A1182">
        <f>B1182&amp;C1182</f>
        <v/>
      </c>
      <c r="B1182" s="3" t="inlineStr">
        <is>
          <t>NIFTY Corporate Bond Index A-II</t>
        </is>
      </c>
      <c r="C1182" s="4" t="n">
        <v>46085</v>
      </c>
      <c r="D1182" s="3" t="n">
        <v>6000.85</v>
      </c>
    </row>
    <row r="1183">
      <c r="A1183">
        <f>B1183&amp;C1183</f>
        <v/>
      </c>
      <c r="B1183" s="3" t="inlineStr">
        <is>
          <t>NIFTY Corporate Bond Index A-II</t>
        </is>
      </c>
      <c r="C1183" s="4" t="n">
        <v>46086</v>
      </c>
      <c r="D1183" s="3" t="n">
        <v>6001.94</v>
      </c>
    </row>
    <row r="1184">
      <c r="A1184">
        <f>B1184&amp;C1184</f>
        <v/>
      </c>
      <c r="B1184" s="3" t="inlineStr">
        <is>
          <t>NIFTY Corporate Bond Index A-II</t>
        </is>
      </c>
      <c r="C1184" s="4" t="n">
        <v>46087</v>
      </c>
      <c r="D1184" s="3" t="n">
        <v>6001.17</v>
      </c>
    </row>
    <row r="1185">
      <c r="A1185">
        <f>B1185&amp;C1185</f>
        <v/>
      </c>
      <c r="B1185" s="3" t="inlineStr">
        <is>
          <t>NIFTY Corporate Bond Index A-II</t>
        </is>
      </c>
      <c r="C1185" s="4" t="n">
        <v>46088</v>
      </c>
      <c r="D1185" s="3" t="n">
        <v>6002.26</v>
      </c>
    </row>
    <row r="1186">
      <c r="A1186">
        <f>B1186&amp;C1186</f>
        <v/>
      </c>
      <c r="B1186" s="3" t="inlineStr">
        <is>
          <t>NIFTY Corporate Bond Index A-II</t>
        </is>
      </c>
      <c r="C1186" s="4" t="n">
        <v>46089</v>
      </c>
      <c r="D1186" s="3" t="n">
        <v>6003.35</v>
      </c>
    </row>
    <row r="1187">
      <c r="A1187">
        <f>B1187&amp;C1187</f>
        <v/>
      </c>
      <c r="B1187" s="3" t="inlineStr">
        <is>
          <t>NIFTY Corporate Bond Index A-II</t>
        </is>
      </c>
      <c r="C1187" s="4" t="n">
        <v>46090</v>
      </c>
      <c r="D1187" s="3" t="n">
        <v>5991.84</v>
      </c>
    </row>
    <row r="1188">
      <c r="A1188">
        <f>B1188&amp;C1188</f>
        <v/>
      </c>
      <c r="B1188" s="3" t="inlineStr">
        <is>
          <t>NIFTY Corporate Bond Index A-II</t>
        </is>
      </c>
      <c r="C1188" s="4" t="n">
        <v>46091</v>
      </c>
      <c r="D1188" s="3" t="n">
        <v>5998.62</v>
      </c>
    </row>
    <row r="1189">
      <c r="A1189">
        <f>B1189&amp;C1189</f>
        <v/>
      </c>
      <c r="B1189" s="3" t="inlineStr">
        <is>
          <t>NIFTY Corporate Bond Index A-II</t>
        </is>
      </c>
      <c r="C1189" s="4" t="n">
        <v>46092</v>
      </c>
      <c r="D1189" s="3" t="n">
        <v>5998.66</v>
      </c>
    </row>
    <row r="1190">
      <c r="A1190">
        <f>B1190&amp;C1190</f>
        <v/>
      </c>
      <c r="B1190" s="3" t="inlineStr">
        <is>
          <t>NIFTY Corporate Bond Index A-II</t>
        </is>
      </c>
      <c r="C1190" s="4" t="n">
        <v>46093</v>
      </c>
      <c r="D1190" s="3" t="n">
        <v>5991.46</v>
      </c>
    </row>
    <row r="1191">
      <c r="A1191">
        <f>B1191&amp;C1191</f>
        <v/>
      </c>
      <c r="B1191" s="3" t="inlineStr">
        <is>
          <t>NIFTY Corporate Bond Index A-II</t>
        </is>
      </c>
      <c r="C1191" s="4" t="n">
        <v>46094</v>
      </c>
      <c r="D1191" s="3" t="n">
        <v>5990.85</v>
      </c>
    </row>
    <row r="1192">
      <c r="A1192">
        <f>B1192&amp;C1192</f>
        <v/>
      </c>
      <c r="B1192" s="3" t="inlineStr">
        <is>
          <t>NIFTY Corporate Bond Index A-II</t>
        </is>
      </c>
      <c r="C1192" s="4" t="n">
        <v>46095</v>
      </c>
      <c r="D1192" s="3" t="n">
        <v>5991.96</v>
      </c>
    </row>
    <row r="1193">
      <c r="A1193">
        <f>B1193&amp;C1193</f>
        <v/>
      </c>
      <c r="B1193" s="3" t="inlineStr">
        <is>
          <t>NIFTY Corporate Bond Index A-II</t>
        </is>
      </c>
      <c r="C1193" s="4" t="n">
        <v>46096</v>
      </c>
      <c r="D1193" s="3" t="n">
        <v>5993.08</v>
      </c>
    </row>
    <row r="1194">
      <c r="A1194">
        <f>B1194&amp;C1194</f>
        <v/>
      </c>
      <c r="B1194" s="3" t="inlineStr">
        <is>
          <t>NIFTY Corporate Bond Index A-II</t>
        </is>
      </c>
      <c r="C1194" s="4" t="n">
        <v>46097</v>
      </c>
      <c r="D1194" s="3" t="n">
        <v>5985.6</v>
      </c>
    </row>
    <row r="1195">
      <c r="A1195">
        <f>B1195&amp;C1195</f>
        <v/>
      </c>
      <c r="B1195" s="3" t="inlineStr">
        <is>
          <t>NIFTY Corporate Bond Index A-II</t>
        </is>
      </c>
      <c r="C1195" s="4" t="n">
        <v>46098</v>
      </c>
      <c r="D1195" s="3" t="n">
        <v>5988.02</v>
      </c>
    </row>
    <row r="1196">
      <c r="A1196">
        <f>B1196&amp;C1196</f>
        <v/>
      </c>
      <c r="B1196" s="3" t="inlineStr">
        <is>
          <t>NIFTY Corporate Bond Index A-II</t>
        </is>
      </c>
      <c r="C1196" s="4" t="n">
        <v>46099</v>
      </c>
      <c r="D1196" s="3" t="n">
        <v>5991.81</v>
      </c>
    </row>
    <row r="1197">
      <c r="A1197">
        <f>B1197&amp;C1197</f>
        <v/>
      </c>
      <c r="B1197" s="3" t="inlineStr">
        <is>
          <t>NIFTY Corporate Bond Index A-II</t>
        </is>
      </c>
      <c r="C1197" s="4" t="n">
        <v>46100</v>
      </c>
      <c r="D1197" s="3" t="n">
        <v>5992.93</v>
      </c>
    </row>
    <row r="1198">
      <c r="A1198">
        <f>B1198&amp;C1198</f>
        <v/>
      </c>
      <c r="B1198" s="3" t="inlineStr">
        <is>
          <t>NIFTY Corporate Bond Index A-II</t>
        </is>
      </c>
      <c r="C1198" s="4" t="n">
        <v>46101</v>
      </c>
      <c r="D1198" s="3" t="n">
        <v>5989.95</v>
      </c>
    </row>
    <row r="1199">
      <c r="A1199">
        <f>B1199&amp;C1199</f>
        <v/>
      </c>
      <c r="B1199" s="3" t="inlineStr">
        <is>
          <t>NIFTY Corporate Bond Index A-II</t>
        </is>
      </c>
      <c r="C1199" s="4" t="n">
        <v>46102</v>
      </c>
      <c r="D1199" s="3" t="n">
        <v>5991.08</v>
      </c>
    </row>
    <row r="1200">
      <c r="A1200">
        <f>B1200&amp;C1200</f>
        <v/>
      </c>
      <c r="B1200" s="3" t="inlineStr">
        <is>
          <t>NIFTY Corporate Bond Index A-II</t>
        </is>
      </c>
      <c r="C1200" s="4" t="n">
        <v>46103</v>
      </c>
      <c r="D1200" s="3" t="n">
        <v>5992.2</v>
      </c>
    </row>
    <row r="1201">
      <c r="A1201">
        <f>B1201&amp;C1201</f>
        <v/>
      </c>
      <c r="B1201" s="3" t="inlineStr">
        <is>
          <t>NIFTY Corporate Bond Index A-II</t>
        </is>
      </c>
      <c r="C1201" s="4" t="n">
        <v>46104</v>
      </c>
      <c r="D1201" s="3" t="n">
        <v>5977.59</v>
      </c>
    </row>
    <row r="1202">
      <c r="A1202">
        <f>B1202&amp;C1202</f>
        <v/>
      </c>
      <c r="B1202" s="3" t="inlineStr">
        <is>
          <t>NIFTY Corporate Bond Index A-II</t>
        </is>
      </c>
      <c r="C1202" s="4" t="n">
        <v>46105</v>
      </c>
      <c r="D1202" s="3" t="n">
        <v>5976.99</v>
      </c>
    </row>
    <row r="1203">
      <c r="A1203">
        <f>B1203&amp;C1203</f>
        <v/>
      </c>
      <c r="B1203" s="3" t="inlineStr">
        <is>
          <t>NIFTY Corporate Bond Index A-II</t>
        </is>
      </c>
      <c r="C1203" s="4" t="n">
        <v>46106</v>
      </c>
      <c r="D1203" s="3" t="n">
        <v>5976.69</v>
      </c>
    </row>
    <row r="1204">
      <c r="A1204">
        <f>B1204&amp;C1204</f>
        <v/>
      </c>
      <c r="B1204" s="3" t="inlineStr">
        <is>
          <t>NIFTY Corporate Bond Index A-II</t>
        </is>
      </c>
      <c r="C1204" s="4" t="n">
        <v>46107</v>
      </c>
      <c r="D1204" s="3" t="n">
        <v>5977.83</v>
      </c>
    </row>
    <row r="1205">
      <c r="A1205">
        <f>B1205&amp;C1205</f>
        <v/>
      </c>
      <c r="B1205" s="3" t="inlineStr">
        <is>
          <t>NIFTY Corporate Bond Index A-II</t>
        </is>
      </c>
      <c r="C1205" s="4" t="n">
        <v>46108</v>
      </c>
      <c r="D1205" s="3" t="n">
        <v>5969.5</v>
      </c>
    </row>
    <row r="1206">
      <c r="A1206">
        <f>B1206&amp;C1206</f>
        <v/>
      </c>
      <c r="B1206" s="3" t="inlineStr">
        <is>
          <t>NIFTY Corporate Bond Index A-II</t>
        </is>
      </c>
      <c r="C1206" s="4" t="n">
        <v>46109</v>
      </c>
      <c r="D1206" s="3" t="n">
        <v>5970.66</v>
      </c>
    </row>
    <row r="1207">
      <c r="A1207">
        <f>B1207&amp;C1207</f>
        <v/>
      </c>
      <c r="B1207" s="3" t="inlineStr">
        <is>
          <t>NIFTY Corporate Bond Index A-II</t>
        </is>
      </c>
      <c r="C1207" s="4" t="n">
        <v>46110</v>
      </c>
      <c r="D1207" s="3" t="n">
        <v>5971.81</v>
      </c>
    </row>
    <row r="1208">
      <c r="A1208">
        <f>B1208&amp;C1208</f>
        <v/>
      </c>
      <c r="B1208" s="3" t="inlineStr">
        <is>
          <t>NIFTY Corporate Bond Index A-II</t>
        </is>
      </c>
      <c r="C1208" s="4" t="n">
        <v>46111</v>
      </c>
      <c r="D1208" s="3" t="n">
        <v>5971.18</v>
      </c>
    </row>
    <row r="1209">
      <c r="A1209">
        <f>B1209&amp;C1209</f>
        <v/>
      </c>
      <c r="B1209" s="3" t="inlineStr">
        <is>
          <t>NIFTY Corporate Bond Index A-II</t>
        </is>
      </c>
      <c r="C1209" s="4" t="n">
        <v>46112</v>
      </c>
      <c r="D1209" s="3" t="n">
        <v>5972.32</v>
      </c>
    </row>
    <row r="1210">
      <c r="A1210">
        <f>B1210&amp;C1210</f>
        <v/>
      </c>
      <c r="B1210" s="3" t="inlineStr">
        <is>
          <t>NIFTY Credit Risk Bond Index B-II</t>
        </is>
      </c>
      <c r="C1210" s="4" t="n">
        <v>46080</v>
      </c>
      <c r="D1210" s="3" t="n">
        <v>7344.54</v>
      </c>
    </row>
    <row r="1211">
      <c r="A1211">
        <f>B1211&amp;C1211</f>
        <v/>
      </c>
      <c r="B1211" s="3" t="inlineStr">
        <is>
          <t>NIFTY Credit Risk Bond Index B-II</t>
        </is>
      </c>
      <c r="C1211" s="4" t="n">
        <v>46081</v>
      </c>
      <c r="D1211" s="3" t="n">
        <v>7346.72</v>
      </c>
    </row>
    <row r="1212">
      <c r="A1212">
        <f>B1212&amp;C1212</f>
        <v/>
      </c>
      <c r="B1212" s="3" t="inlineStr">
        <is>
          <t>NIFTY Credit Risk Bond Index B-II</t>
        </is>
      </c>
      <c r="C1212" s="4" t="n">
        <v>46082</v>
      </c>
      <c r="D1212" s="3" t="n">
        <v>7348.2</v>
      </c>
    </row>
    <row r="1213">
      <c r="A1213">
        <f>B1213&amp;C1213</f>
        <v/>
      </c>
      <c r="B1213" s="3" t="inlineStr">
        <is>
          <t>NIFTY Credit Risk Bond Index B-II</t>
        </is>
      </c>
      <c r="C1213" s="4" t="n">
        <v>46083</v>
      </c>
      <c r="D1213" s="3" t="n">
        <v>7347.47</v>
      </c>
    </row>
    <row r="1214">
      <c r="A1214">
        <f>B1214&amp;C1214</f>
        <v/>
      </c>
      <c r="B1214" s="3" t="inlineStr">
        <is>
          <t>NIFTY Credit Risk Bond Index B-II</t>
        </is>
      </c>
      <c r="C1214" s="4" t="n">
        <v>46084</v>
      </c>
      <c r="D1214" s="3" t="n">
        <v>7348.95</v>
      </c>
    </row>
    <row r="1215">
      <c r="A1215">
        <f>B1215&amp;C1215</f>
        <v/>
      </c>
      <c r="B1215" s="3" t="inlineStr">
        <is>
          <t>NIFTY Credit Risk Bond Index B-II</t>
        </is>
      </c>
      <c r="C1215" s="4" t="n">
        <v>46085</v>
      </c>
      <c r="D1215" s="3" t="n">
        <v>7345.5</v>
      </c>
    </row>
    <row r="1216">
      <c r="A1216">
        <f>B1216&amp;C1216</f>
        <v/>
      </c>
      <c r="B1216" s="3" t="inlineStr">
        <is>
          <t>NIFTY Credit Risk Bond Index B-II</t>
        </is>
      </c>
      <c r="C1216" s="4" t="n">
        <v>46086</v>
      </c>
      <c r="D1216" s="3" t="n">
        <v>7346.18</v>
      </c>
    </row>
    <row r="1217">
      <c r="A1217">
        <f>B1217&amp;C1217</f>
        <v/>
      </c>
      <c r="B1217" s="3" t="inlineStr">
        <is>
          <t>NIFTY Credit Risk Bond Index B-II</t>
        </is>
      </c>
      <c r="C1217" s="4" t="n">
        <v>46087</v>
      </c>
      <c r="D1217" s="3" t="n">
        <v>7345.54</v>
      </c>
    </row>
    <row r="1218">
      <c r="A1218">
        <f>B1218&amp;C1218</f>
        <v/>
      </c>
      <c r="B1218" s="3" t="inlineStr">
        <is>
          <t>NIFTY Credit Risk Bond Index B-II</t>
        </is>
      </c>
      <c r="C1218" s="4" t="n">
        <v>46088</v>
      </c>
      <c r="D1218" s="3" t="n">
        <v>7347.03</v>
      </c>
    </row>
    <row r="1219">
      <c r="A1219">
        <f>B1219&amp;C1219</f>
        <v/>
      </c>
      <c r="B1219" s="3" t="inlineStr">
        <is>
          <t>NIFTY Credit Risk Bond Index B-II</t>
        </is>
      </c>
      <c r="C1219" s="4" t="n">
        <v>46089</v>
      </c>
      <c r="D1219" s="3" t="n">
        <v>7348.52</v>
      </c>
    </row>
    <row r="1220">
      <c r="A1220">
        <f>B1220&amp;C1220</f>
        <v/>
      </c>
      <c r="B1220" s="3" t="inlineStr">
        <is>
          <t>NIFTY Credit Risk Bond Index B-II</t>
        </is>
      </c>
      <c r="C1220" s="4" t="n">
        <v>46090</v>
      </c>
      <c r="D1220" s="3" t="n">
        <v>7335.4</v>
      </c>
    </row>
    <row r="1221">
      <c r="A1221">
        <f>B1221&amp;C1221</f>
        <v/>
      </c>
      <c r="B1221" s="3" t="inlineStr">
        <is>
          <t>NIFTY Credit Risk Bond Index B-II</t>
        </is>
      </c>
      <c r="C1221" s="4" t="n">
        <v>46091</v>
      </c>
      <c r="D1221" s="3" t="n">
        <v>7343.27</v>
      </c>
    </row>
    <row r="1222">
      <c r="A1222">
        <f>B1222&amp;C1222</f>
        <v/>
      </c>
      <c r="B1222" s="3" t="inlineStr">
        <is>
          <t>NIFTY Credit Risk Bond Index B-II</t>
        </is>
      </c>
      <c r="C1222" s="4" t="n">
        <v>46092</v>
      </c>
      <c r="D1222" s="3" t="n">
        <v>7344.25</v>
      </c>
    </row>
    <row r="1223">
      <c r="A1223">
        <f>B1223&amp;C1223</f>
        <v/>
      </c>
      <c r="B1223" s="3" t="inlineStr">
        <is>
          <t>NIFTY Credit Risk Bond Index B-II</t>
        </is>
      </c>
      <c r="C1223" s="4" t="n">
        <v>46093</v>
      </c>
      <c r="D1223" s="3" t="n">
        <v>7338.55</v>
      </c>
    </row>
    <row r="1224">
      <c r="A1224">
        <f>B1224&amp;C1224</f>
        <v/>
      </c>
      <c r="B1224" s="3" t="inlineStr">
        <is>
          <t>NIFTY Credit Risk Bond Index B-II</t>
        </is>
      </c>
      <c r="C1224" s="4" t="n">
        <v>46094</v>
      </c>
      <c r="D1224" s="3" t="n">
        <v>7337.35</v>
      </c>
    </row>
    <row r="1225">
      <c r="A1225">
        <f>B1225&amp;C1225</f>
        <v/>
      </c>
      <c r="B1225" s="3" t="inlineStr">
        <is>
          <t>NIFTY Credit Risk Bond Index B-II</t>
        </is>
      </c>
      <c r="C1225" s="4" t="n">
        <v>46095</v>
      </c>
      <c r="D1225" s="3" t="n">
        <v>7338.88</v>
      </c>
    </row>
    <row r="1226">
      <c r="A1226">
        <f>B1226&amp;C1226</f>
        <v/>
      </c>
      <c r="B1226" s="3" t="inlineStr">
        <is>
          <t>NIFTY Credit Risk Bond Index B-II</t>
        </is>
      </c>
      <c r="C1226" s="4" t="n">
        <v>46096</v>
      </c>
      <c r="D1226" s="3" t="n">
        <v>7340.41</v>
      </c>
    </row>
    <row r="1227">
      <c r="A1227">
        <f>B1227&amp;C1227</f>
        <v/>
      </c>
      <c r="B1227" s="3" t="inlineStr">
        <is>
          <t>NIFTY Credit Risk Bond Index B-II</t>
        </is>
      </c>
      <c r="C1227" s="4" t="n">
        <v>46097</v>
      </c>
      <c r="D1227" s="3" t="n">
        <v>7334.27</v>
      </c>
    </row>
    <row r="1228">
      <c r="A1228">
        <f>B1228&amp;C1228</f>
        <v/>
      </c>
      <c r="B1228" s="3" t="inlineStr">
        <is>
          <t>NIFTY Credit Risk Bond Index B-II</t>
        </is>
      </c>
      <c r="C1228" s="4" t="n">
        <v>46098</v>
      </c>
      <c r="D1228" s="3" t="n">
        <v>7336.99</v>
      </c>
    </row>
    <row r="1229">
      <c r="A1229">
        <f>B1229&amp;C1229</f>
        <v/>
      </c>
      <c r="B1229" s="3" t="inlineStr">
        <is>
          <t>NIFTY Credit Risk Bond Index B-II</t>
        </is>
      </c>
      <c r="C1229" s="4" t="n">
        <v>46099</v>
      </c>
      <c r="D1229" s="3" t="n">
        <v>7339.36</v>
      </c>
    </row>
    <row r="1230">
      <c r="A1230">
        <f>B1230&amp;C1230</f>
        <v/>
      </c>
      <c r="B1230" s="3" t="inlineStr">
        <is>
          <t>NIFTY Credit Risk Bond Index B-II</t>
        </is>
      </c>
      <c r="C1230" s="4" t="n">
        <v>46100</v>
      </c>
      <c r="D1230" s="3" t="n">
        <v>7340.9</v>
      </c>
    </row>
    <row r="1231">
      <c r="A1231">
        <f>B1231&amp;C1231</f>
        <v/>
      </c>
      <c r="B1231" s="3" t="inlineStr">
        <is>
          <t>NIFTY Credit Risk Bond Index B-II</t>
        </is>
      </c>
      <c r="C1231" s="4" t="n">
        <v>46101</v>
      </c>
      <c r="D1231" s="3" t="n">
        <v>7338.48</v>
      </c>
    </row>
    <row r="1232">
      <c r="A1232">
        <f>B1232&amp;C1232</f>
        <v/>
      </c>
      <c r="B1232" s="3" t="inlineStr">
        <is>
          <t>NIFTY Credit Risk Bond Index B-II</t>
        </is>
      </c>
      <c r="C1232" s="4" t="n">
        <v>46102</v>
      </c>
      <c r="D1232" s="3" t="n">
        <v>7340.02</v>
      </c>
    </row>
    <row r="1233">
      <c r="A1233">
        <f>B1233&amp;C1233</f>
        <v/>
      </c>
      <c r="B1233" s="3" t="inlineStr">
        <is>
          <t>NIFTY Credit Risk Bond Index B-II</t>
        </is>
      </c>
      <c r="C1233" s="4" t="n">
        <v>46103</v>
      </c>
      <c r="D1233" s="3" t="n">
        <v>7341.56</v>
      </c>
    </row>
    <row r="1234">
      <c r="A1234">
        <f>B1234&amp;C1234</f>
        <v/>
      </c>
      <c r="B1234" s="3" t="inlineStr">
        <is>
          <t>NIFTY Credit Risk Bond Index B-II</t>
        </is>
      </c>
      <c r="C1234" s="4" t="n">
        <v>46104</v>
      </c>
      <c r="D1234" s="3" t="n">
        <v>7329.07</v>
      </c>
    </row>
    <row r="1235">
      <c r="A1235">
        <f>B1235&amp;C1235</f>
        <v/>
      </c>
      <c r="B1235" s="3" t="inlineStr">
        <is>
          <t>NIFTY Credit Risk Bond Index B-II</t>
        </is>
      </c>
      <c r="C1235" s="4" t="n">
        <v>46105</v>
      </c>
      <c r="D1235" s="3" t="n">
        <v>7331.22</v>
      </c>
    </row>
    <row r="1236">
      <c r="A1236">
        <f>B1236&amp;C1236</f>
        <v/>
      </c>
      <c r="B1236" s="3" t="inlineStr">
        <is>
          <t>NIFTY Credit Risk Bond Index B-II</t>
        </is>
      </c>
      <c r="C1236" s="4" t="n">
        <v>46106</v>
      </c>
      <c r="D1236" s="3" t="n">
        <v>7330.76</v>
      </c>
    </row>
    <row r="1237">
      <c r="A1237">
        <f>B1237&amp;C1237</f>
        <v/>
      </c>
      <c r="B1237" s="3" t="inlineStr">
        <is>
          <t>NIFTY Credit Risk Bond Index B-II</t>
        </is>
      </c>
      <c r="C1237" s="4" t="n">
        <v>46107</v>
      </c>
      <c r="D1237" s="3" t="n">
        <v>7332.32</v>
      </c>
    </row>
    <row r="1238">
      <c r="A1238">
        <f>B1238&amp;C1238</f>
        <v/>
      </c>
      <c r="B1238" s="3" t="inlineStr">
        <is>
          <t>NIFTY Credit Risk Bond Index B-II</t>
        </is>
      </c>
      <c r="C1238" s="4" t="n">
        <v>46108</v>
      </c>
      <c r="D1238" s="3" t="n">
        <v>7320.03</v>
      </c>
    </row>
    <row r="1239">
      <c r="A1239">
        <f>B1239&amp;C1239</f>
        <v/>
      </c>
      <c r="B1239" s="3" t="inlineStr">
        <is>
          <t>NIFTY Credit Risk Bond Index B-II</t>
        </is>
      </c>
      <c r="C1239" s="4" t="n">
        <v>46109</v>
      </c>
      <c r="D1239" s="3" t="n">
        <v>7321.6</v>
      </c>
    </row>
    <row r="1240">
      <c r="A1240">
        <f>B1240&amp;C1240</f>
        <v/>
      </c>
      <c r="B1240" s="3" t="inlineStr">
        <is>
          <t>NIFTY Credit Risk Bond Index B-II</t>
        </is>
      </c>
      <c r="C1240" s="4" t="n">
        <v>46110</v>
      </c>
      <c r="D1240" s="3" t="n">
        <v>7323.18</v>
      </c>
    </row>
    <row r="1241">
      <c r="A1241">
        <f>B1241&amp;C1241</f>
        <v/>
      </c>
      <c r="B1241" s="3" t="inlineStr">
        <is>
          <t>NIFTY Credit Risk Bond Index B-II</t>
        </is>
      </c>
      <c r="C1241" s="4" t="n">
        <v>46111</v>
      </c>
      <c r="D1241" s="3" t="n">
        <v>7314.23</v>
      </c>
    </row>
    <row r="1242">
      <c r="A1242">
        <f>B1242&amp;C1242</f>
        <v/>
      </c>
      <c r="B1242" s="3" t="inlineStr">
        <is>
          <t>NIFTY Credit Risk Bond Index B-II</t>
        </is>
      </c>
      <c r="C1242" s="4" t="n">
        <v>46112</v>
      </c>
      <c r="D1242" s="3" t="n">
        <v>7315.81</v>
      </c>
    </row>
    <row r="1243">
      <c r="A1243">
        <f>B1243&amp;C1243</f>
        <v/>
      </c>
      <c r="B1243" s="3" t="inlineStr">
        <is>
          <t>NIFTY Equity Savings Index</t>
        </is>
      </c>
      <c r="C1243" s="4" t="n">
        <v>46080</v>
      </c>
      <c r="D1243" s="3" t="n">
        <v>6478.05</v>
      </c>
    </row>
    <row r="1244">
      <c r="A1244">
        <f>B1244&amp;C1244</f>
        <v/>
      </c>
      <c r="B1244" s="3" t="inlineStr">
        <is>
          <t>NIFTY Equity Savings Index</t>
        </is>
      </c>
      <c r="C1244" s="4" t="n">
        <v>46081</v>
      </c>
      <c r="D1244" s="3" t="n">
        <v>6478.55</v>
      </c>
    </row>
    <row r="1245">
      <c r="A1245">
        <f>B1245&amp;C1245</f>
        <v/>
      </c>
      <c r="B1245" s="3" t="inlineStr">
        <is>
          <t>NIFTY Equity Savings Index</t>
        </is>
      </c>
      <c r="C1245" s="4" t="n">
        <v>46082</v>
      </c>
      <c r="D1245" s="3" t="n">
        <v>6478.96</v>
      </c>
    </row>
    <row r="1246">
      <c r="A1246">
        <f>B1246&amp;C1246</f>
        <v/>
      </c>
      <c r="B1246" s="3" t="inlineStr">
        <is>
          <t>NIFTY Equity Savings Index</t>
        </is>
      </c>
      <c r="C1246" s="4" t="n">
        <v>46083</v>
      </c>
      <c r="D1246" s="3" t="n">
        <v>6454.31</v>
      </c>
    </row>
    <row r="1247">
      <c r="A1247">
        <f>B1247&amp;C1247</f>
        <v/>
      </c>
      <c r="B1247" s="3" t="inlineStr">
        <is>
          <t>NIFTY Equity Savings Index</t>
        </is>
      </c>
      <c r="C1247" s="4" t="n">
        <v>46084</v>
      </c>
      <c r="D1247" s="3" t="n">
        <v>6454.71</v>
      </c>
    </row>
    <row r="1248">
      <c r="A1248">
        <f>B1248&amp;C1248</f>
        <v/>
      </c>
      <c r="B1248" s="3" t="inlineStr">
        <is>
          <t>NIFTY Equity Savings Index</t>
        </is>
      </c>
      <c r="C1248" s="4" t="n">
        <v>46085</v>
      </c>
      <c r="D1248" s="3" t="n">
        <v>6419.47</v>
      </c>
    </row>
    <row r="1249">
      <c r="A1249">
        <f>B1249&amp;C1249</f>
        <v/>
      </c>
      <c r="B1249" s="3" t="inlineStr">
        <is>
          <t>NIFTY Equity Savings Index</t>
        </is>
      </c>
      <c r="C1249" s="4" t="n">
        <v>46086</v>
      </c>
      <c r="D1249" s="3" t="n">
        <v>6446.88</v>
      </c>
    </row>
    <row r="1250">
      <c r="A1250">
        <f>B1250&amp;C1250</f>
        <v/>
      </c>
      <c r="B1250" s="3" t="inlineStr">
        <is>
          <t>NIFTY Equity Savings Index</t>
        </is>
      </c>
      <c r="C1250" s="4" t="n">
        <v>46087</v>
      </c>
      <c r="D1250" s="3" t="n">
        <v>6418.49</v>
      </c>
    </row>
    <row r="1251">
      <c r="A1251">
        <f>B1251&amp;C1251</f>
        <v/>
      </c>
      <c r="B1251" s="3" t="inlineStr">
        <is>
          <t>NIFTY Equity Savings Index</t>
        </is>
      </c>
      <c r="C1251" s="4" t="n">
        <v>46088</v>
      </c>
      <c r="D1251" s="3" t="n">
        <v>6418.9</v>
      </c>
    </row>
    <row r="1252">
      <c r="A1252">
        <f>B1252&amp;C1252</f>
        <v/>
      </c>
      <c r="B1252" s="3" t="inlineStr">
        <is>
          <t>NIFTY Equity Savings Index</t>
        </is>
      </c>
      <c r="C1252" s="4" t="n">
        <v>46089</v>
      </c>
      <c r="D1252" s="3" t="n">
        <v>6419.31</v>
      </c>
    </row>
    <row r="1253">
      <c r="A1253">
        <f>B1253&amp;C1253</f>
        <v/>
      </c>
      <c r="B1253" s="3" t="inlineStr">
        <is>
          <t>NIFTY Equity Savings Index</t>
        </is>
      </c>
      <c r="C1253" s="4" t="n">
        <v>46090</v>
      </c>
      <c r="D1253" s="3" t="n">
        <v>6378.46</v>
      </c>
    </row>
    <row r="1254">
      <c r="A1254">
        <f>B1254&amp;C1254</f>
        <v/>
      </c>
      <c r="B1254" s="3" t="inlineStr">
        <is>
          <t>NIFTY Equity Savings Index</t>
        </is>
      </c>
      <c r="C1254" s="4" t="n">
        <v>46091</v>
      </c>
      <c r="D1254" s="3" t="n">
        <v>6398.04</v>
      </c>
    </row>
    <row r="1255">
      <c r="A1255">
        <f>B1255&amp;C1255</f>
        <v/>
      </c>
      <c r="B1255" s="3" t="inlineStr">
        <is>
          <t>NIFTY Equity Savings Index</t>
        </is>
      </c>
      <c r="C1255" s="4" t="n">
        <v>46092</v>
      </c>
      <c r="D1255" s="3" t="n">
        <v>6367.57</v>
      </c>
    </row>
    <row r="1256">
      <c r="A1256">
        <f>B1256&amp;C1256</f>
        <v/>
      </c>
      <c r="B1256" s="3" t="inlineStr">
        <is>
          <t>NIFTY Equity Savings Index</t>
        </is>
      </c>
      <c r="C1256" s="4" t="n">
        <v>46093</v>
      </c>
      <c r="D1256" s="3" t="n">
        <v>6344.11</v>
      </c>
    </row>
    <row r="1257">
      <c r="A1257">
        <f>B1257&amp;C1257</f>
        <v/>
      </c>
      <c r="B1257" s="3" t="inlineStr">
        <is>
          <t>NIFTY Equity Savings Index</t>
        </is>
      </c>
      <c r="C1257" s="4" t="n">
        <v>46094</v>
      </c>
      <c r="D1257" s="3" t="n">
        <v>6303.35</v>
      </c>
    </row>
    <row r="1258">
      <c r="A1258">
        <f>B1258&amp;C1258</f>
        <v/>
      </c>
      <c r="B1258" s="3" t="inlineStr">
        <is>
          <t>NIFTY Equity Savings Index</t>
        </is>
      </c>
      <c r="C1258" s="4" t="n">
        <v>46095</v>
      </c>
      <c r="D1258" s="3" t="n">
        <v>6303.78</v>
      </c>
    </row>
    <row r="1259">
      <c r="A1259">
        <f>B1259&amp;C1259</f>
        <v/>
      </c>
      <c r="B1259" s="3" t="inlineStr">
        <is>
          <t>NIFTY Equity Savings Index</t>
        </is>
      </c>
      <c r="C1259" s="4" t="n">
        <v>46096</v>
      </c>
      <c r="D1259" s="3" t="n">
        <v>6304.2</v>
      </c>
    </row>
    <row r="1260">
      <c r="A1260">
        <f>B1260&amp;C1260</f>
        <v/>
      </c>
      <c r="B1260" s="3" t="inlineStr">
        <is>
          <t>NIFTY Equity Savings Index</t>
        </is>
      </c>
      <c r="C1260" s="4" t="n">
        <v>46097</v>
      </c>
      <c r="D1260" s="3" t="n">
        <v>6328.2</v>
      </c>
    </row>
    <row r="1261">
      <c r="A1261">
        <f>B1261&amp;C1261</f>
        <v/>
      </c>
      <c r="B1261" s="3" t="inlineStr">
        <is>
          <t>NIFTY Equity Savings Index</t>
        </is>
      </c>
      <c r="C1261" s="4" t="n">
        <v>46098</v>
      </c>
      <c r="D1261" s="3" t="n">
        <v>6342.95</v>
      </c>
    </row>
    <row r="1262">
      <c r="A1262">
        <f>B1262&amp;C1262</f>
        <v/>
      </c>
      <c r="B1262" s="3" t="inlineStr">
        <is>
          <t>NIFTY Equity Savings Index</t>
        </is>
      </c>
      <c r="C1262" s="4" t="n">
        <v>46099</v>
      </c>
      <c r="D1262" s="3" t="n">
        <v>6364.51</v>
      </c>
    </row>
    <row r="1263">
      <c r="A1263">
        <f>B1263&amp;C1263</f>
        <v/>
      </c>
      <c r="B1263" s="3" t="inlineStr">
        <is>
          <t>NIFTY Equity Savings Index</t>
        </is>
      </c>
      <c r="C1263" s="4" t="n">
        <v>46100</v>
      </c>
      <c r="D1263" s="3" t="n">
        <v>6291.11</v>
      </c>
    </row>
    <row r="1264">
      <c r="A1264">
        <f>B1264&amp;C1264</f>
        <v/>
      </c>
      <c r="B1264" s="3" t="inlineStr">
        <is>
          <t>NIFTY Equity Savings Index</t>
        </is>
      </c>
      <c r="C1264" s="4" t="n">
        <v>46101</v>
      </c>
      <c r="D1264" s="3" t="n">
        <v>6302.82</v>
      </c>
    </row>
    <row r="1265">
      <c r="A1265">
        <f>B1265&amp;C1265</f>
        <v/>
      </c>
      <c r="B1265" s="3" t="inlineStr">
        <is>
          <t>NIFTY Equity Savings Index</t>
        </is>
      </c>
      <c r="C1265" s="4" t="n">
        <v>46102</v>
      </c>
      <c r="D1265" s="3" t="n">
        <v>6303.25</v>
      </c>
    </row>
    <row r="1266">
      <c r="A1266">
        <f>B1266&amp;C1266</f>
        <v/>
      </c>
      <c r="B1266" s="3" t="inlineStr">
        <is>
          <t>NIFTY Equity Savings Index</t>
        </is>
      </c>
      <c r="C1266" s="4" t="n">
        <v>46103</v>
      </c>
      <c r="D1266" s="3" t="n">
        <v>6303.67</v>
      </c>
    </row>
    <row r="1267">
      <c r="A1267">
        <f>B1267&amp;C1267</f>
        <v/>
      </c>
      <c r="B1267" s="3" t="inlineStr">
        <is>
          <t>NIFTY Equity Savings Index</t>
        </is>
      </c>
      <c r="C1267" s="4" t="n">
        <v>46104</v>
      </c>
      <c r="D1267" s="3" t="n">
        <v>6247.47</v>
      </c>
    </row>
    <row r="1268">
      <c r="A1268">
        <f>B1268&amp;C1268</f>
        <v/>
      </c>
      <c r="B1268" s="3" t="inlineStr">
        <is>
          <t>NIFTY Equity Savings Index</t>
        </is>
      </c>
      <c r="C1268" s="4" t="n">
        <v>46105</v>
      </c>
      <c r="D1268" s="3" t="n">
        <v>6282.94</v>
      </c>
    </row>
    <row r="1269">
      <c r="A1269">
        <f>B1269&amp;C1269</f>
        <v/>
      </c>
      <c r="B1269" s="3" t="inlineStr">
        <is>
          <t>NIFTY Equity Savings Index</t>
        </is>
      </c>
      <c r="C1269" s="4" t="n">
        <v>46106</v>
      </c>
      <c r="D1269" s="3" t="n">
        <v>6320.56</v>
      </c>
    </row>
    <row r="1270">
      <c r="A1270">
        <f>B1270&amp;C1270</f>
        <v/>
      </c>
      <c r="B1270" s="3" t="inlineStr">
        <is>
          <t>NIFTY Equity Savings Index</t>
        </is>
      </c>
      <c r="C1270" s="4" t="n">
        <v>46107</v>
      </c>
      <c r="D1270" s="3" t="n">
        <v>6320.99</v>
      </c>
    </row>
    <row r="1271">
      <c r="A1271">
        <f>B1271&amp;C1271</f>
        <v/>
      </c>
      <c r="B1271" s="3" t="inlineStr">
        <is>
          <t>NIFTY Equity Savings Index</t>
        </is>
      </c>
      <c r="C1271" s="4" t="n">
        <v>46108</v>
      </c>
      <c r="D1271" s="3" t="n">
        <v>6276.42</v>
      </c>
    </row>
    <row r="1272">
      <c r="A1272">
        <f>B1272&amp;C1272</f>
        <v/>
      </c>
      <c r="B1272" s="3" t="inlineStr">
        <is>
          <t>NIFTY Equity Savings Index</t>
        </is>
      </c>
      <c r="C1272" s="4" t="n">
        <v>46109</v>
      </c>
      <c r="D1272" s="3" t="n">
        <v>6276.86</v>
      </c>
    </row>
    <row r="1273">
      <c r="A1273">
        <f>B1273&amp;C1273</f>
        <v/>
      </c>
      <c r="B1273" s="3" t="inlineStr">
        <is>
          <t>NIFTY Equity Savings Index</t>
        </is>
      </c>
      <c r="C1273" s="4" t="n">
        <v>46110</v>
      </c>
      <c r="D1273" s="3" t="n">
        <v>6277.3</v>
      </c>
    </row>
    <row r="1274">
      <c r="A1274">
        <f>B1274&amp;C1274</f>
        <v/>
      </c>
      <c r="B1274" s="3" t="inlineStr">
        <is>
          <t>NIFTY Equity Savings Index</t>
        </is>
      </c>
      <c r="C1274" s="4" t="n">
        <v>46111</v>
      </c>
      <c r="D1274" s="3" t="n">
        <v>6229.92</v>
      </c>
    </row>
    <row r="1275">
      <c r="A1275">
        <f>B1275&amp;C1275</f>
        <v/>
      </c>
      <c r="B1275" s="3" t="inlineStr">
        <is>
          <t>NIFTY Equity Savings Index</t>
        </is>
      </c>
      <c r="C1275" s="4" t="n">
        <v>46112</v>
      </c>
      <c r="D1275" s="3" t="n">
        <v>6230.35</v>
      </c>
    </row>
    <row r="1276">
      <c r="A1276">
        <f>B1276&amp;C1276</f>
        <v/>
      </c>
      <c r="B1276" s="3" t="inlineStr">
        <is>
          <t>NIFTY Liquid Index</t>
        </is>
      </c>
      <c r="C1276" s="4" t="n">
        <v>46080</v>
      </c>
      <c r="D1276" s="3" t="n">
        <v>5064.47</v>
      </c>
    </row>
    <row r="1277">
      <c r="A1277">
        <f>B1277&amp;C1277</f>
        <v/>
      </c>
      <c r="B1277" s="3" t="inlineStr">
        <is>
          <t>NIFTY Liquid Index</t>
        </is>
      </c>
      <c r="C1277" s="4" t="n">
        <v>46081</v>
      </c>
      <c r="D1277" s="3" t="n">
        <v>5065.39</v>
      </c>
    </row>
    <row r="1278">
      <c r="A1278">
        <f>B1278&amp;C1278</f>
        <v/>
      </c>
      <c r="B1278" s="3" t="inlineStr">
        <is>
          <t>NIFTY Liquid Index</t>
        </is>
      </c>
      <c r="C1278" s="4" t="n">
        <v>46082</v>
      </c>
      <c r="D1278" s="3" t="n">
        <v>5066.3</v>
      </c>
    </row>
    <row r="1279">
      <c r="A1279">
        <f>B1279&amp;C1279</f>
        <v/>
      </c>
      <c r="B1279" s="3" t="inlineStr">
        <is>
          <t>NIFTY Liquid Index</t>
        </is>
      </c>
      <c r="C1279" s="4" t="n">
        <v>46083</v>
      </c>
      <c r="D1279" s="3" t="n">
        <v>5067.15</v>
      </c>
    </row>
    <row r="1280">
      <c r="A1280">
        <f>B1280&amp;C1280</f>
        <v/>
      </c>
      <c r="B1280" s="3" t="inlineStr">
        <is>
          <t>NIFTY Liquid Index</t>
        </is>
      </c>
      <c r="C1280" s="4" t="n">
        <v>46084</v>
      </c>
      <c r="D1280" s="3" t="n">
        <v>5068.06</v>
      </c>
    </row>
    <row r="1281">
      <c r="A1281">
        <f>B1281&amp;C1281</f>
        <v/>
      </c>
      <c r="B1281" s="3" t="inlineStr">
        <is>
          <t>NIFTY Liquid Index</t>
        </is>
      </c>
      <c r="C1281" s="4" t="n">
        <v>46085</v>
      </c>
      <c r="D1281" s="3" t="n">
        <v>5068.77</v>
      </c>
    </row>
    <row r="1282">
      <c r="A1282">
        <f>B1282&amp;C1282</f>
        <v/>
      </c>
      <c r="B1282" s="3" t="inlineStr">
        <is>
          <t>NIFTY Liquid Index</t>
        </is>
      </c>
      <c r="C1282" s="4" t="n">
        <v>46086</v>
      </c>
      <c r="D1282" s="3" t="n">
        <v>5069.19</v>
      </c>
    </row>
    <row r="1283">
      <c r="A1283">
        <f>B1283&amp;C1283</f>
        <v/>
      </c>
      <c r="B1283" s="3" t="inlineStr">
        <is>
          <t>NIFTY Liquid Index</t>
        </is>
      </c>
      <c r="C1283" s="4" t="n">
        <v>46087</v>
      </c>
      <c r="D1283" s="3" t="n">
        <v>5070.33</v>
      </c>
    </row>
    <row r="1284">
      <c r="A1284">
        <f>B1284&amp;C1284</f>
        <v/>
      </c>
      <c r="B1284" s="3" t="inlineStr">
        <is>
          <t>NIFTY Liquid Index</t>
        </is>
      </c>
      <c r="C1284" s="4" t="n">
        <v>46088</v>
      </c>
      <c r="D1284" s="3" t="n">
        <v>5071.25</v>
      </c>
    </row>
    <row r="1285">
      <c r="A1285">
        <f>B1285&amp;C1285</f>
        <v/>
      </c>
      <c r="B1285" s="3" t="inlineStr">
        <is>
          <t>NIFTY Liquid Index</t>
        </is>
      </c>
      <c r="C1285" s="4" t="n">
        <v>46089</v>
      </c>
      <c r="D1285" s="3" t="n">
        <v>5072.17</v>
      </c>
    </row>
    <row r="1286">
      <c r="A1286">
        <f>B1286&amp;C1286</f>
        <v/>
      </c>
      <c r="B1286" s="3" t="inlineStr">
        <is>
          <t>NIFTY Liquid Index</t>
        </is>
      </c>
      <c r="C1286" s="4" t="n">
        <v>46090</v>
      </c>
      <c r="D1286" s="3" t="n">
        <v>5072.93</v>
      </c>
    </row>
    <row r="1287">
      <c r="A1287">
        <f>B1287&amp;C1287</f>
        <v/>
      </c>
      <c r="B1287" s="3" t="inlineStr">
        <is>
          <t>NIFTY Liquid Index</t>
        </is>
      </c>
      <c r="C1287" s="4" t="n">
        <v>46091</v>
      </c>
      <c r="D1287" s="3" t="n">
        <v>5073.83</v>
      </c>
    </row>
    <row r="1288">
      <c r="A1288">
        <f>B1288&amp;C1288</f>
        <v/>
      </c>
      <c r="B1288" s="3" t="inlineStr">
        <is>
          <t>NIFTY Liquid Index</t>
        </is>
      </c>
      <c r="C1288" s="4" t="n">
        <v>46092</v>
      </c>
      <c r="D1288" s="3" t="n">
        <v>5074.69</v>
      </c>
    </row>
    <row r="1289">
      <c r="A1289">
        <f>B1289&amp;C1289</f>
        <v/>
      </c>
      <c r="B1289" s="3" t="inlineStr">
        <is>
          <t>NIFTY Liquid Index</t>
        </is>
      </c>
      <c r="C1289" s="4" t="n">
        <v>46093</v>
      </c>
      <c r="D1289" s="3" t="n">
        <v>5075.18</v>
      </c>
    </row>
    <row r="1290">
      <c r="A1290">
        <f>B1290&amp;C1290</f>
        <v/>
      </c>
      <c r="B1290" s="3" t="inlineStr">
        <is>
          <t>NIFTY Liquid Index</t>
        </is>
      </c>
      <c r="C1290" s="4" t="n">
        <v>46094</v>
      </c>
      <c r="D1290" s="3" t="n">
        <v>5075.38</v>
      </c>
    </row>
    <row r="1291">
      <c r="A1291">
        <f>B1291&amp;C1291</f>
        <v/>
      </c>
      <c r="B1291" s="3" t="inlineStr">
        <is>
          <t>NIFTY Liquid Index</t>
        </is>
      </c>
      <c r="C1291" s="4" t="n">
        <v>46095</v>
      </c>
      <c r="D1291" s="3" t="n">
        <v>5076.35</v>
      </c>
    </row>
    <row r="1292">
      <c r="A1292">
        <f>B1292&amp;C1292</f>
        <v/>
      </c>
      <c r="B1292" s="3" t="inlineStr">
        <is>
          <t>NIFTY Liquid Index</t>
        </is>
      </c>
      <c r="C1292" s="4" t="n">
        <v>46096</v>
      </c>
      <c r="D1292" s="3" t="n">
        <v>5077.31</v>
      </c>
    </row>
    <row r="1293">
      <c r="A1293">
        <f>B1293&amp;C1293</f>
        <v/>
      </c>
      <c r="B1293" s="3" t="inlineStr">
        <is>
          <t>NIFTY Liquid Index</t>
        </is>
      </c>
      <c r="C1293" s="4" t="n">
        <v>46097</v>
      </c>
      <c r="D1293" s="3" t="n">
        <v>5077.85</v>
      </c>
    </row>
    <row r="1294">
      <c r="A1294">
        <f>B1294&amp;C1294</f>
        <v/>
      </c>
      <c r="B1294" s="3" t="inlineStr">
        <is>
          <t>NIFTY Liquid Index</t>
        </is>
      </c>
      <c r="C1294" s="4" t="n">
        <v>46098</v>
      </c>
      <c r="D1294" s="3" t="n">
        <v>5078.99</v>
      </c>
    </row>
    <row r="1295">
      <c r="A1295">
        <f>B1295&amp;C1295</f>
        <v/>
      </c>
      <c r="B1295" s="3" t="inlineStr">
        <is>
          <t>NIFTY Liquid Index</t>
        </is>
      </c>
      <c r="C1295" s="4" t="n">
        <v>46099</v>
      </c>
      <c r="D1295" s="3" t="n">
        <v>5079.98</v>
      </c>
    </row>
    <row r="1296">
      <c r="A1296">
        <f>B1296&amp;C1296</f>
        <v/>
      </c>
      <c r="B1296" s="3" t="inlineStr">
        <is>
          <t>NIFTY Liquid Index</t>
        </is>
      </c>
      <c r="C1296" s="4" t="n">
        <v>46100</v>
      </c>
      <c r="D1296" s="3" t="n">
        <v>5080.96</v>
      </c>
    </row>
    <row r="1297">
      <c r="A1297">
        <f>B1297&amp;C1297</f>
        <v/>
      </c>
      <c r="B1297" s="3" t="inlineStr">
        <is>
          <t>NIFTY Liquid Index</t>
        </is>
      </c>
      <c r="C1297" s="4" t="n">
        <v>46101</v>
      </c>
      <c r="D1297" s="3" t="n">
        <v>5081.62</v>
      </c>
    </row>
    <row r="1298">
      <c r="A1298">
        <f>B1298&amp;C1298</f>
        <v/>
      </c>
      <c r="B1298" s="3" t="inlineStr">
        <is>
          <t>NIFTY Liquid Index</t>
        </is>
      </c>
      <c r="C1298" s="4" t="n">
        <v>46102</v>
      </c>
      <c r="D1298" s="3" t="n">
        <v>5082.62</v>
      </c>
    </row>
    <row r="1299">
      <c r="A1299">
        <f>B1299&amp;C1299</f>
        <v/>
      </c>
      <c r="B1299" s="3" t="inlineStr">
        <is>
          <t>NIFTY Liquid Index</t>
        </is>
      </c>
      <c r="C1299" s="4" t="n">
        <v>46103</v>
      </c>
      <c r="D1299" s="3" t="n">
        <v>5083.61</v>
      </c>
    </row>
    <row r="1300">
      <c r="A1300">
        <f>B1300&amp;C1300</f>
        <v/>
      </c>
      <c r="B1300" s="3" t="inlineStr">
        <is>
          <t>NIFTY Liquid Index</t>
        </is>
      </c>
      <c r="C1300" s="4" t="n">
        <v>46104</v>
      </c>
      <c r="D1300" s="3" t="n">
        <v>5084.24</v>
      </c>
    </row>
    <row r="1301">
      <c r="A1301">
        <f>B1301&amp;C1301</f>
        <v/>
      </c>
      <c r="B1301" s="3" t="inlineStr">
        <is>
          <t>NIFTY Liquid Index</t>
        </is>
      </c>
      <c r="C1301" s="4" t="n">
        <v>46105</v>
      </c>
      <c r="D1301" s="3" t="n">
        <v>5085.02</v>
      </c>
    </row>
    <row r="1302">
      <c r="A1302">
        <f>B1302&amp;C1302</f>
        <v/>
      </c>
      <c r="B1302" s="3" t="inlineStr">
        <is>
          <t>NIFTY Liquid Index</t>
        </is>
      </c>
      <c r="C1302" s="4" t="n">
        <v>46106</v>
      </c>
      <c r="D1302" s="3" t="n">
        <v>5086.1</v>
      </c>
    </row>
    <row r="1303">
      <c r="A1303">
        <f>B1303&amp;C1303</f>
        <v/>
      </c>
      <c r="B1303" s="3" t="inlineStr">
        <is>
          <t>NIFTY Liquid Index</t>
        </is>
      </c>
      <c r="C1303" s="4" t="n">
        <v>46107</v>
      </c>
      <c r="D1303" s="3" t="n">
        <v>5087.1</v>
      </c>
    </row>
    <row r="1304">
      <c r="A1304">
        <f>B1304&amp;C1304</f>
        <v/>
      </c>
      <c r="B1304" s="3" t="inlineStr">
        <is>
          <t>NIFTY Liquid Index</t>
        </is>
      </c>
      <c r="C1304" s="4" t="n">
        <v>46108</v>
      </c>
      <c r="D1304" s="3" t="n">
        <v>5088.15</v>
      </c>
    </row>
    <row r="1305">
      <c r="A1305">
        <f>B1305&amp;C1305</f>
        <v/>
      </c>
      <c r="B1305" s="3" t="inlineStr">
        <is>
          <t>NIFTY Liquid Index</t>
        </is>
      </c>
      <c r="C1305" s="4" t="n">
        <v>46109</v>
      </c>
      <c r="D1305" s="3" t="n">
        <v>5089.16</v>
      </c>
    </row>
    <row r="1306">
      <c r="A1306">
        <f>B1306&amp;C1306</f>
        <v/>
      </c>
      <c r="B1306" s="3" t="inlineStr">
        <is>
          <t>NIFTY Liquid Index</t>
        </is>
      </c>
      <c r="C1306" s="4" t="n">
        <v>46110</v>
      </c>
      <c r="D1306" s="3" t="n">
        <v>5090.17</v>
      </c>
    </row>
    <row r="1307">
      <c r="A1307">
        <f>B1307&amp;C1307</f>
        <v/>
      </c>
      <c r="B1307" s="3" t="inlineStr">
        <is>
          <t>NIFTY Liquid Index</t>
        </is>
      </c>
      <c r="C1307" s="4" t="n">
        <v>46111</v>
      </c>
      <c r="D1307" s="3" t="n">
        <v>5091.89</v>
      </c>
    </row>
    <row r="1308">
      <c r="A1308">
        <f>B1308&amp;C1308</f>
        <v/>
      </c>
      <c r="B1308" s="3" t="inlineStr">
        <is>
          <t>NIFTY Liquid Index</t>
        </is>
      </c>
      <c r="C1308" s="4" t="n">
        <v>46112</v>
      </c>
      <c r="D1308" s="3" t="n">
        <v>5092.9</v>
      </c>
    </row>
    <row r="1309">
      <c r="A1309">
        <f>B1309&amp;C1309</f>
        <v/>
      </c>
      <c r="B1309" s="3" t="inlineStr">
        <is>
          <t>NIFTY Liquid Index A-I</t>
        </is>
      </c>
      <c r="C1309" s="4" t="n">
        <v>46080</v>
      </c>
      <c r="D1309" s="3" t="n">
        <v>5135.1</v>
      </c>
    </row>
    <row r="1310">
      <c r="A1310">
        <f>B1310&amp;C1310</f>
        <v/>
      </c>
      <c r="B1310" s="3" t="inlineStr">
        <is>
          <t>NIFTY Liquid Index A-I</t>
        </is>
      </c>
      <c r="C1310" s="4" t="n">
        <v>46081</v>
      </c>
      <c r="D1310" s="3" t="n">
        <v>5136.01</v>
      </c>
    </row>
    <row r="1311">
      <c r="A1311">
        <f>B1311&amp;C1311</f>
        <v/>
      </c>
      <c r="B1311" s="3" t="inlineStr">
        <is>
          <t>NIFTY Liquid Index A-I</t>
        </is>
      </c>
      <c r="C1311" s="4" t="n">
        <v>46082</v>
      </c>
      <c r="D1311" s="3" t="n">
        <v>5136.91</v>
      </c>
    </row>
    <row r="1312">
      <c r="A1312">
        <f>B1312&amp;C1312</f>
        <v/>
      </c>
      <c r="B1312" s="3" t="inlineStr">
        <is>
          <t>NIFTY Liquid Index A-I</t>
        </is>
      </c>
      <c r="C1312" s="4" t="n">
        <v>46083</v>
      </c>
      <c r="D1312" s="3" t="n">
        <v>5137.6</v>
      </c>
    </row>
    <row r="1313">
      <c r="A1313">
        <f>B1313&amp;C1313</f>
        <v/>
      </c>
      <c r="B1313" s="3" t="inlineStr">
        <is>
          <t>NIFTY Liquid Index A-I</t>
        </is>
      </c>
      <c r="C1313" s="4" t="n">
        <v>46084</v>
      </c>
      <c r="D1313" s="3" t="n">
        <v>5138.5</v>
      </c>
    </row>
    <row r="1314">
      <c r="A1314">
        <f>B1314&amp;C1314</f>
        <v/>
      </c>
      <c r="B1314" s="3" t="inlineStr">
        <is>
          <t>NIFTY Liquid Index A-I</t>
        </is>
      </c>
      <c r="C1314" s="4" t="n">
        <v>46085</v>
      </c>
      <c r="D1314" s="3" t="n">
        <v>5139.08</v>
      </c>
    </row>
    <row r="1315">
      <c r="A1315">
        <f>B1315&amp;C1315</f>
        <v/>
      </c>
      <c r="B1315" s="3" t="inlineStr">
        <is>
          <t>NIFTY Liquid Index A-I</t>
        </is>
      </c>
      <c r="C1315" s="4" t="n">
        <v>46086</v>
      </c>
      <c r="D1315" s="3" t="n">
        <v>5139.39</v>
      </c>
    </row>
    <row r="1316">
      <c r="A1316">
        <f>B1316&amp;C1316</f>
        <v/>
      </c>
      <c r="B1316" s="3" t="inlineStr">
        <is>
          <t>NIFTY Liquid Index A-I</t>
        </is>
      </c>
      <c r="C1316" s="4" t="n">
        <v>46087</v>
      </c>
      <c r="D1316" s="3" t="n">
        <v>5140.41</v>
      </c>
    </row>
    <row r="1317">
      <c r="A1317">
        <f>B1317&amp;C1317</f>
        <v/>
      </c>
      <c r="B1317" s="3" t="inlineStr">
        <is>
          <t>NIFTY Liquid Index A-I</t>
        </is>
      </c>
      <c r="C1317" s="4" t="n">
        <v>46088</v>
      </c>
      <c r="D1317" s="3" t="n">
        <v>5141.33</v>
      </c>
    </row>
    <row r="1318">
      <c r="A1318">
        <f>B1318&amp;C1318</f>
        <v/>
      </c>
      <c r="B1318" s="3" t="inlineStr">
        <is>
          <t>NIFTY Liquid Index A-I</t>
        </is>
      </c>
      <c r="C1318" s="4" t="n">
        <v>46089</v>
      </c>
      <c r="D1318" s="3" t="n">
        <v>5142.24</v>
      </c>
    </row>
    <row r="1319">
      <c r="A1319">
        <f>B1319&amp;C1319</f>
        <v/>
      </c>
      <c r="B1319" s="3" t="inlineStr">
        <is>
          <t>NIFTY Liquid Index A-I</t>
        </is>
      </c>
      <c r="C1319" s="4" t="n">
        <v>46090</v>
      </c>
      <c r="D1319" s="3" t="n">
        <v>5142.56</v>
      </c>
    </row>
    <row r="1320">
      <c r="A1320">
        <f>B1320&amp;C1320</f>
        <v/>
      </c>
      <c r="B1320" s="3" t="inlineStr">
        <is>
          <t>NIFTY Liquid Index A-I</t>
        </is>
      </c>
      <c r="C1320" s="4" t="n">
        <v>46091</v>
      </c>
      <c r="D1320" s="3" t="n">
        <v>5143.48</v>
      </c>
    </row>
    <row r="1321">
      <c r="A1321">
        <f>B1321&amp;C1321</f>
        <v/>
      </c>
      <c r="B1321" s="3" t="inlineStr">
        <is>
          <t>NIFTY Liquid Index A-I</t>
        </is>
      </c>
      <c r="C1321" s="4" t="n">
        <v>46092</v>
      </c>
      <c r="D1321" s="3" t="n">
        <v>5144.2</v>
      </c>
    </row>
    <row r="1322">
      <c r="A1322">
        <f>B1322&amp;C1322</f>
        <v/>
      </c>
      <c r="B1322" s="3" t="inlineStr">
        <is>
          <t>NIFTY Liquid Index A-I</t>
        </is>
      </c>
      <c r="C1322" s="4" t="n">
        <v>46093</v>
      </c>
      <c r="D1322" s="3" t="n">
        <v>5144.4</v>
      </c>
    </row>
    <row r="1323">
      <c r="A1323">
        <f>B1323&amp;C1323</f>
        <v/>
      </c>
      <c r="B1323" s="3" t="inlineStr">
        <is>
          <t>NIFTY Liquid Index A-I</t>
        </is>
      </c>
      <c r="C1323" s="4" t="n">
        <v>46094</v>
      </c>
      <c r="D1323" s="3" t="n">
        <v>5144.21</v>
      </c>
    </row>
    <row r="1324">
      <c r="A1324">
        <f>B1324&amp;C1324</f>
        <v/>
      </c>
      <c r="B1324" s="3" t="inlineStr">
        <is>
          <t>NIFTY Liquid Index A-I</t>
        </is>
      </c>
      <c r="C1324" s="4" t="n">
        <v>46095</v>
      </c>
      <c r="D1324" s="3" t="n">
        <v>5145.18</v>
      </c>
    </row>
    <row r="1325">
      <c r="A1325">
        <f>B1325&amp;C1325</f>
        <v/>
      </c>
      <c r="B1325" s="3" t="inlineStr">
        <is>
          <t>NIFTY Liquid Index A-I</t>
        </is>
      </c>
      <c r="C1325" s="4" t="n">
        <v>46096</v>
      </c>
      <c r="D1325" s="3" t="n">
        <v>5146.14</v>
      </c>
    </row>
    <row r="1326">
      <c r="A1326">
        <f>B1326&amp;C1326</f>
        <v/>
      </c>
      <c r="B1326" s="3" t="inlineStr">
        <is>
          <t>NIFTY Liquid Index A-I</t>
        </is>
      </c>
      <c r="C1326" s="4" t="n">
        <v>46097</v>
      </c>
      <c r="D1326" s="3" t="n">
        <v>5146.28</v>
      </c>
    </row>
    <row r="1327">
      <c r="A1327">
        <f>B1327&amp;C1327</f>
        <v/>
      </c>
      <c r="B1327" s="3" t="inlineStr">
        <is>
          <t>NIFTY Liquid Index A-I</t>
        </is>
      </c>
      <c r="C1327" s="4" t="n">
        <v>46098</v>
      </c>
      <c r="D1327" s="3" t="n">
        <v>5148.15</v>
      </c>
    </row>
    <row r="1328">
      <c r="A1328">
        <f>B1328&amp;C1328</f>
        <v/>
      </c>
      <c r="B1328" s="3" t="inlineStr">
        <is>
          <t>NIFTY Liquid Index A-I</t>
        </is>
      </c>
      <c r="C1328" s="4" t="n">
        <v>46099</v>
      </c>
      <c r="D1328" s="3" t="n">
        <v>5149.03</v>
      </c>
    </row>
    <row r="1329">
      <c r="A1329">
        <f>B1329&amp;C1329</f>
        <v/>
      </c>
      <c r="B1329" s="3" t="inlineStr">
        <is>
          <t>NIFTY Liquid Index A-I</t>
        </is>
      </c>
      <c r="C1329" s="4" t="n">
        <v>46100</v>
      </c>
      <c r="D1329" s="3" t="n">
        <v>5150.01</v>
      </c>
    </row>
    <row r="1330">
      <c r="A1330">
        <f>B1330&amp;C1330</f>
        <v/>
      </c>
      <c r="B1330" s="3" t="inlineStr">
        <is>
          <t>NIFTY Liquid Index A-I</t>
        </is>
      </c>
      <c r="C1330" s="4" t="n">
        <v>46101</v>
      </c>
      <c r="D1330" s="3" t="n">
        <v>5150.81</v>
      </c>
    </row>
    <row r="1331">
      <c r="A1331">
        <f>B1331&amp;C1331</f>
        <v/>
      </c>
      <c r="B1331" s="3" t="inlineStr">
        <is>
          <t>NIFTY Liquid Index A-I</t>
        </is>
      </c>
      <c r="C1331" s="4" t="n">
        <v>46102</v>
      </c>
      <c r="D1331" s="3" t="n">
        <v>5151.8</v>
      </c>
    </row>
    <row r="1332">
      <c r="A1332">
        <f>B1332&amp;C1332</f>
        <v/>
      </c>
      <c r="B1332" s="3" t="inlineStr">
        <is>
          <t>NIFTY Liquid Index A-I</t>
        </is>
      </c>
      <c r="C1332" s="4" t="n">
        <v>46103</v>
      </c>
      <c r="D1332" s="3" t="n">
        <v>5152.78</v>
      </c>
    </row>
    <row r="1333">
      <c r="A1333">
        <f>B1333&amp;C1333</f>
        <v/>
      </c>
      <c r="B1333" s="3" t="inlineStr">
        <is>
          <t>NIFTY Liquid Index A-I</t>
        </is>
      </c>
      <c r="C1333" s="4" t="n">
        <v>46104</v>
      </c>
      <c r="D1333" s="3" t="n">
        <v>5152.84</v>
      </c>
    </row>
    <row r="1334">
      <c r="A1334">
        <f>B1334&amp;C1334</f>
        <v/>
      </c>
      <c r="B1334" s="3" t="inlineStr">
        <is>
          <t>NIFTY Liquid Index A-I</t>
        </is>
      </c>
      <c r="C1334" s="4" t="n">
        <v>46105</v>
      </c>
      <c r="D1334" s="3" t="n">
        <v>5153.29</v>
      </c>
    </row>
    <row r="1335">
      <c r="A1335">
        <f>B1335&amp;C1335</f>
        <v/>
      </c>
      <c r="B1335" s="3" t="inlineStr">
        <is>
          <t>NIFTY Liquid Index A-I</t>
        </is>
      </c>
      <c r="C1335" s="4" t="n">
        <v>46106</v>
      </c>
      <c r="D1335" s="3" t="n">
        <v>5154.1</v>
      </c>
    </row>
    <row r="1336">
      <c r="A1336">
        <f>B1336&amp;C1336</f>
        <v/>
      </c>
      <c r="B1336" s="3" t="inlineStr">
        <is>
          <t>NIFTY Liquid Index A-I</t>
        </is>
      </c>
      <c r="C1336" s="4" t="n">
        <v>46107</v>
      </c>
      <c r="D1336" s="3" t="n">
        <v>5155.11</v>
      </c>
    </row>
    <row r="1337">
      <c r="A1337">
        <f>B1337&amp;C1337</f>
        <v/>
      </c>
      <c r="B1337" s="3" t="inlineStr">
        <is>
          <t>NIFTY Liquid Index A-I</t>
        </is>
      </c>
      <c r="C1337" s="4" t="n">
        <v>46108</v>
      </c>
      <c r="D1337" s="3" t="n">
        <v>5156.35</v>
      </c>
    </row>
    <row r="1338">
      <c r="A1338">
        <f>B1338&amp;C1338</f>
        <v/>
      </c>
      <c r="B1338" s="3" t="inlineStr">
        <is>
          <t>NIFTY Liquid Index A-I</t>
        </is>
      </c>
      <c r="C1338" s="4" t="n">
        <v>46109</v>
      </c>
      <c r="D1338" s="3" t="n">
        <v>5157.37</v>
      </c>
    </row>
    <row r="1339">
      <c r="A1339">
        <f>B1339&amp;C1339</f>
        <v/>
      </c>
      <c r="B1339" s="3" t="inlineStr">
        <is>
          <t>NIFTY Liquid Index A-I</t>
        </is>
      </c>
      <c r="C1339" s="4" t="n">
        <v>46110</v>
      </c>
      <c r="D1339" s="3" t="n">
        <v>5158.38</v>
      </c>
    </row>
    <row r="1340">
      <c r="A1340">
        <f>B1340&amp;C1340</f>
        <v/>
      </c>
      <c r="B1340" s="3" t="inlineStr">
        <is>
          <t>NIFTY Liquid Index A-I</t>
        </is>
      </c>
      <c r="C1340" s="4" t="n">
        <v>46111</v>
      </c>
      <c r="D1340" s="3" t="n">
        <v>5160.38</v>
      </c>
    </row>
    <row r="1341">
      <c r="A1341">
        <f>B1341&amp;C1341</f>
        <v/>
      </c>
      <c r="B1341" s="3" t="inlineStr">
        <is>
          <t>NIFTY Liquid Index A-I</t>
        </is>
      </c>
      <c r="C1341" s="4" t="n">
        <v>46112</v>
      </c>
      <c r="D1341" s="3" t="n">
        <v>5161.36</v>
      </c>
    </row>
    <row r="1342">
      <c r="A1342">
        <f>B1342&amp;C1342</f>
        <v/>
      </c>
      <c r="B1342" s="3" t="inlineStr">
        <is>
          <t>NIFTY Long Duration Debt Index</t>
        </is>
      </c>
      <c r="C1342" s="4" t="n">
        <v>46080</v>
      </c>
      <c r="D1342" s="3" t="n">
        <v>6012.04</v>
      </c>
    </row>
    <row r="1343">
      <c r="A1343">
        <f>B1343&amp;C1343</f>
        <v/>
      </c>
      <c r="B1343" s="3" t="inlineStr">
        <is>
          <t>NIFTY Long Duration Debt Index</t>
        </is>
      </c>
      <c r="C1343" s="4" t="n">
        <v>46081</v>
      </c>
      <c r="D1343" s="3" t="n">
        <v>6014.54</v>
      </c>
    </row>
    <row r="1344">
      <c r="A1344">
        <f>B1344&amp;C1344</f>
        <v/>
      </c>
      <c r="B1344" s="3" t="inlineStr">
        <is>
          <t>NIFTY Long Duration Debt Index</t>
        </is>
      </c>
      <c r="C1344" s="4" t="n">
        <v>46082</v>
      </c>
      <c r="D1344" s="3" t="n">
        <v>6015.73</v>
      </c>
    </row>
    <row r="1345">
      <c r="A1345">
        <f>B1345&amp;C1345</f>
        <v/>
      </c>
      <c r="B1345" s="3" t="inlineStr">
        <is>
          <t>NIFTY Long Duration Debt Index</t>
        </is>
      </c>
      <c r="C1345" s="4" t="n">
        <v>46083</v>
      </c>
      <c r="D1345" s="3" t="n">
        <v>6008.87</v>
      </c>
    </row>
    <row r="1346">
      <c r="A1346">
        <f>B1346&amp;C1346</f>
        <v/>
      </c>
      <c r="B1346" s="3" t="inlineStr">
        <is>
          <t>NIFTY Long Duration Debt Index</t>
        </is>
      </c>
      <c r="C1346" s="4" t="n">
        <v>46084</v>
      </c>
      <c r="D1346" s="3" t="n">
        <v>6010.05</v>
      </c>
    </row>
    <row r="1347">
      <c r="A1347">
        <f>B1347&amp;C1347</f>
        <v/>
      </c>
      <c r="B1347" s="3" t="inlineStr">
        <is>
          <t>NIFTY Long Duration Debt Index</t>
        </is>
      </c>
      <c r="C1347" s="4" t="n">
        <v>46085</v>
      </c>
      <c r="D1347" s="3" t="n">
        <v>5996.55</v>
      </c>
    </row>
    <row r="1348">
      <c r="A1348">
        <f>B1348&amp;C1348</f>
        <v/>
      </c>
      <c r="B1348" s="3" t="inlineStr">
        <is>
          <t>NIFTY Long Duration Debt Index</t>
        </is>
      </c>
      <c r="C1348" s="4" t="n">
        <v>46086</v>
      </c>
      <c r="D1348" s="3" t="n">
        <v>5999.28</v>
      </c>
    </row>
    <row r="1349">
      <c r="A1349">
        <f>B1349&amp;C1349</f>
        <v/>
      </c>
      <c r="B1349" s="3" t="inlineStr">
        <is>
          <t>NIFTY Long Duration Debt Index</t>
        </is>
      </c>
      <c r="C1349" s="4" t="n">
        <v>46087</v>
      </c>
      <c r="D1349" s="3" t="n">
        <v>5989.45</v>
      </c>
    </row>
    <row r="1350">
      <c r="A1350">
        <f>B1350&amp;C1350</f>
        <v/>
      </c>
      <c r="B1350" s="3" t="inlineStr">
        <is>
          <t>NIFTY Long Duration Debt Index</t>
        </is>
      </c>
      <c r="C1350" s="4" t="n">
        <v>46088</v>
      </c>
      <c r="D1350" s="3" t="n">
        <v>5990.64</v>
      </c>
    </row>
    <row r="1351">
      <c r="A1351">
        <f>B1351&amp;C1351</f>
        <v/>
      </c>
      <c r="B1351" s="3" t="inlineStr">
        <is>
          <t>NIFTY Long Duration Debt Index</t>
        </is>
      </c>
      <c r="C1351" s="4" t="n">
        <v>46089</v>
      </c>
      <c r="D1351" s="3" t="n">
        <v>5991.83</v>
      </c>
    </row>
    <row r="1352">
      <c r="A1352">
        <f>B1352&amp;C1352</f>
        <v/>
      </c>
      <c r="B1352" s="3" t="inlineStr">
        <is>
          <t>NIFTY Long Duration Debt Index</t>
        </is>
      </c>
      <c r="C1352" s="4" t="n">
        <v>46090</v>
      </c>
      <c r="D1352" s="3" t="n">
        <v>5976.41</v>
      </c>
    </row>
    <row r="1353">
      <c r="A1353">
        <f>B1353&amp;C1353</f>
        <v/>
      </c>
      <c r="B1353" s="3" t="inlineStr">
        <is>
          <t>NIFTY Long Duration Debt Index</t>
        </is>
      </c>
      <c r="C1353" s="4" t="n">
        <v>46091</v>
      </c>
      <c r="D1353" s="3" t="n">
        <v>5996.95</v>
      </c>
    </row>
    <row r="1354">
      <c r="A1354">
        <f>B1354&amp;C1354</f>
        <v/>
      </c>
      <c r="B1354" s="3" t="inlineStr">
        <is>
          <t>NIFTY Long Duration Debt Index</t>
        </is>
      </c>
      <c r="C1354" s="4" t="n">
        <v>46092</v>
      </c>
      <c r="D1354" s="3" t="n">
        <v>5998.24</v>
      </c>
    </row>
    <row r="1355">
      <c r="A1355">
        <f>B1355&amp;C1355</f>
        <v/>
      </c>
      <c r="B1355" s="3" t="inlineStr">
        <is>
          <t>NIFTY Long Duration Debt Index</t>
        </is>
      </c>
      <c r="C1355" s="4" t="n">
        <v>46093</v>
      </c>
      <c r="D1355" s="3" t="n">
        <v>5984.7</v>
      </c>
    </row>
    <row r="1356">
      <c r="A1356">
        <f>B1356&amp;C1356</f>
        <v/>
      </c>
      <c r="B1356" s="3" t="inlineStr">
        <is>
          <t>NIFTY Long Duration Debt Index</t>
        </is>
      </c>
      <c r="C1356" s="4" t="n">
        <v>46094</v>
      </c>
      <c r="D1356" s="3" t="n">
        <v>5978.62</v>
      </c>
    </row>
    <row r="1357">
      <c r="A1357">
        <f>B1357&amp;C1357</f>
        <v/>
      </c>
      <c r="B1357" s="3" t="inlineStr">
        <is>
          <t>NIFTY Long Duration Debt Index</t>
        </is>
      </c>
      <c r="C1357" s="4" t="n">
        <v>46095</v>
      </c>
      <c r="D1357" s="3" t="n">
        <v>5979.81</v>
      </c>
    </row>
    <row r="1358">
      <c r="A1358">
        <f>B1358&amp;C1358</f>
        <v/>
      </c>
      <c r="B1358" s="3" t="inlineStr">
        <is>
          <t>NIFTY Long Duration Debt Index</t>
        </is>
      </c>
      <c r="C1358" s="4" t="n">
        <v>46096</v>
      </c>
      <c r="D1358" s="3" t="n">
        <v>5981.01</v>
      </c>
    </row>
    <row r="1359">
      <c r="A1359">
        <f>B1359&amp;C1359</f>
        <v/>
      </c>
      <c r="B1359" s="3" t="inlineStr">
        <is>
          <t>NIFTY Long Duration Debt Index</t>
        </is>
      </c>
      <c r="C1359" s="4" t="n">
        <v>46097</v>
      </c>
      <c r="D1359" s="3" t="n">
        <v>5971.89</v>
      </c>
    </row>
    <row r="1360">
      <c r="A1360">
        <f>B1360&amp;C1360</f>
        <v/>
      </c>
      <c r="B1360" s="3" t="inlineStr">
        <is>
          <t>NIFTY Long Duration Debt Index</t>
        </is>
      </c>
      <c r="C1360" s="4" t="n">
        <v>46098</v>
      </c>
      <c r="D1360" s="3" t="n">
        <v>5972.07</v>
      </c>
    </row>
    <row r="1361">
      <c r="A1361">
        <f>B1361&amp;C1361</f>
        <v/>
      </c>
      <c r="B1361" s="3" t="inlineStr">
        <is>
          <t>NIFTY Long Duration Debt Index</t>
        </is>
      </c>
      <c r="C1361" s="4" t="n">
        <v>46099</v>
      </c>
      <c r="D1361" s="3" t="n">
        <v>5972.3</v>
      </c>
    </row>
    <row r="1362">
      <c r="A1362">
        <f>B1362&amp;C1362</f>
        <v/>
      </c>
      <c r="B1362" s="3" t="inlineStr">
        <is>
          <t>NIFTY Long Duration Debt Index</t>
        </is>
      </c>
      <c r="C1362" s="4" t="n">
        <v>46100</v>
      </c>
      <c r="D1362" s="3" t="n">
        <v>5973.5</v>
      </c>
    </row>
    <row r="1363">
      <c r="A1363">
        <f>B1363&amp;C1363</f>
        <v/>
      </c>
      <c r="B1363" s="3" t="inlineStr">
        <is>
          <t>NIFTY Long Duration Debt Index</t>
        </is>
      </c>
      <c r="C1363" s="4" t="n">
        <v>46101</v>
      </c>
      <c r="D1363" s="3" t="n">
        <v>5966.64</v>
      </c>
    </row>
    <row r="1364">
      <c r="A1364">
        <f>B1364&amp;C1364</f>
        <v/>
      </c>
      <c r="B1364" s="3" t="inlineStr">
        <is>
          <t>NIFTY Long Duration Debt Index</t>
        </is>
      </c>
      <c r="C1364" s="4" t="n">
        <v>46102</v>
      </c>
      <c r="D1364" s="3" t="n">
        <v>5967.84</v>
      </c>
    </row>
    <row r="1365">
      <c r="A1365">
        <f>B1365&amp;C1365</f>
        <v/>
      </c>
      <c r="B1365" s="3" t="inlineStr">
        <is>
          <t>NIFTY Long Duration Debt Index</t>
        </is>
      </c>
      <c r="C1365" s="4" t="n">
        <v>46103</v>
      </c>
      <c r="D1365" s="3" t="n">
        <v>5969.04</v>
      </c>
    </row>
    <row r="1366">
      <c r="A1366">
        <f>B1366&amp;C1366</f>
        <v/>
      </c>
      <c r="B1366" s="3" t="inlineStr">
        <is>
          <t>NIFTY Long Duration Debt Index</t>
        </is>
      </c>
      <c r="C1366" s="4" t="n">
        <v>46104</v>
      </c>
      <c r="D1366" s="3" t="n">
        <v>5927.99</v>
      </c>
    </row>
    <row r="1367">
      <c r="A1367">
        <f>B1367&amp;C1367</f>
        <v/>
      </c>
      <c r="B1367" s="3" t="inlineStr">
        <is>
          <t>NIFTY Long Duration Debt Index</t>
        </is>
      </c>
      <c r="C1367" s="4" t="n">
        <v>46105</v>
      </c>
      <c r="D1367" s="3" t="n">
        <v>5912.76</v>
      </c>
    </row>
    <row r="1368">
      <c r="A1368">
        <f>B1368&amp;C1368</f>
        <v/>
      </c>
      <c r="B1368" s="3" t="inlineStr">
        <is>
          <t>NIFTY Long Duration Debt Index</t>
        </is>
      </c>
      <c r="C1368" s="4" t="n">
        <v>46106</v>
      </c>
      <c r="D1368" s="3" t="n">
        <v>5912.78</v>
      </c>
    </row>
    <row r="1369">
      <c r="A1369">
        <f>B1369&amp;C1369</f>
        <v/>
      </c>
      <c r="B1369" s="3" t="inlineStr">
        <is>
          <t>NIFTY Long Duration Debt Index</t>
        </is>
      </c>
      <c r="C1369" s="4" t="n">
        <v>46107</v>
      </c>
      <c r="D1369" s="3" t="n">
        <v>5913.98</v>
      </c>
    </row>
    <row r="1370">
      <c r="A1370">
        <f>B1370&amp;C1370</f>
        <v/>
      </c>
      <c r="B1370" s="3" t="inlineStr">
        <is>
          <t>NIFTY Long Duration Debt Index</t>
        </is>
      </c>
      <c r="C1370" s="4" t="n">
        <v>46108</v>
      </c>
      <c r="D1370" s="3" t="n">
        <v>5881.2</v>
      </c>
    </row>
    <row r="1371">
      <c r="A1371">
        <f>B1371&amp;C1371</f>
        <v/>
      </c>
      <c r="B1371" s="3" t="inlineStr">
        <is>
          <t>NIFTY Long Duration Debt Index</t>
        </is>
      </c>
      <c r="C1371" s="4" t="n">
        <v>46109</v>
      </c>
      <c r="D1371" s="3" t="n">
        <v>5882.4</v>
      </c>
    </row>
    <row r="1372">
      <c r="A1372">
        <f>B1372&amp;C1372</f>
        <v/>
      </c>
      <c r="B1372" s="3" t="inlineStr">
        <is>
          <t>NIFTY Long Duration Debt Index</t>
        </is>
      </c>
      <c r="C1372" s="4" t="n">
        <v>46110</v>
      </c>
      <c r="D1372" s="3" t="n">
        <v>5883.61</v>
      </c>
    </row>
    <row r="1373">
      <c r="A1373">
        <f>B1373&amp;C1373</f>
        <v/>
      </c>
      <c r="B1373" s="3" t="inlineStr">
        <is>
          <t>NIFTY Long Duration Debt Index</t>
        </is>
      </c>
      <c r="C1373" s="4" t="n">
        <v>46111</v>
      </c>
      <c r="D1373" s="3" t="n">
        <v>5861.3</v>
      </c>
    </row>
    <row r="1374">
      <c r="A1374">
        <f>B1374&amp;C1374</f>
        <v/>
      </c>
      <c r="B1374" s="3" t="inlineStr">
        <is>
          <t>NIFTY Long Duration Debt Index</t>
        </is>
      </c>
      <c r="C1374" s="4" t="n">
        <v>46112</v>
      </c>
      <c r="D1374" s="3" t="n">
        <v>5862.51</v>
      </c>
    </row>
    <row r="1375">
      <c r="A1375">
        <f>B1375&amp;C1375</f>
        <v/>
      </c>
      <c r="B1375" s="3" t="inlineStr">
        <is>
          <t>NIFTY Long Duration Debt Index A-III</t>
        </is>
      </c>
      <c r="C1375" s="4" t="n">
        <v>46080</v>
      </c>
      <c r="D1375" s="3" t="n">
        <v>6154.56</v>
      </c>
    </row>
    <row r="1376">
      <c r="A1376">
        <f>B1376&amp;C1376</f>
        <v/>
      </c>
      <c r="B1376" s="3" t="inlineStr">
        <is>
          <t>NIFTY Long Duration Debt Index A-III</t>
        </is>
      </c>
      <c r="C1376" s="4" t="n">
        <v>46081</v>
      </c>
      <c r="D1376" s="3" t="n">
        <v>6157.23</v>
      </c>
    </row>
    <row r="1377">
      <c r="A1377">
        <f>B1377&amp;C1377</f>
        <v/>
      </c>
      <c r="B1377" s="3" t="inlineStr">
        <is>
          <t>NIFTY Long Duration Debt Index A-III</t>
        </is>
      </c>
      <c r="C1377" s="4" t="n">
        <v>46082</v>
      </c>
      <c r="D1377" s="3" t="n">
        <v>6158.44</v>
      </c>
    </row>
    <row r="1378">
      <c r="A1378">
        <f>B1378&amp;C1378</f>
        <v/>
      </c>
      <c r="B1378" s="3" t="inlineStr">
        <is>
          <t>NIFTY Long Duration Debt Index A-III</t>
        </is>
      </c>
      <c r="C1378" s="4" t="n">
        <v>46083</v>
      </c>
      <c r="D1378" s="3" t="n">
        <v>6151.56</v>
      </c>
    </row>
    <row r="1379">
      <c r="A1379">
        <f>B1379&amp;C1379</f>
        <v/>
      </c>
      <c r="B1379" s="3" t="inlineStr">
        <is>
          <t>NIFTY Long Duration Debt Index A-III</t>
        </is>
      </c>
      <c r="C1379" s="4" t="n">
        <v>46084</v>
      </c>
      <c r="D1379" s="3" t="n">
        <v>6152.77</v>
      </c>
    </row>
    <row r="1380">
      <c r="A1380">
        <f>B1380&amp;C1380</f>
        <v/>
      </c>
      <c r="B1380" s="3" t="inlineStr">
        <is>
          <t>NIFTY Long Duration Debt Index A-III</t>
        </is>
      </c>
      <c r="C1380" s="4" t="n">
        <v>46085</v>
      </c>
      <c r="D1380" s="3" t="n">
        <v>6136.89</v>
      </c>
    </row>
    <row r="1381">
      <c r="A1381">
        <f>B1381&amp;C1381</f>
        <v/>
      </c>
      <c r="B1381" s="3" t="inlineStr">
        <is>
          <t>NIFTY Long Duration Debt Index A-III</t>
        </is>
      </c>
      <c r="C1381" s="4" t="n">
        <v>46086</v>
      </c>
      <c r="D1381" s="3" t="n">
        <v>6140.38</v>
      </c>
    </row>
    <row r="1382">
      <c r="A1382">
        <f>B1382&amp;C1382</f>
        <v/>
      </c>
      <c r="B1382" s="3" t="inlineStr">
        <is>
          <t>NIFTY Long Duration Debt Index A-III</t>
        </is>
      </c>
      <c r="C1382" s="4" t="n">
        <v>46087</v>
      </c>
      <c r="D1382" s="3" t="n">
        <v>6125.18</v>
      </c>
    </row>
    <row r="1383">
      <c r="A1383">
        <f>B1383&amp;C1383</f>
        <v/>
      </c>
      <c r="B1383" s="3" t="inlineStr">
        <is>
          <t>NIFTY Long Duration Debt Index A-III</t>
        </is>
      </c>
      <c r="C1383" s="4" t="n">
        <v>46088</v>
      </c>
      <c r="D1383" s="3" t="n">
        <v>6126.4</v>
      </c>
    </row>
    <row r="1384">
      <c r="A1384">
        <f>B1384&amp;C1384</f>
        <v/>
      </c>
      <c r="B1384" s="3" t="inlineStr">
        <is>
          <t>NIFTY Long Duration Debt Index A-III</t>
        </is>
      </c>
      <c r="C1384" s="4" t="n">
        <v>46089</v>
      </c>
      <c r="D1384" s="3" t="n">
        <v>6127.61</v>
      </c>
    </row>
    <row r="1385">
      <c r="A1385">
        <f>B1385&amp;C1385</f>
        <v/>
      </c>
      <c r="B1385" s="3" t="inlineStr">
        <is>
          <t>NIFTY Long Duration Debt Index A-III</t>
        </is>
      </c>
      <c r="C1385" s="4" t="n">
        <v>46090</v>
      </c>
      <c r="D1385" s="3" t="n">
        <v>6110.45</v>
      </c>
    </row>
    <row r="1386">
      <c r="A1386">
        <f>B1386&amp;C1386</f>
        <v/>
      </c>
      <c r="B1386" s="3" t="inlineStr">
        <is>
          <t>NIFTY Long Duration Debt Index A-III</t>
        </is>
      </c>
      <c r="C1386" s="4" t="n">
        <v>46091</v>
      </c>
      <c r="D1386" s="3" t="n">
        <v>6136.59</v>
      </c>
    </row>
    <row r="1387">
      <c r="A1387">
        <f>B1387&amp;C1387</f>
        <v/>
      </c>
      <c r="B1387" s="3" t="inlineStr">
        <is>
          <t>NIFTY Long Duration Debt Index A-III</t>
        </is>
      </c>
      <c r="C1387" s="4" t="n">
        <v>46092</v>
      </c>
      <c r="D1387" s="3" t="n">
        <v>6133.13</v>
      </c>
    </row>
    <row r="1388">
      <c r="A1388">
        <f>B1388&amp;C1388</f>
        <v/>
      </c>
      <c r="B1388" s="3" t="inlineStr">
        <is>
          <t>NIFTY Long Duration Debt Index A-III</t>
        </is>
      </c>
      <c r="C1388" s="4" t="n">
        <v>46093</v>
      </c>
      <c r="D1388" s="3" t="n">
        <v>6117.14</v>
      </c>
    </row>
    <row r="1389">
      <c r="A1389">
        <f>B1389&amp;C1389</f>
        <v/>
      </c>
      <c r="B1389" s="3" t="inlineStr">
        <is>
          <t>NIFTY Long Duration Debt Index A-III</t>
        </is>
      </c>
      <c r="C1389" s="4" t="n">
        <v>46094</v>
      </c>
      <c r="D1389" s="3" t="n">
        <v>6110.26</v>
      </c>
    </row>
    <row r="1390">
      <c r="A1390">
        <f>B1390&amp;C1390</f>
        <v/>
      </c>
      <c r="B1390" s="3" t="inlineStr">
        <is>
          <t>NIFTY Long Duration Debt Index A-III</t>
        </is>
      </c>
      <c r="C1390" s="4" t="n">
        <v>46095</v>
      </c>
      <c r="D1390" s="3" t="n">
        <v>6111.47</v>
      </c>
    </row>
    <row r="1391">
      <c r="A1391">
        <f>B1391&amp;C1391</f>
        <v/>
      </c>
      <c r="B1391" s="3" t="inlineStr">
        <is>
          <t>NIFTY Long Duration Debt Index A-III</t>
        </is>
      </c>
      <c r="C1391" s="4" t="n">
        <v>46096</v>
      </c>
      <c r="D1391" s="3" t="n">
        <v>6112.69</v>
      </c>
    </row>
    <row r="1392">
      <c r="A1392">
        <f>B1392&amp;C1392</f>
        <v/>
      </c>
      <c r="B1392" s="3" t="inlineStr">
        <is>
          <t>NIFTY Long Duration Debt Index A-III</t>
        </is>
      </c>
      <c r="C1392" s="4" t="n">
        <v>46097</v>
      </c>
      <c r="D1392" s="3" t="n">
        <v>6099.77</v>
      </c>
    </row>
    <row r="1393">
      <c r="A1393">
        <f>B1393&amp;C1393</f>
        <v/>
      </c>
      <c r="B1393" s="3" t="inlineStr">
        <is>
          <t>NIFTY Long Duration Debt Index A-III</t>
        </is>
      </c>
      <c r="C1393" s="4" t="n">
        <v>46098</v>
      </c>
      <c r="D1393" s="3" t="n">
        <v>6103.57</v>
      </c>
    </row>
    <row r="1394">
      <c r="A1394">
        <f>B1394&amp;C1394</f>
        <v/>
      </c>
      <c r="B1394" s="3" t="inlineStr">
        <is>
          <t>NIFTY Long Duration Debt Index A-III</t>
        </is>
      </c>
      <c r="C1394" s="4" t="n">
        <v>46099</v>
      </c>
      <c r="D1394" s="3" t="n">
        <v>6106.34</v>
      </c>
    </row>
    <row r="1395">
      <c r="A1395">
        <f>B1395&amp;C1395</f>
        <v/>
      </c>
      <c r="B1395" s="3" t="inlineStr">
        <is>
          <t>NIFTY Long Duration Debt Index A-III</t>
        </is>
      </c>
      <c r="C1395" s="4" t="n">
        <v>46100</v>
      </c>
      <c r="D1395" s="3" t="n">
        <v>6107.56</v>
      </c>
    </row>
    <row r="1396">
      <c r="A1396">
        <f>B1396&amp;C1396</f>
        <v/>
      </c>
      <c r="B1396" s="3" t="inlineStr">
        <is>
          <t>NIFTY Long Duration Debt Index A-III</t>
        </is>
      </c>
      <c r="C1396" s="4" t="n">
        <v>46101</v>
      </c>
      <c r="D1396" s="3" t="n">
        <v>6097.99</v>
      </c>
    </row>
    <row r="1397">
      <c r="A1397">
        <f>B1397&amp;C1397</f>
        <v/>
      </c>
      <c r="B1397" s="3" t="inlineStr">
        <is>
          <t>NIFTY Long Duration Debt Index A-III</t>
        </is>
      </c>
      <c r="C1397" s="4" t="n">
        <v>46102</v>
      </c>
      <c r="D1397" s="3" t="n">
        <v>6099.21</v>
      </c>
    </row>
    <row r="1398">
      <c r="A1398">
        <f>B1398&amp;C1398</f>
        <v/>
      </c>
      <c r="B1398" s="3" t="inlineStr">
        <is>
          <t>NIFTY Long Duration Debt Index A-III</t>
        </is>
      </c>
      <c r="C1398" s="4" t="n">
        <v>46103</v>
      </c>
      <c r="D1398" s="3" t="n">
        <v>6100.43</v>
      </c>
    </row>
    <row r="1399">
      <c r="A1399">
        <f>B1399&amp;C1399</f>
        <v/>
      </c>
      <c r="B1399" s="3" t="inlineStr">
        <is>
          <t>NIFTY Long Duration Debt Index A-III</t>
        </is>
      </c>
      <c r="C1399" s="4" t="n">
        <v>46104</v>
      </c>
      <c r="D1399" s="3" t="n">
        <v>6049.89</v>
      </c>
    </row>
    <row r="1400">
      <c r="A1400">
        <f>B1400&amp;C1400</f>
        <v/>
      </c>
      <c r="B1400" s="3" t="inlineStr">
        <is>
          <t>NIFTY Long Duration Debt Index A-III</t>
        </is>
      </c>
      <c r="C1400" s="4" t="n">
        <v>46105</v>
      </c>
      <c r="D1400" s="3" t="n">
        <v>6037.58</v>
      </c>
    </row>
    <row r="1401">
      <c r="A1401">
        <f>B1401&amp;C1401</f>
        <v/>
      </c>
      <c r="B1401" s="3" t="inlineStr">
        <is>
          <t>NIFTY Long Duration Debt Index A-III</t>
        </is>
      </c>
      <c r="C1401" s="4" t="n">
        <v>46106</v>
      </c>
      <c r="D1401" s="3" t="n">
        <v>6037.16</v>
      </c>
    </row>
    <row r="1402">
      <c r="A1402">
        <f>B1402&amp;C1402</f>
        <v/>
      </c>
      <c r="B1402" s="3" t="inlineStr">
        <is>
          <t>NIFTY Long Duration Debt Index A-III</t>
        </is>
      </c>
      <c r="C1402" s="4" t="n">
        <v>46107</v>
      </c>
      <c r="D1402" s="3" t="n">
        <v>6038.38</v>
      </c>
    </row>
    <row r="1403">
      <c r="A1403">
        <f>B1403&amp;C1403</f>
        <v/>
      </c>
      <c r="B1403" s="3" t="inlineStr">
        <is>
          <t>NIFTY Long Duration Debt Index A-III</t>
        </is>
      </c>
      <c r="C1403" s="4" t="n">
        <v>46108</v>
      </c>
      <c r="D1403" s="3" t="n">
        <v>6001.22</v>
      </c>
    </row>
    <row r="1404">
      <c r="A1404">
        <f>B1404&amp;C1404</f>
        <v/>
      </c>
      <c r="B1404" s="3" t="inlineStr">
        <is>
          <t>NIFTY Long Duration Debt Index A-III</t>
        </is>
      </c>
      <c r="C1404" s="4" t="n">
        <v>46109</v>
      </c>
      <c r="D1404" s="3" t="n">
        <v>6002.45</v>
      </c>
    </row>
    <row r="1405">
      <c r="A1405">
        <f>B1405&amp;C1405</f>
        <v/>
      </c>
      <c r="B1405" s="3" t="inlineStr">
        <is>
          <t>NIFTY Long Duration Debt Index A-III</t>
        </is>
      </c>
      <c r="C1405" s="4" t="n">
        <v>46110</v>
      </c>
      <c r="D1405" s="3" t="n">
        <v>6003.68</v>
      </c>
    </row>
    <row r="1406">
      <c r="A1406">
        <f>B1406&amp;C1406</f>
        <v/>
      </c>
      <c r="B1406" s="3" t="inlineStr">
        <is>
          <t>NIFTY Long Duration Debt Index A-III</t>
        </is>
      </c>
      <c r="C1406" s="4" t="n">
        <v>46111</v>
      </c>
      <c r="D1406" s="3" t="n">
        <v>5969.19</v>
      </c>
    </row>
    <row r="1407">
      <c r="A1407">
        <f>B1407&amp;C1407</f>
        <v/>
      </c>
      <c r="B1407" s="3" t="inlineStr">
        <is>
          <t>NIFTY Long Duration Debt Index A-III</t>
        </is>
      </c>
      <c r="C1407" s="4" t="n">
        <v>46112</v>
      </c>
      <c r="D1407" s="3" t="n">
        <v>5970.41</v>
      </c>
    </row>
    <row r="1408">
      <c r="A1408">
        <f>B1408&amp;C1408</f>
        <v/>
      </c>
      <c r="B1408" s="3" t="inlineStr">
        <is>
          <t>NIFTY Low Duration Debt Index A-I</t>
        </is>
      </c>
      <c r="C1408" s="4" t="n">
        <v>46080</v>
      </c>
      <c r="D1408" s="3" t="n">
        <v>5598.32</v>
      </c>
    </row>
    <row r="1409">
      <c r="A1409">
        <f>B1409&amp;C1409</f>
        <v/>
      </c>
      <c r="B1409" s="3" t="inlineStr">
        <is>
          <t>NIFTY Low Duration Debt Index A-I</t>
        </is>
      </c>
      <c r="C1409" s="4" t="n">
        <v>46081</v>
      </c>
      <c r="D1409" s="3" t="n">
        <v>5599.32</v>
      </c>
    </row>
    <row r="1410">
      <c r="A1410">
        <f>B1410&amp;C1410</f>
        <v/>
      </c>
      <c r="B1410" s="3" t="inlineStr">
        <is>
          <t>NIFTY Low Duration Debt Index A-I</t>
        </is>
      </c>
      <c r="C1410" s="4" t="n">
        <v>46082</v>
      </c>
      <c r="D1410" s="3" t="n">
        <v>5600.33</v>
      </c>
    </row>
    <row r="1411">
      <c r="A1411">
        <f>B1411&amp;C1411</f>
        <v/>
      </c>
      <c r="B1411" s="3" t="inlineStr">
        <is>
          <t>NIFTY Low Duration Debt Index A-I</t>
        </is>
      </c>
      <c r="C1411" s="4" t="n">
        <v>46083</v>
      </c>
      <c r="D1411" s="3" t="n">
        <v>5600.45</v>
      </c>
    </row>
    <row r="1412">
      <c r="A1412">
        <f>B1412&amp;C1412</f>
        <v/>
      </c>
      <c r="B1412" s="3" t="inlineStr">
        <is>
          <t>NIFTY Low Duration Debt Index A-I</t>
        </is>
      </c>
      <c r="C1412" s="4" t="n">
        <v>46084</v>
      </c>
      <c r="D1412" s="3" t="n">
        <v>5601.46</v>
      </c>
    </row>
    <row r="1413">
      <c r="A1413">
        <f>B1413&amp;C1413</f>
        <v/>
      </c>
      <c r="B1413" s="3" t="inlineStr">
        <is>
          <t>NIFTY Low Duration Debt Index A-I</t>
        </is>
      </c>
      <c r="C1413" s="4" t="n">
        <v>46085</v>
      </c>
      <c r="D1413" s="3" t="n">
        <v>5600.11</v>
      </c>
    </row>
    <row r="1414">
      <c r="A1414">
        <f>B1414&amp;C1414</f>
        <v/>
      </c>
      <c r="B1414" s="3" t="inlineStr">
        <is>
          <t>NIFTY Low Duration Debt Index A-I</t>
        </is>
      </c>
      <c r="C1414" s="4" t="n">
        <v>46086</v>
      </c>
      <c r="D1414" s="3" t="n">
        <v>5601.29</v>
      </c>
    </row>
    <row r="1415">
      <c r="A1415">
        <f>B1415&amp;C1415</f>
        <v/>
      </c>
      <c r="B1415" s="3" t="inlineStr">
        <is>
          <t>NIFTY Low Duration Debt Index A-I</t>
        </is>
      </c>
      <c r="C1415" s="4" t="n">
        <v>46087</v>
      </c>
      <c r="D1415" s="3" t="n">
        <v>5601.93</v>
      </c>
    </row>
    <row r="1416">
      <c r="A1416">
        <f>B1416&amp;C1416</f>
        <v/>
      </c>
      <c r="B1416" s="3" t="inlineStr">
        <is>
          <t>NIFTY Low Duration Debt Index A-I</t>
        </is>
      </c>
      <c r="C1416" s="4" t="n">
        <v>46088</v>
      </c>
      <c r="D1416" s="3" t="n">
        <v>5602.95</v>
      </c>
    </row>
    <row r="1417">
      <c r="A1417">
        <f>B1417&amp;C1417</f>
        <v/>
      </c>
      <c r="B1417" s="3" t="inlineStr">
        <is>
          <t>NIFTY Low Duration Debt Index A-I</t>
        </is>
      </c>
      <c r="C1417" s="4" t="n">
        <v>46089</v>
      </c>
      <c r="D1417" s="3" t="n">
        <v>5603.98</v>
      </c>
    </row>
    <row r="1418">
      <c r="A1418">
        <f>B1418&amp;C1418</f>
        <v/>
      </c>
      <c r="B1418" s="3" t="inlineStr">
        <is>
          <t>NIFTY Low Duration Debt Index A-I</t>
        </is>
      </c>
      <c r="C1418" s="4" t="n">
        <v>46090</v>
      </c>
      <c r="D1418" s="3" t="n">
        <v>5602.57</v>
      </c>
    </row>
    <row r="1419">
      <c r="A1419">
        <f>B1419&amp;C1419</f>
        <v/>
      </c>
      <c r="B1419" s="3" t="inlineStr">
        <is>
          <t>NIFTY Low Duration Debt Index A-I</t>
        </is>
      </c>
      <c r="C1419" s="4" t="n">
        <v>46091</v>
      </c>
      <c r="D1419" s="3" t="n">
        <v>5604.59</v>
      </c>
    </row>
    <row r="1420">
      <c r="A1420">
        <f>B1420&amp;C1420</f>
        <v/>
      </c>
      <c r="B1420" s="3" t="inlineStr">
        <is>
          <t>NIFTY Low Duration Debt Index A-I</t>
        </is>
      </c>
      <c r="C1420" s="4" t="n">
        <v>46092</v>
      </c>
      <c r="D1420" s="3" t="n">
        <v>5605.57</v>
      </c>
    </row>
    <row r="1421">
      <c r="A1421">
        <f>B1421&amp;C1421</f>
        <v/>
      </c>
      <c r="B1421" s="3" t="inlineStr">
        <is>
          <t>NIFTY Low Duration Debt Index A-I</t>
        </is>
      </c>
      <c r="C1421" s="4" t="n">
        <v>46093</v>
      </c>
      <c r="D1421" s="3" t="n">
        <v>5604.5</v>
      </c>
    </row>
    <row r="1422">
      <c r="A1422">
        <f>B1422&amp;C1422</f>
        <v/>
      </c>
      <c r="B1422" s="3" t="inlineStr">
        <is>
          <t>NIFTY Low Duration Debt Index A-I</t>
        </is>
      </c>
      <c r="C1422" s="4" t="n">
        <v>46094</v>
      </c>
      <c r="D1422" s="3" t="n">
        <v>5602.91</v>
      </c>
    </row>
    <row r="1423">
      <c r="A1423">
        <f>B1423&amp;C1423</f>
        <v/>
      </c>
      <c r="B1423" s="3" t="inlineStr">
        <is>
          <t>NIFTY Low Duration Debt Index A-I</t>
        </is>
      </c>
      <c r="C1423" s="4" t="n">
        <v>46095</v>
      </c>
      <c r="D1423" s="3" t="n">
        <v>5603.98</v>
      </c>
    </row>
    <row r="1424">
      <c r="A1424">
        <f>B1424&amp;C1424</f>
        <v/>
      </c>
      <c r="B1424" s="3" t="inlineStr">
        <is>
          <t>NIFTY Low Duration Debt Index A-I</t>
        </is>
      </c>
      <c r="C1424" s="4" t="n">
        <v>46096</v>
      </c>
      <c r="D1424" s="3" t="n">
        <v>5605.04</v>
      </c>
    </row>
    <row r="1425">
      <c r="A1425">
        <f>B1425&amp;C1425</f>
        <v/>
      </c>
      <c r="B1425" s="3" t="inlineStr">
        <is>
          <t>NIFTY Low Duration Debt Index A-I</t>
        </is>
      </c>
      <c r="C1425" s="4" t="n">
        <v>46097</v>
      </c>
      <c r="D1425" s="3" t="n">
        <v>5604.49</v>
      </c>
    </row>
    <row r="1426">
      <c r="A1426">
        <f>B1426&amp;C1426</f>
        <v/>
      </c>
      <c r="B1426" s="3" t="inlineStr">
        <is>
          <t>NIFTY Low Duration Debt Index A-I</t>
        </is>
      </c>
      <c r="C1426" s="4" t="n">
        <v>46098</v>
      </c>
      <c r="D1426" s="3" t="n">
        <v>5607.35</v>
      </c>
    </row>
    <row r="1427">
      <c r="A1427">
        <f>B1427&amp;C1427</f>
        <v/>
      </c>
      <c r="B1427" s="3" t="inlineStr">
        <is>
          <t>NIFTY Low Duration Debt Index A-I</t>
        </is>
      </c>
      <c r="C1427" s="4" t="n">
        <v>46099</v>
      </c>
      <c r="D1427" s="3" t="n">
        <v>5610</v>
      </c>
    </row>
    <row r="1428">
      <c r="A1428">
        <f>B1428&amp;C1428</f>
        <v/>
      </c>
      <c r="B1428" s="3" t="inlineStr">
        <is>
          <t>NIFTY Low Duration Debt Index A-I</t>
        </is>
      </c>
      <c r="C1428" s="4" t="n">
        <v>46100</v>
      </c>
      <c r="D1428" s="3" t="n">
        <v>5611.05</v>
      </c>
    </row>
    <row r="1429">
      <c r="A1429">
        <f>B1429&amp;C1429</f>
        <v/>
      </c>
      <c r="B1429" s="3" t="inlineStr">
        <is>
          <t>NIFTY Low Duration Debt Index A-I</t>
        </is>
      </c>
      <c r="C1429" s="4" t="n">
        <v>46101</v>
      </c>
      <c r="D1429" s="3" t="n">
        <v>5611.06</v>
      </c>
    </row>
    <row r="1430">
      <c r="A1430">
        <f>B1430&amp;C1430</f>
        <v/>
      </c>
      <c r="B1430" s="3" t="inlineStr">
        <is>
          <t>NIFTY Low Duration Debt Index A-I</t>
        </is>
      </c>
      <c r="C1430" s="4" t="n">
        <v>46102</v>
      </c>
      <c r="D1430" s="3" t="n">
        <v>5612.12</v>
      </c>
    </row>
    <row r="1431">
      <c r="A1431">
        <f>B1431&amp;C1431</f>
        <v/>
      </c>
      <c r="B1431" s="3" t="inlineStr">
        <is>
          <t>NIFTY Low Duration Debt Index A-I</t>
        </is>
      </c>
      <c r="C1431" s="4" t="n">
        <v>46103</v>
      </c>
      <c r="D1431" s="3" t="n">
        <v>5613.19</v>
      </c>
    </row>
    <row r="1432">
      <c r="A1432">
        <f>B1432&amp;C1432</f>
        <v/>
      </c>
      <c r="B1432" s="3" t="inlineStr">
        <is>
          <t>NIFTY Low Duration Debt Index A-I</t>
        </is>
      </c>
      <c r="C1432" s="4" t="n">
        <v>46104</v>
      </c>
      <c r="D1432" s="3" t="n">
        <v>5609.57</v>
      </c>
    </row>
    <row r="1433">
      <c r="A1433">
        <f>B1433&amp;C1433</f>
        <v/>
      </c>
      <c r="B1433" s="3" t="inlineStr">
        <is>
          <t>NIFTY Low Duration Debt Index A-I</t>
        </is>
      </c>
      <c r="C1433" s="4" t="n">
        <v>46105</v>
      </c>
      <c r="D1433" s="3" t="n">
        <v>5608.77</v>
      </c>
    </row>
    <row r="1434">
      <c r="A1434">
        <f>B1434&amp;C1434</f>
        <v/>
      </c>
      <c r="B1434" s="3" t="inlineStr">
        <is>
          <t>NIFTY Low Duration Debt Index A-I</t>
        </is>
      </c>
      <c r="C1434" s="4" t="n">
        <v>46106</v>
      </c>
      <c r="D1434" s="3" t="n">
        <v>5610.62</v>
      </c>
    </row>
    <row r="1435">
      <c r="A1435">
        <f>B1435&amp;C1435</f>
        <v/>
      </c>
      <c r="B1435" s="3" t="inlineStr">
        <is>
          <t>NIFTY Low Duration Debt Index A-I</t>
        </is>
      </c>
      <c r="C1435" s="4" t="n">
        <v>46107</v>
      </c>
      <c r="D1435" s="3" t="n">
        <v>5611.72</v>
      </c>
    </row>
    <row r="1436">
      <c r="A1436">
        <f>B1436&amp;C1436</f>
        <v/>
      </c>
      <c r="B1436" s="3" t="inlineStr">
        <is>
          <t>NIFTY Low Duration Debt Index A-I</t>
        </is>
      </c>
      <c r="C1436" s="4" t="n">
        <v>46108</v>
      </c>
      <c r="D1436" s="3" t="n">
        <v>5613.1</v>
      </c>
    </row>
    <row r="1437">
      <c r="A1437">
        <f>B1437&amp;C1437</f>
        <v/>
      </c>
      <c r="B1437" s="3" t="inlineStr">
        <is>
          <t>NIFTY Low Duration Debt Index A-I</t>
        </is>
      </c>
      <c r="C1437" s="4" t="n">
        <v>46109</v>
      </c>
      <c r="D1437" s="3" t="n">
        <v>5614.19</v>
      </c>
    </row>
    <row r="1438">
      <c r="A1438">
        <f>B1438&amp;C1438</f>
        <v/>
      </c>
      <c r="B1438" s="3" t="inlineStr">
        <is>
          <t>NIFTY Low Duration Debt Index A-I</t>
        </is>
      </c>
      <c r="C1438" s="4" t="n">
        <v>46110</v>
      </c>
      <c r="D1438" s="3" t="n">
        <v>5615.29</v>
      </c>
    </row>
    <row r="1439">
      <c r="A1439">
        <f>B1439&amp;C1439</f>
        <v/>
      </c>
      <c r="B1439" s="3" t="inlineStr">
        <is>
          <t>NIFTY Low Duration Debt Index A-I</t>
        </is>
      </c>
      <c r="C1439" s="4" t="n">
        <v>46111</v>
      </c>
      <c r="D1439" s="3" t="n">
        <v>5618.52</v>
      </c>
    </row>
    <row r="1440">
      <c r="A1440">
        <f>B1440&amp;C1440</f>
        <v/>
      </c>
      <c r="B1440" s="3" t="inlineStr">
        <is>
          <t>NIFTY Low Duration Debt Index A-I</t>
        </is>
      </c>
      <c r="C1440" s="4" t="n">
        <v>46112</v>
      </c>
      <c r="D1440" s="3" t="n">
        <v>5619.57</v>
      </c>
    </row>
    <row r="1441">
      <c r="A1441">
        <f>B1441&amp;C1441</f>
        <v/>
      </c>
      <c r="B1441" s="3" t="inlineStr">
        <is>
          <t>NIFTY Medium Duration Debt Index</t>
        </is>
      </c>
      <c r="C1441" s="4" t="n">
        <v>46080</v>
      </c>
      <c r="D1441" s="3" t="n">
        <v>6103.64</v>
      </c>
    </row>
    <row r="1442">
      <c r="A1442">
        <f>B1442&amp;C1442</f>
        <v/>
      </c>
      <c r="B1442" s="3" t="inlineStr">
        <is>
          <t>NIFTY Medium Duration Debt Index</t>
        </is>
      </c>
      <c r="C1442" s="4" t="n">
        <v>46081</v>
      </c>
      <c r="D1442" s="3" t="n">
        <v>6105.4</v>
      </c>
    </row>
    <row r="1443">
      <c r="A1443">
        <f>B1443&amp;C1443</f>
        <v/>
      </c>
      <c r="B1443" s="3" t="inlineStr">
        <is>
          <t>NIFTY Medium Duration Debt Index</t>
        </is>
      </c>
      <c r="C1443" s="4" t="n">
        <v>46082</v>
      </c>
      <c r="D1443" s="3" t="n">
        <v>6106.53</v>
      </c>
    </row>
    <row r="1444">
      <c r="A1444">
        <f>B1444&amp;C1444</f>
        <v/>
      </c>
      <c r="B1444" s="3" t="inlineStr">
        <is>
          <t>NIFTY Medium Duration Debt Index</t>
        </is>
      </c>
      <c r="C1444" s="4" t="n">
        <v>46083</v>
      </c>
      <c r="D1444" s="3" t="n">
        <v>6106.79</v>
      </c>
    </row>
    <row r="1445">
      <c r="A1445">
        <f>B1445&amp;C1445</f>
        <v/>
      </c>
      <c r="B1445" s="3" t="inlineStr">
        <is>
          <t>NIFTY Medium Duration Debt Index</t>
        </is>
      </c>
      <c r="C1445" s="4" t="n">
        <v>46084</v>
      </c>
      <c r="D1445" s="3" t="n">
        <v>6107.92</v>
      </c>
    </row>
    <row r="1446">
      <c r="A1446">
        <f>B1446&amp;C1446</f>
        <v/>
      </c>
      <c r="B1446" s="3" t="inlineStr">
        <is>
          <t>NIFTY Medium Duration Debt Index</t>
        </is>
      </c>
      <c r="C1446" s="4" t="n">
        <v>46085</v>
      </c>
      <c r="D1446" s="3" t="n">
        <v>6099.53</v>
      </c>
    </row>
    <row r="1447">
      <c r="A1447">
        <f>B1447&amp;C1447</f>
        <v/>
      </c>
      <c r="B1447" s="3" t="inlineStr">
        <is>
          <t>NIFTY Medium Duration Debt Index</t>
        </is>
      </c>
      <c r="C1447" s="4" t="n">
        <v>46086</v>
      </c>
      <c r="D1447" s="3" t="n">
        <v>6103.75</v>
      </c>
    </row>
    <row r="1448">
      <c r="A1448">
        <f>B1448&amp;C1448</f>
        <v/>
      </c>
      <c r="B1448" s="3" t="inlineStr">
        <is>
          <t>NIFTY Medium Duration Debt Index</t>
        </is>
      </c>
      <c r="C1448" s="4" t="n">
        <v>46087</v>
      </c>
      <c r="D1448" s="3" t="n">
        <v>6103.78</v>
      </c>
    </row>
    <row r="1449">
      <c r="A1449">
        <f>B1449&amp;C1449</f>
        <v/>
      </c>
      <c r="B1449" s="3" t="inlineStr">
        <is>
          <t>NIFTY Medium Duration Debt Index</t>
        </is>
      </c>
      <c r="C1449" s="4" t="n">
        <v>46088</v>
      </c>
      <c r="D1449" s="3" t="n">
        <v>6104.92</v>
      </c>
    </row>
    <row r="1450">
      <c r="A1450">
        <f>B1450&amp;C1450</f>
        <v/>
      </c>
      <c r="B1450" s="3" t="inlineStr">
        <is>
          <t>NIFTY Medium Duration Debt Index</t>
        </is>
      </c>
      <c r="C1450" s="4" t="n">
        <v>46089</v>
      </c>
      <c r="D1450" s="3" t="n">
        <v>6106.06</v>
      </c>
    </row>
    <row r="1451">
      <c r="A1451">
        <f>B1451&amp;C1451</f>
        <v/>
      </c>
      <c r="B1451" s="3" t="inlineStr">
        <is>
          <t>NIFTY Medium Duration Debt Index</t>
        </is>
      </c>
      <c r="C1451" s="4" t="n">
        <v>46090</v>
      </c>
      <c r="D1451" s="3" t="n">
        <v>6096.58</v>
      </c>
    </row>
    <row r="1452">
      <c r="A1452">
        <f>B1452&amp;C1452</f>
        <v/>
      </c>
      <c r="B1452" s="3" t="inlineStr">
        <is>
          <t>NIFTY Medium Duration Debt Index</t>
        </is>
      </c>
      <c r="C1452" s="4" t="n">
        <v>46091</v>
      </c>
      <c r="D1452" s="3" t="n">
        <v>6102.64</v>
      </c>
    </row>
    <row r="1453">
      <c r="A1453">
        <f>B1453&amp;C1453</f>
        <v/>
      </c>
      <c r="B1453" s="3" t="inlineStr">
        <is>
          <t>NIFTY Medium Duration Debt Index</t>
        </is>
      </c>
      <c r="C1453" s="4" t="n">
        <v>46092</v>
      </c>
      <c r="D1453" s="3" t="n">
        <v>6103.55</v>
      </c>
    </row>
    <row r="1454">
      <c r="A1454">
        <f>B1454&amp;C1454</f>
        <v/>
      </c>
      <c r="B1454" s="3" t="inlineStr">
        <is>
          <t>NIFTY Medium Duration Debt Index</t>
        </is>
      </c>
      <c r="C1454" s="4" t="n">
        <v>46093</v>
      </c>
      <c r="D1454" s="3" t="n">
        <v>6096.76</v>
      </c>
    </row>
    <row r="1455">
      <c r="A1455">
        <f>B1455&amp;C1455</f>
        <v/>
      </c>
      <c r="B1455" s="3" t="inlineStr">
        <is>
          <t>NIFTY Medium Duration Debt Index</t>
        </is>
      </c>
      <c r="C1455" s="4" t="n">
        <v>46094</v>
      </c>
      <c r="D1455" s="3" t="n">
        <v>6096.57</v>
      </c>
    </row>
    <row r="1456">
      <c r="A1456">
        <f>B1456&amp;C1456</f>
        <v/>
      </c>
      <c r="B1456" s="3" t="inlineStr">
        <is>
          <t>NIFTY Medium Duration Debt Index</t>
        </is>
      </c>
      <c r="C1456" s="4" t="n">
        <v>46095</v>
      </c>
      <c r="D1456" s="3" t="n">
        <v>6097.72</v>
      </c>
    </row>
    <row r="1457">
      <c r="A1457">
        <f>B1457&amp;C1457</f>
        <v/>
      </c>
      <c r="B1457" s="3" t="inlineStr">
        <is>
          <t>NIFTY Medium Duration Debt Index</t>
        </is>
      </c>
      <c r="C1457" s="4" t="n">
        <v>46096</v>
      </c>
      <c r="D1457" s="3" t="n">
        <v>6098.87</v>
      </c>
    </row>
    <row r="1458">
      <c r="A1458">
        <f>B1458&amp;C1458</f>
        <v/>
      </c>
      <c r="B1458" s="3" t="inlineStr">
        <is>
          <t>NIFTY Medium Duration Debt Index</t>
        </is>
      </c>
      <c r="C1458" s="4" t="n">
        <v>46097</v>
      </c>
      <c r="D1458" s="3" t="n">
        <v>6088.03</v>
      </c>
    </row>
    <row r="1459">
      <c r="A1459">
        <f>B1459&amp;C1459</f>
        <v/>
      </c>
      <c r="B1459" s="3" t="inlineStr">
        <is>
          <t>NIFTY Medium Duration Debt Index</t>
        </is>
      </c>
      <c r="C1459" s="4" t="n">
        <v>46098</v>
      </c>
      <c r="D1459" s="3" t="n">
        <v>6089.3</v>
      </c>
    </row>
    <row r="1460">
      <c r="A1460">
        <f>B1460&amp;C1460</f>
        <v/>
      </c>
      <c r="B1460" s="3" t="inlineStr">
        <is>
          <t>NIFTY Medium Duration Debt Index</t>
        </is>
      </c>
      <c r="C1460" s="4" t="n">
        <v>46099</v>
      </c>
      <c r="D1460" s="3" t="n">
        <v>6095.3</v>
      </c>
    </row>
    <row r="1461">
      <c r="A1461">
        <f>B1461&amp;C1461</f>
        <v/>
      </c>
      <c r="B1461" s="3" t="inlineStr">
        <is>
          <t>NIFTY Medium Duration Debt Index</t>
        </is>
      </c>
      <c r="C1461" s="4" t="n">
        <v>46100</v>
      </c>
      <c r="D1461" s="3" t="n">
        <v>6096.46</v>
      </c>
    </row>
    <row r="1462">
      <c r="A1462">
        <f>B1462&amp;C1462</f>
        <v/>
      </c>
      <c r="B1462" s="3" t="inlineStr">
        <is>
          <t>NIFTY Medium Duration Debt Index</t>
        </is>
      </c>
      <c r="C1462" s="4" t="n">
        <v>46101</v>
      </c>
      <c r="D1462" s="3" t="n">
        <v>6090.55</v>
      </c>
    </row>
    <row r="1463">
      <c r="A1463">
        <f>B1463&amp;C1463</f>
        <v/>
      </c>
      <c r="B1463" s="3" t="inlineStr">
        <is>
          <t>NIFTY Medium Duration Debt Index</t>
        </is>
      </c>
      <c r="C1463" s="4" t="n">
        <v>46102</v>
      </c>
      <c r="D1463" s="3" t="n">
        <v>6091.71</v>
      </c>
    </row>
    <row r="1464">
      <c r="A1464">
        <f>B1464&amp;C1464</f>
        <v/>
      </c>
      <c r="B1464" s="3" t="inlineStr">
        <is>
          <t>NIFTY Medium Duration Debt Index</t>
        </is>
      </c>
      <c r="C1464" s="4" t="n">
        <v>46103</v>
      </c>
      <c r="D1464" s="3" t="n">
        <v>6092.87</v>
      </c>
    </row>
    <row r="1465">
      <c r="A1465">
        <f>B1465&amp;C1465</f>
        <v/>
      </c>
      <c r="B1465" s="3" t="inlineStr">
        <is>
          <t>NIFTY Medium Duration Debt Index</t>
        </is>
      </c>
      <c r="C1465" s="4" t="n">
        <v>46104</v>
      </c>
      <c r="D1465" s="3" t="n">
        <v>6075.25</v>
      </c>
    </row>
    <row r="1466">
      <c r="A1466">
        <f>B1466&amp;C1466</f>
        <v/>
      </c>
      <c r="B1466" s="3" t="inlineStr">
        <is>
          <t>NIFTY Medium Duration Debt Index</t>
        </is>
      </c>
      <c r="C1466" s="4" t="n">
        <v>46105</v>
      </c>
      <c r="D1466" s="3" t="n">
        <v>6061.94</v>
      </c>
    </row>
    <row r="1467">
      <c r="A1467">
        <f>B1467&amp;C1467</f>
        <v/>
      </c>
      <c r="B1467" s="3" t="inlineStr">
        <is>
          <t>NIFTY Medium Duration Debt Index</t>
        </is>
      </c>
      <c r="C1467" s="4" t="n">
        <v>46106</v>
      </c>
      <c r="D1467" s="3" t="n">
        <v>6061.12</v>
      </c>
    </row>
    <row r="1468">
      <c r="A1468">
        <f>B1468&amp;C1468</f>
        <v/>
      </c>
      <c r="B1468" s="3" t="inlineStr">
        <is>
          <t>NIFTY Medium Duration Debt Index</t>
        </is>
      </c>
      <c r="C1468" s="4" t="n">
        <v>46107</v>
      </c>
      <c r="D1468" s="3" t="n">
        <v>6062.3</v>
      </c>
    </row>
    <row r="1469">
      <c r="A1469">
        <f>B1469&amp;C1469</f>
        <v/>
      </c>
      <c r="B1469" s="3" t="inlineStr">
        <is>
          <t>NIFTY Medium Duration Debt Index</t>
        </is>
      </c>
      <c r="C1469" s="4" t="n">
        <v>46108</v>
      </c>
      <c r="D1469" s="3" t="n">
        <v>6047.47</v>
      </c>
    </row>
    <row r="1470">
      <c r="A1470">
        <f>B1470&amp;C1470</f>
        <v/>
      </c>
      <c r="B1470" s="3" t="inlineStr">
        <is>
          <t>NIFTY Medium Duration Debt Index</t>
        </is>
      </c>
      <c r="C1470" s="4" t="n">
        <v>46109</v>
      </c>
      <c r="D1470" s="3" t="n">
        <v>6048.66</v>
      </c>
    </row>
    <row r="1471">
      <c r="A1471">
        <f>B1471&amp;C1471</f>
        <v/>
      </c>
      <c r="B1471" s="3" t="inlineStr">
        <is>
          <t>NIFTY Medium Duration Debt Index</t>
        </is>
      </c>
      <c r="C1471" s="4" t="n">
        <v>46110</v>
      </c>
      <c r="D1471" s="3" t="n">
        <v>6049.86</v>
      </c>
    </row>
    <row r="1472">
      <c r="A1472">
        <f>B1472&amp;C1472</f>
        <v/>
      </c>
      <c r="B1472" s="3" t="inlineStr">
        <is>
          <t>NIFTY Medium Duration Debt Index</t>
        </is>
      </c>
      <c r="C1472" s="4" t="n">
        <v>46111</v>
      </c>
      <c r="D1472" s="3" t="n">
        <v>6046.43</v>
      </c>
    </row>
    <row r="1473">
      <c r="A1473">
        <f>B1473&amp;C1473</f>
        <v/>
      </c>
      <c r="B1473" s="3" t="inlineStr">
        <is>
          <t>NIFTY Medium Duration Debt Index</t>
        </is>
      </c>
      <c r="C1473" s="4" t="n">
        <v>46112</v>
      </c>
      <c r="D1473" s="3" t="n">
        <v>6047.63</v>
      </c>
    </row>
    <row r="1474">
      <c r="A1474">
        <f>B1474&amp;C1474</f>
        <v/>
      </c>
      <c r="B1474" s="3" t="inlineStr">
        <is>
          <t>NIFTY Medium Duration Debt Index A-III</t>
        </is>
      </c>
      <c r="C1474" s="4" t="n">
        <v>46080</v>
      </c>
      <c r="D1474" s="3" t="n">
        <v>6258.05</v>
      </c>
    </row>
    <row r="1475">
      <c r="A1475">
        <f>B1475&amp;C1475</f>
        <v/>
      </c>
      <c r="B1475" s="3" t="inlineStr">
        <is>
          <t>NIFTY Medium Duration Debt Index A-III</t>
        </is>
      </c>
      <c r="C1475" s="4" t="n">
        <v>46081</v>
      </c>
      <c r="D1475" s="3" t="n">
        <v>6260.43</v>
      </c>
    </row>
    <row r="1476">
      <c r="A1476">
        <f>B1476&amp;C1476</f>
        <v/>
      </c>
      <c r="B1476" s="3" t="inlineStr">
        <is>
          <t>NIFTY Medium Duration Debt Index A-III</t>
        </is>
      </c>
      <c r="C1476" s="4" t="n">
        <v>46082</v>
      </c>
      <c r="D1476" s="3" t="n">
        <v>6261.54</v>
      </c>
    </row>
    <row r="1477">
      <c r="A1477">
        <f>B1477&amp;C1477</f>
        <v/>
      </c>
      <c r="B1477" s="3" t="inlineStr">
        <is>
          <t>NIFTY Medium Duration Debt Index A-III</t>
        </is>
      </c>
      <c r="C1477" s="4" t="n">
        <v>46083</v>
      </c>
      <c r="D1477" s="3" t="n">
        <v>6260.48</v>
      </c>
    </row>
    <row r="1478">
      <c r="A1478">
        <f>B1478&amp;C1478</f>
        <v/>
      </c>
      <c r="B1478" s="3" t="inlineStr">
        <is>
          <t>NIFTY Medium Duration Debt Index A-III</t>
        </is>
      </c>
      <c r="C1478" s="4" t="n">
        <v>46084</v>
      </c>
      <c r="D1478" s="3" t="n">
        <v>6261.6</v>
      </c>
    </row>
    <row r="1479">
      <c r="A1479">
        <f>B1479&amp;C1479</f>
        <v/>
      </c>
      <c r="B1479" s="3" t="inlineStr">
        <is>
          <t>NIFTY Medium Duration Debt Index A-III</t>
        </is>
      </c>
      <c r="C1479" s="4" t="n">
        <v>46085</v>
      </c>
      <c r="D1479" s="3" t="n">
        <v>6253.04</v>
      </c>
    </row>
    <row r="1480">
      <c r="A1480">
        <f>B1480&amp;C1480</f>
        <v/>
      </c>
      <c r="B1480" s="3" t="inlineStr">
        <is>
          <t>NIFTY Medium Duration Debt Index A-III</t>
        </is>
      </c>
      <c r="C1480" s="4" t="n">
        <v>46086</v>
      </c>
      <c r="D1480" s="3" t="n">
        <v>6259.58</v>
      </c>
    </row>
    <row r="1481">
      <c r="A1481">
        <f>B1481&amp;C1481</f>
        <v/>
      </c>
      <c r="B1481" s="3" t="inlineStr">
        <is>
          <t>NIFTY Medium Duration Debt Index A-III</t>
        </is>
      </c>
      <c r="C1481" s="4" t="n">
        <v>46087</v>
      </c>
      <c r="D1481" s="3" t="n">
        <v>6256.77</v>
      </c>
    </row>
    <row r="1482">
      <c r="A1482">
        <f>B1482&amp;C1482</f>
        <v/>
      </c>
      <c r="B1482" s="3" t="inlineStr">
        <is>
          <t>NIFTY Medium Duration Debt Index A-III</t>
        </is>
      </c>
      <c r="C1482" s="4" t="n">
        <v>46088</v>
      </c>
      <c r="D1482" s="3" t="n">
        <v>6257.89</v>
      </c>
    </row>
    <row r="1483">
      <c r="A1483">
        <f>B1483&amp;C1483</f>
        <v/>
      </c>
      <c r="B1483" s="3" t="inlineStr">
        <is>
          <t>NIFTY Medium Duration Debt Index A-III</t>
        </is>
      </c>
      <c r="C1483" s="4" t="n">
        <v>46089</v>
      </c>
      <c r="D1483" s="3" t="n">
        <v>6259.01</v>
      </c>
    </row>
    <row r="1484">
      <c r="A1484">
        <f>B1484&amp;C1484</f>
        <v/>
      </c>
      <c r="B1484" s="3" t="inlineStr">
        <is>
          <t>NIFTY Medium Duration Debt Index A-III</t>
        </is>
      </c>
      <c r="C1484" s="4" t="n">
        <v>46090</v>
      </c>
      <c r="D1484" s="3" t="n">
        <v>6247.6</v>
      </c>
    </row>
    <row r="1485">
      <c r="A1485">
        <f>B1485&amp;C1485</f>
        <v/>
      </c>
      <c r="B1485" s="3" t="inlineStr">
        <is>
          <t>NIFTY Medium Duration Debt Index A-III</t>
        </is>
      </c>
      <c r="C1485" s="4" t="n">
        <v>46091</v>
      </c>
      <c r="D1485" s="3" t="n">
        <v>6257.3</v>
      </c>
    </row>
    <row r="1486">
      <c r="A1486">
        <f>B1486&amp;C1486</f>
        <v/>
      </c>
      <c r="B1486" s="3" t="inlineStr">
        <is>
          <t>NIFTY Medium Duration Debt Index A-III</t>
        </is>
      </c>
      <c r="C1486" s="4" t="n">
        <v>46092</v>
      </c>
      <c r="D1486" s="3" t="n">
        <v>6256.37</v>
      </c>
    </row>
    <row r="1487">
      <c r="A1487">
        <f>B1487&amp;C1487</f>
        <v/>
      </c>
      <c r="B1487" s="3" t="inlineStr">
        <is>
          <t>NIFTY Medium Duration Debt Index A-III</t>
        </is>
      </c>
      <c r="C1487" s="4" t="n">
        <v>46093</v>
      </c>
      <c r="D1487" s="3" t="n">
        <v>6250.15</v>
      </c>
    </row>
    <row r="1488">
      <c r="A1488">
        <f>B1488&amp;C1488</f>
        <v/>
      </c>
      <c r="B1488" s="3" t="inlineStr">
        <is>
          <t>NIFTY Medium Duration Debt Index A-III</t>
        </is>
      </c>
      <c r="C1488" s="4" t="n">
        <v>46094</v>
      </c>
      <c r="D1488" s="3" t="n">
        <v>6249.5</v>
      </c>
    </row>
    <row r="1489">
      <c r="A1489">
        <f>B1489&amp;C1489</f>
        <v/>
      </c>
      <c r="B1489" s="3" t="inlineStr">
        <is>
          <t>NIFTY Medium Duration Debt Index A-III</t>
        </is>
      </c>
      <c r="C1489" s="4" t="n">
        <v>46095</v>
      </c>
      <c r="D1489" s="3" t="n">
        <v>6250.63</v>
      </c>
    </row>
    <row r="1490">
      <c r="A1490">
        <f>B1490&amp;C1490</f>
        <v/>
      </c>
      <c r="B1490" s="3" t="inlineStr">
        <is>
          <t>NIFTY Medium Duration Debt Index A-III</t>
        </is>
      </c>
      <c r="C1490" s="4" t="n">
        <v>46096</v>
      </c>
      <c r="D1490" s="3" t="n">
        <v>6251.76</v>
      </c>
    </row>
    <row r="1491">
      <c r="A1491">
        <f>B1491&amp;C1491</f>
        <v/>
      </c>
      <c r="B1491" s="3" t="inlineStr">
        <is>
          <t>NIFTY Medium Duration Debt Index A-III</t>
        </is>
      </c>
      <c r="C1491" s="4" t="n">
        <v>46097</v>
      </c>
      <c r="D1491" s="3" t="n">
        <v>6241.19</v>
      </c>
    </row>
    <row r="1492">
      <c r="A1492">
        <f>B1492&amp;C1492</f>
        <v/>
      </c>
      <c r="B1492" s="3" t="inlineStr">
        <is>
          <t>NIFTY Medium Duration Debt Index A-III</t>
        </is>
      </c>
      <c r="C1492" s="4" t="n">
        <v>46098</v>
      </c>
      <c r="D1492" s="3" t="n">
        <v>6241.64</v>
      </c>
    </row>
    <row r="1493">
      <c r="A1493">
        <f>B1493&amp;C1493</f>
        <v/>
      </c>
      <c r="B1493" s="3" t="inlineStr">
        <is>
          <t>NIFTY Medium Duration Debt Index A-III</t>
        </is>
      </c>
      <c r="C1493" s="4" t="n">
        <v>46099</v>
      </c>
      <c r="D1493" s="3" t="n">
        <v>6247.04</v>
      </c>
    </row>
    <row r="1494">
      <c r="A1494">
        <f>B1494&amp;C1494</f>
        <v/>
      </c>
      <c r="B1494" s="3" t="inlineStr">
        <is>
          <t>NIFTY Medium Duration Debt Index A-III</t>
        </is>
      </c>
      <c r="C1494" s="4" t="n">
        <v>46100</v>
      </c>
      <c r="D1494" s="3" t="n">
        <v>6248.17</v>
      </c>
    </row>
    <row r="1495">
      <c r="A1495">
        <f>B1495&amp;C1495</f>
        <v/>
      </c>
      <c r="B1495" s="3" t="inlineStr">
        <is>
          <t>NIFTY Medium Duration Debt Index A-III</t>
        </is>
      </c>
      <c r="C1495" s="4" t="n">
        <v>46101</v>
      </c>
      <c r="D1495" s="3" t="n">
        <v>6238.36</v>
      </c>
    </row>
    <row r="1496">
      <c r="A1496">
        <f>B1496&amp;C1496</f>
        <v/>
      </c>
      <c r="B1496" s="3" t="inlineStr">
        <is>
          <t>NIFTY Medium Duration Debt Index A-III</t>
        </is>
      </c>
      <c r="C1496" s="4" t="n">
        <v>46102</v>
      </c>
      <c r="D1496" s="3" t="n">
        <v>6239.5</v>
      </c>
    </row>
    <row r="1497">
      <c r="A1497">
        <f>B1497&amp;C1497</f>
        <v/>
      </c>
      <c r="B1497" s="3" t="inlineStr">
        <is>
          <t>NIFTY Medium Duration Debt Index A-III</t>
        </is>
      </c>
      <c r="C1497" s="4" t="n">
        <v>46103</v>
      </c>
      <c r="D1497" s="3" t="n">
        <v>6240.65</v>
      </c>
    </row>
    <row r="1498">
      <c r="A1498">
        <f>B1498&amp;C1498</f>
        <v/>
      </c>
      <c r="B1498" s="3" t="inlineStr">
        <is>
          <t>NIFTY Medium Duration Debt Index A-III</t>
        </is>
      </c>
      <c r="C1498" s="4" t="n">
        <v>46104</v>
      </c>
      <c r="D1498" s="3" t="n">
        <v>6223.18</v>
      </c>
    </row>
    <row r="1499">
      <c r="A1499">
        <f>B1499&amp;C1499</f>
        <v/>
      </c>
      <c r="B1499" s="3" t="inlineStr">
        <is>
          <t>NIFTY Medium Duration Debt Index A-III</t>
        </is>
      </c>
      <c r="C1499" s="4" t="n">
        <v>46105</v>
      </c>
      <c r="D1499" s="3" t="n">
        <v>6210.42</v>
      </c>
    </row>
    <row r="1500">
      <c r="A1500">
        <f>B1500&amp;C1500</f>
        <v/>
      </c>
      <c r="B1500" s="3" t="inlineStr">
        <is>
          <t>NIFTY Medium Duration Debt Index A-III</t>
        </is>
      </c>
      <c r="C1500" s="4" t="n">
        <v>46106</v>
      </c>
      <c r="D1500" s="3" t="n">
        <v>6206.58</v>
      </c>
    </row>
    <row r="1501">
      <c r="A1501">
        <f>B1501&amp;C1501</f>
        <v/>
      </c>
      <c r="B1501" s="3" t="inlineStr">
        <is>
          <t>NIFTY Medium Duration Debt Index A-III</t>
        </is>
      </c>
      <c r="C1501" s="4" t="n">
        <v>46107</v>
      </c>
      <c r="D1501" s="3" t="n">
        <v>6207.75</v>
      </c>
    </row>
    <row r="1502">
      <c r="A1502">
        <f>B1502&amp;C1502</f>
        <v/>
      </c>
      <c r="B1502" s="3" t="inlineStr">
        <is>
          <t>NIFTY Medium Duration Debt Index A-III</t>
        </is>
      </c>
      <c r="C1502" s="4" t="n">
        <v>46108</v>
      </c>
      <c r="D1502" s="3" t="n">
        <v>6186.37</v>
      </c>
    </row>
    <row r="1503">
      <c r="A1503">
        <f>B1503&amp;C1503</f>
        <v/>
      </c>
      <c r="B1503" s="3" t="inlineStr">
        <is>
          <t>NIFTY Medium Duration Debt Index A-III</t>
        </is>
      </c>
      <c r="C1503" s="4" t="n">
        <v>46109</v>
      </c>
      <c r="D1503" s="3" t="n">
        <v>6187.55</v>
      </c>
    </row>
    <row r="1504">
      <c r="A1504">
        <f>B1504&amp;C1504</f>
        <v/>
      </c>
      <c r="B1504" s="3" t="inlineStr">
        <is>
          <t>NIFTY Medium Duration Debt Index A-III</t>
        </is>
      </c>
      <c r="C1504" s="4" t="n">
        <v>46110</v>
      </c>
      <c r="D1504" s="3" t="n">
        <v>6188.73</v>
      </c>
    </row>
    <row r="1505">
      <c r="A1505">
        <f>B1505&amp;C1505</f>
        <v/>
      </c>
      <c r="B1505" s="3" t="inlineStr">
        <is>
          <t>NIFTY Medium Duration Debt Index A-III</t>
        </is>
      </c>
      <c r="C1505" s="4" t="n">
        <v>46111</v>
      </c>
      <c r="D1505" s="3" t="n">
        <v>6179.48</v>
      </c>
    </row>
    <row r="1506">
      <c r="A1506">
        <f>B1506&amp;C1506</f>
        <v/>
      </c>
      <c r="B1506" s="3" t="inlineStr">
        <is>
          <t>NIFTY Medium Duration Debt Index A-III</t>
        </is>
      </c>
      <c r="C1506" s="4" t="n">
        <v>46112</v>
      </c>
      <c r="D1506" s="3" t="n">
        <v>6180.66</v>
      </c>
    </row>
    <row r="1507">
      <c r="A1507">
        <f>B1507&amp;C1507</f>
        <v/>
      </c>
      <c r="B1507" s="3" t="inlineStr">
        <is>
          <t>NIFTY Medium to Long Duration Debt Index</t>
        </is>
      </c>
      <c r="C1507" s="4" t="n">
        <v>46080</v>
      </c>
      <c r="D1507" s="3" t="n">
        <v>6079.6</v>
      </c>
    </row>
    <row r="1508">
      <c r="A1508">
        <f>B1508&amp;C1508</f>
        <v/>
      </c>
      <c r="B1508" s="3" t="inlineStr">
        <is>
          <t>NIFTY Medium to Long Duration Debt Index</t>
        </is>
      </c>
      <c r="C1508" s="4" t="n">
        <v>46081</v>
      </c>
      <c r="D1508" s="3" t="n">
        <v>6081.78</v>
      </c>
    </row>
    <row r="1509">
      <c r="A1509">
        <f>B1509&amp;C1509</f>
        <v/>
      </c>
      <c r="B1509" s="3" t="inlineStr">
        <is>
          <t>NIFTY Medium to Long Duration Debt Index</t>
        </is>
      </c>
      <c r="C1509" s="4" t="n">
        <v>46082</v>
      </c>
      <c r="D1509" s="3" t="n">
        <v>6082.93</v>
      </c>
    </row>
    <row r="1510">
      <c r="A1510">
        <f>B1510&amp;C1510</f>
        <v/>
      </c>
      <c r="B1510" s="3" t="inlineStr">
        <is>
          <t>NIFTY Medium to Long Duration Debt Index</t>
        </is>
      </c>
      <c r="C1510" s="4" t="n">
        <v>46083</v>
      </c>
      <c r="D1510" s="3" t="n">
        <v>6079.56</v>
      </c>
    </row>
    <row r="1511">
      <c r="A1511">
        <f>B1511&amp;C1511</f>
        <v/>
      </c>
      <c r="B1511" s="3" t="inlineStr">
        <is>
          <t>NIFTY Medium to Long Duration Debt Index</t>
        </is>
      </c>
      <c r="C1511" s="4" t="n">
        <v>46084</v>
      </c>
      <c r="D1511" s="3" t="n">
        <v>6080.72</v>
      </c>
    </row>
    <row r="1512">
      <c r="A1512">
        <f>B1512&amp;C1512</f>
        <v/>
      </c>
      <c r="B1512" s="3" t="inlineStr">
        <is>
          <t>NIFTY Medium to Long Duration Debt Index</t>
        </is>
      </c>
      <c r="C1512" s="4" t="n">
        <v>46085</v>
      </c>
      <c r="D1512" s="3" t="n">
        <v>6075.83</v>
      </c>
    </row>
    <row r="1513">
      <c r="A1513">
        <f>B1513&amp;C1513</f>
        <v/>
      </c>
      <c r="B1513" s="3" t="inlineStr">
        <is>
          <t>NIFTY Medium to Long Duration Debt Index</t>
        </is>
      </c>
      <c r="C1513" s="4" t="n">
        <v>46086</v>
      </c>
      <c r="D1513" s="3" t="n">
        <v>6081.55</v>
      </c>
    </row>
    <row r="1514">
      <c r="A1514">
        <f>B1514&amp;C1514</f>
        <v/>
      </c>
      <c r="B1514" s="3" t="inlineStr">
        <is>
          <t>NIFTY Medium to Long Duration Debt Index</t>
        </is>
      </c>
      <c r="C1514" s="4" t="n">
        <v>46087</v>
      </c>
      <c r="D1514" s="3" t="n">
        <v>6078.64</v>
      </c>
    </row>
    <row r="1515">
      <c r="A1515">
        <f>B1515&amp;C1515</f>
        <v/>
      </c>
      <c r="B1515" s="3" t="inlineStr">
        <is>
          <t>NIFTY Medium to Long Duration Debt Index</t>
        </is>
      </c>
      <c r="C1515" s="4" t="n">
        <v>46088</v>
      </c>
      <c r="D1515" s="3" t="n">
        <v>6079.8</v>
      </c>
    </row>
    <row r="1516">
      <c r="A1516">
        <f>B1516&amp;C1516</f>
        <v/>
      </c>
      <c r="B1516" s="3" t="inlineStr">
        <is>
          <t>NIFTY Medium to Long Duration Debt Index</t>
        </is>
      </c>
      <c r="C1516" s="4" t="n">
        <v>46089</v>
      </c>
      <c r="D1516" s="3" t="n">
        <v>6080.97</v>
      </c>
    </row>
    <row r="1517">
      <c r="A1517">
        <f>B1517&amp;C1517</f>
        <v/>
      </c>
      <c r="B1517" s="3" t="inlineStr">
        <is>
          <t>NIFTY Medium to Long Duration Debt Index</t>
        </is>
      </c>
      <c r="C1517" s="4" t="n">
        <v>46090</v>
      </c>
      <c r="D1517" s="3" t="n">
        <v>6074.13</v>
      </c>
    </row>
    <row r="1518">
      <c r="A1518">
        <f>B1518&amp;C1518</f>
        <v/>
      </c>
      <c r="B1518" s="3" t="inlineStr">
        <is>
          <t>NIFTY Medium to Long Duration Debt Index</t>
        </is>
      </c>
      <c r="C1518" s="4" t="n">
        <v>46091</v>
      </c>
      <c r="D1518" s="3" t="n">
        <v>6081.54</v>
      </c>
    </row>
    <row r="1519">
      <c r="A1519">
        <f>B1519&amp;C1519</f>
        <v/>
      </c>
      <c r="B1519" s="3" t="inlineStr">
        <is>
          <t>NIFTY Medium to Long Duration Debt Index</t>
        </is>
      </c>
      <c r="C1519" s="4" t="n">
        <v>46092</v>
      </c>
      <c r="D1519" s="3" t="n">
        <v>6086.89</v>
      </c>
    </row>
    <row r="1520">
      <c r="A1520">
        <f>B1520&amp;C1520</f>
        <v/>
      </c>
      <c r="B1520" s="3" t="inlineStr">
        <is>
          <t>NIFTY Medium to Long Duration Debt Index</t>
        </is>
      </c>
      <c r="C1520" s="4" t="n">
        <v>46093</v>
      </c>
      <c r="D1520" s="3" t="n">
        <v>6081.4</v>
      </c>
    </row>
    <row r="1521">
      <c r="A1521">
        <f>B1521&amp;C1521</f>
        <v/>
      </c>
      <c r="B1521" s="3" t="inlineStr">
        <is>
          <t>NIFTY Medium to Long Duration Debt Index</t>
        </is>
      </c>
      <c r="C1521" s="4" t="n">
        <v>46094</v>
      </c>
      <c r="D1521" s="3" t="n">
        <v>6079.72</v>
      </c>
    </row>
    <row r="1522">
      <c r="A1522">
        <f>B1522&amp;C1522</f>
        <v/>
      </c>
      <c r="B1522" s="3" t="inlineStr">
        <is>
          <t>NIFTY Medium to Long Duration Debt Index</t>
        </is>
      </c>
      <c r="C1522" s="4" t="n">
        <v>46095</v>
      </c>
      <c r="D1522" s="3" t="n">
        <v>6080.89</v>
      </c>
    </row>
    <row r="1523">
      <c r="A1523">
        <f>B1523&amp;C1523</f>
        <v/>
      </c>
      <c r="B1523" s="3" t="inlineStr">
        <is>
          <t>NIFTY Medium to Long Duration Debt Index</t>
        </is>
      </c>
      <c r="C1523" s="4" t="n">
        <v>46096</v>
      </c>
      <c r="D1523" s="3" t="n">
        <v>6082.05</v>
      </c>
    </row>
    <row r="1524">
      <c r="A1524">
        <f>B1524&amp;C1524</f>
        <v/>
      </c>
      <c r="B1524" s="3" t="inlineStr">
        <is>
          <t>NIFTY Medium to Long Duration Debt Index</t>
        </is>
      </c>
      <c r="C1524" s="4" t="n">
        <v>46097</v>
      </c>
      <c r="D1524" s="3" t="n">
        <v>6075.53</v>
      </c>
    </row>
    <row r="1525">
      <c r="A1525">
        <f>B1525&amp;C1525</f>
        <v/>
      </c>
      <c r="B1525" s="3" t="inlineStr">
        <is>
          <t>NIFTY Medium to Long Duration Debt Index</t>
        </is>
      </c>
      <c r="C1525" s="4" t="n">
        <v>46098</v>
      </c>
      <c r="D1525" s="3" t="n">
        <v>6072.03</v>
      </c>
    </row>
    <row r="1526">
      <c r="A1526">
        <f>B1526&amp;C1526</f>
        <v/>
      </c>
      <c r="B1526" s="3" t="inlineStr">
        <is>
          <t>NIFTY Medium to Long Duration Debt Index</t>
        </is>
      </c>
      <c r="C1526" s="4" t="n">
        <v>46099</v>
      </c>
      <c r="D1526" s="3" t="n">
        <v>6068.47</v>
      </c>
    </row>
    <row r="1527">
      <c r="A1527">
        <f>B1527&amp;C1527</f>
        <v/>
      </c>
      <c r="B1527" s="3" t="inlineStr">
        <is>
          <t>NIFTY Medium to Long Duration Debt Index</t>
        </is>
      </c>
      <c r="C1527" s="4" t="n">
        <v>46100</v>
      </c>
      <c r="D1527" s="3" t="n">
        <v>6069.64</v>
      </c>
    </row>
    <row r="1528">
      <c r="A1528">
        <f>B1528&amp;C1528</f>
        <v/>
      </c>
      <c r="B1528" s="3" t="inlineStr">
        <is>
          <t>NIFTY Medium to Long Duration Debt Index</t>
        </is>
      </c>
      <c r="C1528" s="4" t="n">
        <v>46101</v>
      </c>
      <c r="D1528" s="3" t="n">
        <v>6065.37</v>
      </c>
    </row>
    <row r="1529">
      <c r="A1529">
        <f>B1529&amp;C1529</f>
        <v/>
      </c>
      <c r="B1529" s="3" t="inlineStr">
        <is>
          <t>NIFTY Medium to Long Duration Debt Index</t>
        </is>
      </c>
      <c r="C1529" s="4" t="n">
        <v>46102</v>
      </c>
      <c r="D1529" s="3" t="n">
        <v>6066.54</v>
      </c>
    </row>
    <row r="1530">
      <c r="A1530">
        <f>B1530&amp;C1530</f>
        <v/>
      </c>
      <c r="B1530" s="3" t="inlineStr">
        <is>
          <t>NIFTY Medium to Long Duration Debt Index</t>
        </is>
      </c>
      <c r="C1530" s="4" t="n">
        <v>46103</v>
      </c>
      <c r="D1530" s="3" t="n">
        <v>6067.72</v>
      </c>
    </row>
    <row r="1531">
      <c r="A1531">
        <f>B1531&amp;C1531</f>
        <v/>
      </c>
      <c r="B1531" s="3" t="inlineStr">
        <is>
          <t>NIFTY Medium to Long Duration Debt Index</t>
        </is>
      </c>
      <c r="C1531" s="4" t="n">
        <v>46104</v>
      </c>
      <c r="D1531" s="3" t="n">
        <v>6043.85</v>
      </c>
    </row>
    <row r="1532">
      <c r="A1532">
        <f>B1532&amp;C1532</f>
        <v/>
      </c>
      <c r="B1532" s="3" t="inlineStr">
        <is>
          <t>NIFTY Medium to Long Duration Debt Index</t>
        </is>
      </c>
      <c r="C1532" s="4" t="n">
        <v>46105</v>
      </c>
      <c r="D1532" s="3" t="n">
        <v>6027.07</v>
      </c>
    </row>
    <row r="1533">
      <c r="A1533">
        <f>B1533&amp;C1533</f>
        <v/>
      </c>
      <c r="B1533" s="3" t="inlineStr">
        <is>
          <t>NIFTY Medium to Long Duration Debt Index</t>
        </is>
      </c>
      <c r="C1533" s="4" t="n">
        <v>46106</v>
      </c>
      <c r="D1533" s="3" t="n">
        <v>6023.79</v>
      </c>
    </row>
    <row r="1534">
      <c r="A1534">
        <f>B1534&amp;C1534</f>
        <v/>
      </c>
      <c r="B1534" s="3" t="inlineStr">
        <is>
          <t>NIFTY Medium to Long Duration Debt Index</t>
        </is>
      </c>
      <c r="C1534" s="4" t="n">
        <v>46107</v>
      </c>
      <c r="D1534" s="3" t="n">
        <v>6024.98</v>
      </c>
    </row>
    <row r="1535">
      <c r="A1535">
        <f>B1535&amp;C1535</f>
        <v/>
      </c>
      <c r="B1535" s="3" t="inlineStr">
        <is>
          <t>NIFTY Medium to Long Duration Debt Index</t>
        </is>
      </c>
      <c r="C1535" s="4" t="n">
        <v>46108</v>
      </c>
      <c r="D1535" s="3" t="n">
        <v>6002.38</v>
      </c>
    </row>
    <row r="1536">
      <c r="A1536">
        <f>B1536&amp;C1536</f>
        <v/>
      </c>
      <c r="B1536" s="3" t="inlineStr">
        <is>
          <t>NIFTY Medium to Long Duration Debt Index</t>
        </is>
      </c>
      <c r="C1536" s="4" t="n">
        <v>46109</v>
      </c>
      <c r="D1536" s="3" t="n">
        <v>6003.58</v>
      </c>
    </row>
    <row r="1537">
      <c r="A1537">
        <f>B1537&amp;C1537</f>
        <v/>
      </c>
      <c r="B1537" s="3" t="inlineStr">
        <is>
          <t>NIFTY Medium to Long Duration Debt Index</t>
        </is>
      </c>
      <c r="C1537" s="4" t="n">
        <v>46110</v>
      </c>
      <c r="D1537" s="3" t="n">
        <v>6004.77</v>
      </c>
    </row>
    <row r="1538">
      <c r="A1538">
        <f>B1538&amp;C1538</f>
        <v/>
      </c>
      <c r="B1538" s="3" t="inlineStr">
        <is>
          <t>NIFTY Medium to Long Duration Debt Index</t>
        </is>
      </c>
      <c r="C1538" s="4" t="n">
        <v>46111</v>
      </c>
      <c r="D1538" s="3" t="n">
        <v>5997.9</v>
      </c>
    </row>
    <row r="1539">
      <c r="A1539">
        <f>B1539&amp;C1539</f>
        <v/>
      </c>
      <c r="B1539" s="3" t="inlineStr">
        <is>
          <t>NIFTY Medium to Long Duration Debt Index</t>
        </is>
      </c>
      <c r="C1539" s="4" t="n">
        <v>46112</v>
      </c>
      <c r="D1539" s="3" t="n">
        <v>5999.1</v>
      </c>
    </row>
    <row r="1540">
      <c r="A1540">
        <f>B1540&amp;C1540</f>
        <v/>
      </c>
      <c r="B1540" s="3" t="inlineStr">
        <is>
          <t>NIFTY Medium to Long Duration Debt Index A-III</t>
        </is>
      </c>
      <c r="C1540" s="4" t="n">
        <v>46080</v>
      </c>
      <c r="D1540" s="3" t="n">
        <v>5982.5</v>
      </c>
    </row>
    <row r="1541">
      <c r="A1541">
        <f>B1541&amp;C1541</f>
        <v/>
      </c>
      <c r="B1541" s="3" t="inlineStr">
        <is>
          <t>NIFTY Medium to Long Duration Debt Index A-III</t>
        </is>
      </c>
      <c r="C1541" s="4" t="n">
        <v>46081</v>
      </c>
      <c r="D1541" s="3" t="n">
        <v>5984.87</v>
      </c>
    </row>
    <row r="1542">
      <c r="A1542">
        <f>B1542&amp;C1542</f>
        <v/>
      </c>
      <c r="B1542" s="3" t="inlineStr">
        <is>
          <t>NIFTY Medium to Long Duration Debt Index A-III</t>
        </is>
      </c>
      <c r="C1542" s="4" t="n">
        <v>46082</v>
      </c>
      <c r="D1542" s="3" t="n">
        <v>5985.98</v>
      </c>
    </row>
    <row r="1543">
      <c r="A1543">
        <f>B1543&amp;C1543</f>
        <v/>
      </c>
      <c r="B1543" s="3" t="inlineStr">
        <is>
          <t>NIFTY Medium to Long Duration Debt Index A-III</t>
        </is>
      </c>
      <c r="C1543" s="4" t="n">
        <v>46083</v>
      </c>
      <c r="D1543" s="3" t="n">
        <v>5983.19</v>
      </c>
    </row>
    <row r="1544">
      <c r="A1544">
        <f>B1544&amp;C1544</f>
        <v/>
      </c>
      <c r="B1544" s="3" t="inlineStr">
        <is>
          <t>NIFTY Medium to Long Duration Debt Index A-III</t>
        </is>
      </c>
      <c r="C1544" s="4" t="n">
        <v>46084</v>
      </c>
      <c r="D1544" s="3" t="n">
        <v>5984.3</v>
      </c>
    </row>
    <row r="1545">
      <c r="A1545">
        <f>B1545&amp;C1545</f>
        <v/>
      </c>
      <c r="B1545" s="3" t="inlineStr">
        <is>
          <t>NIFTY Medium to Long Duration Debt Index A-III</t>
        </is>
      </c>
      <c r="C1545" s="4" t="n">
        <v>46085</v>
      </c>
      <c r="D1545" s="3" t="n">
        <v>5981.6</v>
      </c>
    </row>
    <row r="1546">
      <c r="A1546">
        <f>B1546&amp;C1546</f>
        <v/>
      </c>
      <c r="B1546" s="3" t="inlineStr">
        <is>
          <t>NIFTY Medium to Long Duration Debt Index A-III</t>
        </is>
      </c>
      <c r="C1546" s="4" t="n">
        <v>46086</v>
      </c>
      <c r="D1546" s="3" t="n">
        <v>5990.02</v>
      </c>
    </row>
    <row r="1547">
      <c r="A1547">
        <f>B1547&amp;C1547</f>
        <v/>
      </c>
      <c r="B1547" s="3" t="inlineStr">
        <is>
          <t>NIFTY Medium to Long Duration Debt Index A-III</t>
        </is>
      </c>
      <c r="C1547" s="4" t="n">
        <v>46087</v>
      </c>
      <c r="D1547" s="3" t="n">
        <v>5984.67</v>
      </c>
    </row>
    <row r="1548">
      <c r="A1548">
        <f>B1548&amp;C1548</f>
        <v/>
      </c>
      <c r="B1548" s="3" t="inlineStr">
        <is>
          <t>NIFTY Medium to Long Duration Debt Index A-III</t>
        </is>
      </c>
      <c r="C1548" s="4" t="n">
        <v>46088</v>
      </c>
      <c r="D1548" s="3" t="n">
        <v>5985.78</v>
      </c>
    </row>
    <row r="1549">
      <c r="A1549">
        <f>B1549&amp;C1549</f>
        <v/>
      </c>
      <c r="B1549" s="3" t="inlineStr">
        <is>
          <t>NIFTY Medium to Long Duration Debt Index A-III</t>
        </is>
      </c>
      <c r="C1549" s="4" t="n">
        <v>46089</v>
      </c>
      <c r="D1549" s="3" t="n">
        <v>5986.9</v>
      </c>
    </row>
    <row r="1550">
      <c r="A1550">
        <f>B1550&amp;C1550</f>
        <v/>
      </c>
      <c r="B1550" s="3" t="inlineStr">
        <is>
          <t>NIFTY Medium to Long Duration Debt Index A-III</t>
        </is>
      </c>
      <c r="C1550" s="4" t="n">
        <v>46090</v>
      </c>
      <c r="D1550" s="3" t="n">
        <v>5982.47</v>
      </c>
    </row>
    <row r="1551">
      <c r="A1551">
        <f>B1551&amp;C1551</f>
        <v/>
      </c>
      <c r="B1551" s="3" t="inlineStr">
        <is>
          <t>NIFTY Medium to Long Duration Debt Index A-III</t>
        </is>
      </c>
      <c r="C1551" s="4" t="n">
        <v>46091</v>
      </c>
      <c r="D1551" s="3" t="n">
        <v>5991.97</v>
      </c>
    </row>
    <row r="1552">
      <c r="A1552">
        <f>B1552&amp;C1552</f>
        <v/>
      </c>
      <c r="B1552" s="3" t="inlineStr">
        <is>
          <t>NIFTY Medium to Long Duration Debt Index A-III</t>
        </is>
      </c>
      <c r="C1552" s="4" t="n">
        <v>46092</v>
      </c>
      <c r="D1552" s="3" t="n">
        <v>5997.09</v>
      </c>
    </row>
    <row r="1553">
      <c r="A1553">
        <f>B1553&amp;C1553</f>
        <v/>
      </c>
      <c r="B1553" s="3" t="inlineStr">
        <is>
          <t>NIFTY Medium to Long Duration Debt Index A-III</t>
        </is>
      </c>
      <c r="C1553" s="4" t="n">
        <v>46093</v>
      </c>
      <c r="D1553" s="3" t="n">
        <v>5992.7</v>
      </c>
    </row>
    <row r="1554">
      <c r="A1554">
        <f>B1554&amp;C1554</f>
        <v/>
      </c>
      <c r="B1554" s="3" t="inlineStr">
        <is>
          <t>NIFTY Medium to Long Duration Debt Index A-III</t>
        </is>
      </c>
      <c r="C1554" s="4" t="n">
        <v>46094</v>
      </c>
      <c r="D1554" s="3" t="n">
        <v>5991.09</v>
      </c>
    </row>
    <row r="1555">
      <c r="A1555">
        <f>B1555&amp;C1555</f>
        <v/>
      </c>
      <c r="B1555" s="3" t="inlineStr">
        <is>
          <t>NIFTY Medium to Long Duration Debt Index A-III</t>
        </is>
      </c>
      <c r="C1555" s="4" t="n">
        <v>46095</v>
      </c>
      <c r="D1555" s="3" t="n">
        <v>5992.21</v>
      </c>
    </row>
    <row r="1556">
      <c r="A1556">
        <f>B1556&amp;C1556</f>
        <v/>
      </c>
      <c r="B1556" s="3" t="inlineStr">
        <is>
          <t>NIFTY Medium to Long Duration Debt Index A-III</t>
        </is>
      </c>
      <c r="C1556" s="4" t="n">
        <v>46096</v>
      </c>
      <c r="D1556" s="3" t="n">
        <v>5993.33</v>
      </c>
    </row>
    <row r="1557">
      <c r="A1557">
        <f>B1557&amp;C1557</f>
        <v/>
      </c>
      <c r="B1557" s="3" t="inlineStr">
        <is>
          <t>NIFTY Medium to Long Duration Debt Index A-III</t>
        </is>
      </c>
      <c r="C1557" s="4" t="n">
        <v>46097</v>
      </c>
      <c r="D1557" s="3" t="n">
        <v>5984.71</v>
      </c>
    </row>
    <row r="1558">
      <c r="A1558">
        <f>B1558&amp;C1558</f>
        <v/>
      </c>
      <c r="B1558" s="3" t="inlineStr">
        <is>
          <t>NIFTY Medium to Long Duration Debt Index A-III</t>
        </is>
      </c>
      <c r="C1558" s="4" t="n">
        <v>46098</v>
      </c>
      <c r="D1558" s="3" t="n">
        <v>5981.55</v>
      </c>
    </row>
    <row r="1559">
      <c r="A1559">
        <f>B1559&amp;C1559</f>
        <v/>
      </c>
      <c r="B1559" s="3" t="inlineStr">
        <is>
          <t>NIFTY Medium to Long Duration Debt Index A-III</t>
        </is>
      </c>
      <c r="C1559" s="4" t="n">
        <v>46099</v>
      </c>
      <c r="D1559" s="3" t="n">
        <v>5977.16</v>
      </c>
    </row>
    <row r="1560">
      <c r="A1560">
        <f>B1560&amp;C1560</f>
        <v/>
      </c>
      <c r="B1560" s="3" t="inlineStr">
        <is>
          <t>NIFTY Medium to Long Duration Debt Index A-III</t>
        </is>
      </c>
      <c r="C1560" s="4" t="n">
        <v>46100</v>
      </c>
      <c r="D1560" s="3" t="n">
        <v>5978.29</v>
      </c>
    </row>
    <row r="1561">
      <c r="A1561">
        <f>B1561&amp;C1561</f>
        <v/>
      </c>
      <c r="B1561" s="3" t="inlineStr">
        <is>
          <t>NIFTY Medium to Long Duration Debt Index A-III</t>
        </is>
      </c>
      <c r="C1561" s="4" t="n">
        <v>46101</v>
      </c>
      <c r="D1561" s="3" t="n">
        <v>5972.78</v>
      </c>
    </row>
    <row r="1562">
      <c r="A1562">
        <f>B1562&amp;C1562</f>
        <v/>
      </c>
      <c r="B1562" s="3" t="inlineStr">
        <is>
          <t>NIFTY Medium to Long Duration Debt Index A-III</t>
        </is>
      </c>
      <c r="C1562" s="4" t="n">
        <v>46102</v>
      </c>
      <c r="D1562" s="3" t="n">
        <v>5973.91</v>
      </c>
    </row>
    <row r="1563">
      <c r="A1563">
        <f>B1563&amp;C1563</f>
        <v/>
      </c>
      <c r="B1563" s="3" t="inlineStr">
        <is>
          <t>NIFTY Medium to Long Duration Debt Index A-III</t>
        </is>
      </c>
      <c r="C1563" s="4" t="n">
        <v>46103</v>
      </c>
      <c r="D1563" s="3" t="n">
        <v>5975.04</v>
      </c>
    </row>
    <row r="1564">
      <c r="A1564">
        <f>B1564&amp;C1564</f>
        <v/>
      </c>
      <c r="B1564" s="3" t="inlineStr">
        <is>
          <t>NIFTY Medium to Long Duration Debt Index A-III</t>
        </is>
      </c>
      <c r="C1564" s="4" t="n">
        <v>46104</v>
      </c>
      <c r="D1564" s="3" t="n">
        <v>5950.03</v>
      </c>
    </row>
    <row r="1565">
      <c r="A1565">
        <f>B1565&amp;C1565</f>
        <v/>
      </c>
      <c r="B1565" s="3" t="inlineStr">
        <is>
          <t>NIFTY Medium to Long Duration Debt Index A-III</t>
        </is>
      </c>
      <c r="C1565" s="4" t="n">
        <v>46105</v>
      </c>
      <c r="D1565" s="3" t="n">
        <v>5937</v>
      </c>
    </row>
    <row r="1566">
      <c r="A1566">
        <f>B1566&amp;C1566</f>
        <v/>
      </c>
      <c r="B1566" s="3" t="inlineStr">
        <is>
          <t>NIFTY Medium to Long Duration Debt Index A-III</t>
        </is>
      </c>
      <c r="C1566" s="4" t="n">
        <v>46106</v>
      </c>
      <c r="D1566" s="3" t="n">
        <v>5933.39</v>
      </c>
    </row>
    <row r="1567">
      <c r="A1567">
        <f>B1567&amp;C1567</f>
        <v/>
      </c>
      <c r="B1567" s="3" t="inlineStr">
        <is>
          <t>NIFTY Medium to Long Duration Debt Index A-III</t>
        </is>
      </c>
      <c r="C1567" s="4" t="n">
        <v>46107</v>
      </c>
      <c r="D1567" s="3" t="n">
        <v>5934.53</v>
      </c>
    </row>
    <row r="1568">
      <c r="A1568">
        <f>B1568&amp;C1568</f>
        <v/>
      </c>
      <c r="B1568" s="3" t="inlineStr">
        <is>
          <t>NIFTY Medium to Long Duration Debt Index A-III</t>
        </is>
      </c>
      <c r="C1568" s="4" t="n">
        <v>46108</v>
      </c>
      <c r="D1568" s="3" t="n">
        <v>5911.38</v>
      </c>
    </row>
    <row r="1569">
      <c r="A1569">
        <f>B1569&amp;C1569</f>
        <v/>
      </c>
      <c r="B1569" s="3" t="inlineStr">
        <is>
          <t>NIFTY Medium to Long Duration Debt Index A-III</t>
        </is>
      </c>
      <c r="C1569" s="4" t="n">
        <v>46109</v>
      </c>
      <c r="D1569" s="3" t="n">
        <v>5912.53</v>
      </c>
    </row>
    <row r="1570">
      <c r="A1570">
        <f>B1570&amp;C1570</f>
        <v/>
      </c>
      <c r="B1570" s="3" t="inlineStr">
        <is>
          <t>NIFTY Medium to Long Duration Debt Index A-III</t>
        </is>
      </c>
      <c r="C1570" s="4" t="n">
        <v>46110</v>
      </c>
      <c r="D1570" s="3" t="n">
        <v>5913.68</v>
      </c>
    </row>
    <row r="1571">
      <c r="A1571">
        <f>B1571&amp;C1571</f>
        <v/>
      </c>
      <c r="B1571" s="3" t="inlineStr">
        <is>
          <t>NIFTY Medium to Long Duration Debt Index A-III</t>
        </is>
      </c>
      <c r="C1571" s="4" t="n">
        <v>46111</v>
      </c>
      <c r="D1571" s="3" t="n">
        <v>5899.56</v>
      </c>
    </row>
    <row r="1572">
      <c r="A1572">
        <f>B1572&amp;C1572</f>
        <v/>
      </c>
      <c r="B1572" s="3" t="inlineStr">
        <is>
          <t>NIFTY Medium to Long Duration Debt Index A-III</t>
        </is>
      </c>
      <c r="C1572" s="4" t="n">
        <v>46112</v>
      </c>
      <c r="D1572" s="3" t="n">
        <v>5900.7</v>
      </c>
    </row>
    <row r="1573">
      <c r="A1573">
        <f>B1573&amp;C1573</f>
        <v/>
      </c>
      <c r="B1573" s="3" t="inlineStr">
        <is>
          <t>NIFTY Money Market Index A-I</t>
        </is>
      </c>
      <c r="C1573" s="4" t="n">
        <v>46080</v>
      </c>
      <c r="D1573" s="3" t="n">
        <v>5342.28</v>
      </c>
    </row>
    <row r="1574">
      <c r="A1574">
        <f>B1574&amp;C1574</f>
        <v/>
      </c>
      <c r="B1574" s="3" t="inlineStr">
        <is>
          <t>NIFTY Money Market Index A-I</t>
        </is>
      </c>
      <c r="C1574" s="4" t="n">
        <v>46081</v>
      </c>
      <c r="D1574" s="3" t="n">
        <v>5343.24</v>
      </c>
    </row>
    <row r="1575">
      <c r="A1575">
        <f>B1575&amp;C1575</f>
        <v/>
      </c>
      <c r="B1575" s="3" t="inlineStr">
        <is>
          <t>NIFTY Money Market Index A-I</t>
        </is>
      </c>
      <c r="C1575" s="4" t="n">
        <v>46082</v>
      </c>
      <c r="D1575" s="3" t="n">
        <v>5344.2</v>
      </c>
    </row>
    <row r="1576">
      <c r="A1576">
        <f>B1576&amp;C1576</f>
        <v/>
      </c>
      <c r="B1576" s="3" t="inlineStr">
        <is>
          <t>NIFTY Money Market Index A-I</t>
        </is>
      </c>
      <c r="C1576" s="4" t="n">
        <v>46083</v>
      </c>
      <c r="D1576" s="3" t="n">
        <v>5344.46</v>
      </c>
    </row>
    <row r="1577">
      <c r="A1577">
        <f>B1577&amp;C1577</f>
        <v/>
      </c>
      <c r="B1577" s="3" t="inlineStr">
        <is>
          <t>NIFTY Money Market Index A-I</t>
        </is>
      </c>
      <c r="C1577" s="4" t="n">
        <v>46084</v>
      </c>
      <c r="D1577" s="3" t="n">
        <v>5345.42</v>
      </c>
    </row>
    <row r="1578">
      <c r="A1578">
        <f>B1578&amp;C1578</f>
        <v/>
      </c>
      <c r="B1578" s="3" t="inlineStr">
        <is>
          <t>NIFTY Money Market Index A-I</t>
        </is>
      </c>
      <c r="C1578" s="4" t="n">
        <v>46085</v>
      </c>
      <c r="D1578" s="3" t="n">
        <v>5344.41</v>
      </c>
    </row>
    <row r="1579">
      <c r="A1579">
        <f>B1579&amp;C1579</f>
        <v/>
      </c>
      <c r="B1579" s="3" t="inlineStr">
        <is>
          <t>NIFTY Money Market Index A-I</t>
        </is>
      </c>
      <c r="C1579" s="4" t="n">
        <v>46086</v>
      </c>
      <c r="D1579" s="3" t="n">
        <v>5345.62</v>
      </c>
    </row>
    <row r="1580">
      <c r="A1580">
        <f>B1580&amp;C1580</f>
        <v/>
      </c>
      <c r="B1580" s="3" t="inlineStr">
        <is>
          <t>NIFTY Money Market Index A-I</t>
        </is>
      </c>
      <c r="C1580" s="4" t="n">
        <v>46087</v>
      </c>
      <c r="D1580" s="3" t="n">
        <v>5346.43</v>
      </c>
    </row>
    <row r="1581">
      <c r="A1581">
        <f>B1581&amp;C1581</f>
        <v/>
      </c>
      <c r="B1581" s="3" t="inlineStr">
        <is>
          <t>NIFTY Money Market Index A-I</t>
        </is>
      </c>
      <c r="C1581" s="4" t="n">
        <v>46088</v>
      </c>
      <c r="D1581" s="3" t="n">
        <v>5347.41</v>
      </c>
    </row>
    <row r="1582">
      <c r="A1582">
        <f>B1582&amp;C1582</f>
        <v/>
      </c>
      <c r="B1582" s="3" t="inlineStr">
        <is>
          <t>NIFTY Money Market Index A-I</t>
        </is>
      </c>
      <c r="C1582" s="4" t="n">
        <v>46089</v>
      </c>
      <c r="D1582" s="3" t="n">
        <v>5348.39</v>
      </c>
    </row>
    <row r="1583">
      <c r="A1583">
        <f>B1583&amp;C1583</f>
        <v/>
      </c>
      <c r="B1583" s="3" t="inlineStr">
        <is>
          <t>NIFTY Money Market Index A-I</t>
        </is>
      </c>
      <c r="C1583" s="4" t="n">
        <v>46090</v>
      </c>
      <c r="D1583" s="3" t="n">
        <v>5347.54</v>
      </c>
    </row>
    <row r="1584">
      <c r="A1584">
        <f>B1584&amp;C1584</f>
        <v/>
      </c>
      <c r="B1584" s="3" t="inlineStr">
        <is>
          <t>NIFTY Money Market Index A-I</t>
        </is>
      </c>
      <c r="C1584" s="4" t="n">
        <v>46091</v>
      </c>
      <c r="D1584" s="3" t="n">
        <v>5349.05</v>
      </c>
    </row>
    <row r="1585">
      <c r="A1585">
        <f>B1585&amp;C1585</f>
        <v/>
      </c>
      <c r="B1585" s="3" t="inlineStr">
        <is>
          <t>NIFTY Money Market Index A-I</t>
        </is>
      </c>
      <c r="C1585" s="4" t="n">
        <v>46092</v>
      </c>
      <c r="D1585" s="3" t="n">
        <v>5349.92</v>
      </c>
    </row>
    <row r="1586">
      <c r="A1586">
        <f>B1586&amp;C1586</f>
        <v/>
      </c>
      <c r="B1586" s="3" t="inlineStr">
        <is>
          <t>NIFTY Money Market Index A-I</t>
        </is>
      </c>
      <c r="C1586" s="4" t="n">
        <v>46093</v>
      </c>
      <c r="D1586" s="3" t="n">
        <v>5349.78</v>
      </c>
    </row>
    <row r="1587">
      <c r="A1587">
        <f>B1587&amp;C1587</f>
        <v/>
      </c>
      <c r="B1587" s="3" t="inlineStr">
        <is>
          <t>NIFTY Money Market Index A-I</t>
        </is>
      </c>
      <c r="C1587" s="4" t="n">
        <v>46094</v>
      </c>
      <c r="D1587" s="3" t="n">
        <v>5348.63</v>
      </c>
    </row>
    <row r="1588">
      <c r="A1588">
        <f>B1588&amp;C1588</f>
        <v/>
      </c>
      <c r="B1588" s="3" t="inlineStr">
        <is>
          <t>NIFTY Money Market Index A-I</t>
        </is>
      </c>
      <c r="C1588" s="4" t="n">
        <v>46095</v>
      </c>
      <c r="D1588" s="3" t="n">
        <v>5349.64</v>
      </c>
    </row>
    <row r="1589">
      <c r="A1589">
        <f>B1589&amp;C1589</f>
        <v/>
      </c>
      <c r="B1589" s="3" t="inlineStr">
        <is>
          <t>NIFTY Money Market Index A-I</t>
        </is>
      </c>
      <c r="C1589" s="4" t="n">
        <v>46096</v>
      </c>
      <c r="D1589" s="3" t="n">
        <v>5350.65</v>
      </c>
    </row>
    <row r="1590">
      <c r="A1590">
        <f>B1590&amp;C1590</f>
        <v/>
      </c>
      <c r="B1590" s="3" t="inlineStr">
        <is>
          <t>NIFTY Money Market Index A-I</t>
        </is>
      </c>
      <c r="C1590" s="4" t="n">
        <v>46097</v>
      </c>
      <c r="D1590" s="3" t="n">
        <v>5350.55</v>
      </c>
    </row>
    <row r="1591">
      <c r="A1591">
        <f>B1591&amp;C1591</f>
        <v/>
      </c>
      <c r="B1591" s="3" t="inlineStr">
        <is>
          <t>NIFTY Money Market Index A-I</t>
        </is>
      </c>
      <c r="C1591" s="4" t="n">
        <v>46098</v>
      </c>
      <c r="D1591" s="3" t="n">
        <v>5352.8</v>
      </c>
    </row>
    <row r="1592">
      <c r="A1592">
        <f>B1592&amp;C1592</f>
        <v/>
      </c>
      <c r="B1592" s="3" t="inlineStr">
        <is>
          <t>NIFTY Money Market Index A-I</t>
        </is>
      </c>
      <c r="C1592" s="4" t="n">
        <v>46099</v>
      </c>
      <c r="D1592" s="3" t="n">
        <v>5355.04</v>
      </c>
    </row>
    <row r="1593">
      <c r="A1593">
        <f>B1593&amp;C1593</f>
        <v/>
      </c>
      <c r="B1593" s="3" t="inlineStr">
        <is>
          <t>NIFTY Money Market Index A-I</t>
        </is>
      </c>
      <c r="C1593" s="4" t="n">
        <v>46100</v>
      </c>
      <c r="D1593" s="3" t="n">
        <v>5356.05</v>
      </c>
    </row>
    <row r="1594">
      <c r="A1594">
        <f>B1594&amp;C1594</f>
        <v/>
      </c>
      <c r="B1594" s="3" t="inlineStr">
        <is>
          <t>NIFTY Money Market Index A-I</t>
        </is>
      </c>
      <c r="C1594" s="4" t="n">
        <v>46101</v>
      </c>
      <c r="D1594" s="3" t="n">
        <v>5356.18</v>
      </c>
    </row>
    <row r="1595">
      <c r="A1595">
        <f>B1595&amp;C1595</f>
        <v/>
      </c>
      <c r="B1595" s="3" t="inlineStr">
        <is>
          <t>NIFTY Money Market Index A-I</t>
        </is>
      </c>
      <c r="C1595" s="4" t="n">
        <v>46102</v>
      </c>
      <c r="D1595" s="3" t="n">
        <v>5357.21</v>
      </c>
    </row>
    <row r="1596">
      <c r="A1596">
        <f>B1596&amp;C1596</f>
        <v/>
      </c>
      <c r="B1596" s="3" t="inlineStr">
        <is>
          <t>NIFTY Money Market Index A-I</t>
        </is>
      </c>
      <c r="C1596" s="4" t="n">
        <v>46103</v>
      </c>
      <c r="D1596" s="3" t="n">
        <v>5358.23</v>
      </c>
    </row>
    <row r="1597">
      <c r="A1597">
        <f>B1597&amp;C1597</f>
        <v/>
      </c>
      <c r="B1597" s="3" t="inlineStr">
        <is>
          <t>NIFTY Money Market Index A-I</t>
        </is>
      </c>
      <c r="C1597" s="4" t="n">
        <v>46104</v>
      </c>
      <c r="D1597" s="3" t="n">
        <v>5355.55</v>
      </c>
    </row>
    <row r="1598">
      <c r="A1598">
        <f>B1598&amp;C1598</f>
        <v/>
      </c>
      <c r="B1598" s="3" t="inlineStr">
        <is>
          <t>NIFTY Money Market Index A-I</t>
        </is>
      </c>
      <c r="C1598" s="4" t="n">
        <v>46105</v>
      </c>
      <c r="D1598" s="3" t="n">
        <v>5355.02</v>
      </c>
    </row>
    <row r="1599">
      <c r="A1599">
        <f>B1599&amp;C1599</f>
        <v/>
      </c>
      <c r="B1599" s="3" t="inlineStr">
        <is>
          <t>NIFTY Money Market Index A-I</t>
        </is>
      </c>
      <c r="C1599" s="4" t="n">
        <v>46106</v>
      </c>
      <c r="D1599" s="3" t="n">
        <v>5356.39</v>
      </c>
    </row>
    <row r="1600">
      <c r="A1600">
        <f>B1600&amp;C1600</f>
        <v/>
      </c>
      <c r="B1600" s="3" t="inlineStr">
        <is>
          <t>NIFTY Money Market Index A-I</t>
        </is>
      </c>
      <c r="C1600" s="4" t="n">
        <v>46107</v>
      </c>
      <c r="D1600" s="3" t="n">
        <v>5357.44</v>
      </c>
    </row>
    <row r="1601">
      <c r="A1601">
        <f>B1601&amp;C1601</f>
        <v/>
      </c>
      <c r="B1601" s="3" t="inlineStr">
        <is>
          <t>NIFTY Money Market Index A-I</t>
        </is>
      </c>
      <c r="C1601" s="4" t="n">
        <v>46108</v>
      </c>
      <c r="D1601" s="3" t="n">
        <v>5358.89</v>
      </c>
    </row>
    <row r="1602">
      <c r="A1602">
        <f>B1602&amp;C1602</f>
        <v/>
      </c>
      <c r="B1602" s="3" t="inlineStr">
        <is>
          <t>NIFTY Money Market Index A-I</t>
        </is>
      </c>
      <c r="C1602" s="4" t="n">
        <v>46109</v>
      </c>
      <c r="D1602" s="3" t="n">
        <v>5359.94</v>
      </c>
    </row>
    <row r="1603">
      <c r="A1603">
        <f>B1603&amp;C1603</f>
        <v/>
      </c>
      <c r="B1603" s="3" t="inlineStr">
        <is>
          <t>NIFTY Money Market Index A-I</t>
        </is>
      </c>
      <c r="C1603" s="4" t="n">
        <v>46110</v>
      </c>
      <c r="D1603" s="3" t="n">
        <v>5360.98</v>
      </c>
    </row>
    <row r="1604">
      <c r="A1604">
        <f>B1604&amp;C1604</f>
        <v/>
      </c>
      <c r="B1604" s="3" t="inlineStr">
        <is>
          <t>NIFTY Money Market Index A-I</t>
        </is>
      </c>
      <c r="C1604" s="4" t="n">
        <v>46111</v>
      </c>
      <c r="D1604" s="3" t="n">
        <v>5364.04</v>
      </c>
    </row>
    <row r="1605">
      <c r="A1605">
        <f>B1605&amp;C1605</f>
        <v/>
      </c>
      <c r="B1605" s="3" t="inlineStr">
        <is>
          <t>NIFTY Money Market Index A-I</t>
        </is>
      </c>
      <c r="C1605" s="4" t="n">
        <v>46112</v>
      </c>
      <c r="D1605" s="3" t="n">
        <v>5365.05</v>
      </c>
    </row>
    <row r="1606">
      <c r="A1606">
        <f>B1606&amp;C1606</f>
        <v/>
      </c>
      <c r="B1606" s="3" t="inlineStr">
        <is>
          <t>NIFTY Short Duration Debt Index</t>
        </is>
      </c>
      <c r="C1606" s="4" t="n">
        <v>46080</v>
      </c>
      <c r="D1606" s="3" t="n">
        <v>6028.34</v>
      </c>
    </row>
    <row r="1607">
      <c r="A1607">
        <f>B1607&amp;C1607</f>
        <v/>
      </c>
      <c r="B1607" s="3" t="inlineStr">
        <is>
          <t>NIFTY Short Duration Debt Index</t>
        </is>
      </c>
      <c r="C1607" s="4" t="n">
        <v>46081</v>
      </c>
      <c r="D1607" s="3" t="n">
        <v>6029.76</v>
      </c>
    </row>
    <row r="1608">
      <c r="A1608">
        <f>B1608&amp;C1608</f>
        <v/>
      </c>
      <c r="B1608" s="3" t="inlineStr">
        <is>
          <t>NIFTY Short Duration Debt Index</t>
        </is>
      </c>
      <c r="C1608" s="4" t="n">
        <v>46082</v>
      </c>
      <c r="D1608" s="3" t="n">
        <v>6030.89</v>
      </c>
    </row>
    <row r="1609">
      <c r="A1609">
        <f>B1609&amp;C1609</f>
        <v/>
      </c>
      <c r="B1609" s="3" t="inlineStr">
        <is>
          <t>NIFTY Short Duration Debt Index</t>
        </is>
      </c>
      <c r="C1609" s="4" t="n">
        <v>46083</v>
      </c>
      <c r="D1609" s="3" t="n">
        <v>6031.24</v>
      </c>
    </row>
    <row r="1610">
      <c r="A1610">
        <f>B1610&amp;C1610</f>
        <v/>
      </c>
      <c r="B1610" s="3" t="inlineStr">
        <is>
          <t>NIFTY Short Duration Debt Index</t>
        </is>
      </c>
      <c r="C1610" s="4" t="n">
        <v>46084</v>
      </c>
      <c r="D1610" s="3" t="n">
        <v>6032.37</v>
      </c>
    </row>
    <row r="1611">
      <c r="A1611">
        <f>B1611&amp;C1611</f>
        <v/>
      </c>
      <c r="B1611" s="3" t="inlineStr">
        <is>
          <t>NIFTY Short Duration Debt Index</t>
        </is>
      </c>
      <c r="C1611" s="4" t="n">
        <v>46085</v>
      </c>
      <c r="D1611" s="3" t="n">
        <v>6027.41</v>
      </c>
    </row>
    <row r="1612">
      <c r="A1612">
        <f>B1612&amp;C1612</f>
        <v/>
      </c>
      <c r="B1612" s="3" t="inlineStr">
        <is>
          <t>NIFTY Short Duration Debt Index</t>
        </is>
      </c>
      <c r="C1612" s="4" t="n">
        <v>46086</v>
      </c>
      <c r="D1612" s="3" t="n">
        <v>6029.01</v>
      </c>
    </row>
    <row r="1613">
      <c r="A1613">
        <f>B1613&amp;C1613</f>
        <v/>
      </c>
      <c r="B1613" s="3" t="inlineStr">
        <is>
          <t>NIFTY Short Duration Debt Index</t>
        </is>
      </c>
      <c r="C1613" s="4" t="n">
        <v>46087</v>
      </c>
      <c r="D1613" s="3" t="n">
        <v>6029.43</v>
      </c>
    </row>
    <row r="1614">
      <c r="A1614">
        <f>B1614&amp;C1614</f>
        <v/>
      </c>
      <c r="B1614" s="3" t="inlineStr">
        <is>
          <t>NIFTY Short Duration Debt Index</t>
        </is>
      </c>
      <c r="C1614" s="4" t="n">
        <v>46088</v>
      </c>
      <c r="D1614" s="3" t="n">
        <v>6030.57</v>
      </c>
    </row>
    <row r="1615">
      <c r="A1615">
        <f>B1615&amp;C1615</f>
        <v/>
      </c>
      <c r="B1615" s="3" t="inlineStr">
        <is>
          <t>NIFTY Short Duration Debt Index</t>
        </is>
      </c>
      <c r="C1615" s="4" t="n">
        <v>46089</v>
      </c>
      <c r="D1615" s="3" t="n">
        <v>6031.71</v>
      </c>
    </row>
    <row r="1616">
      <c r="A1616">
        <f>B1616&amp;C1616</f>
        <v/>
      </c>
      <c r="B1616" s="3" t="inlineStr">
        <is>
          <t>NIFTY Short Duration Debt Index</t>
        </is>
      </c>
      <c r="C1616" s="4" t="n">
        <v>46090</v>
      </c>
      <c r="D1616" s="3" t="n">
        <v>6022.45</v>
      </c>
    </row>
    <row r="1617">
      <c r="A1617">
        <f>B1617&amp;C1617</f>
        <v/>
      </c>
      <c r="B1617" s="3" t="inlineStr">
        <is>
          <t>NIFTY Short Duration Debt Index</t>
        </is>
      </c>
      <c r="C1617" s="4" t="n">
        <v>46091</v>
      </c>
      <c r="D1617" s="3" t="n">
        <v>6026.79</v>
      </c>
    </row>
    <row r="1618">
      <c r="A1618">
        <f>B1618&amp;C1618</f>
        <v/>
      </c>
      <c r="B1618" s="3" t="inlineStr">
        <is>
          <t>NIFTY Short Duration Debt Index</t>
        </is>
      </c>
      <c r="C1618" s="4" t="n">
        <v>46092</v>
      </c>
      <c r="D1618" s="3" t="n">
        <v>6028.1</v>
      </c>
    </row>
    <row r="1619">
      <c r="A1619">
        <f>B1619&amp;C1619</f>
        <v/>
      </c>
      <c r="B1619" s="3" t="inlineStr">
        <is>
          <t>NIFTY Short Duration Debt Index</t>
        </is>
      </c>
      <c r="C1619" s="4" t="n">
        <v>46093</v>
      </c>
      <c r="D1619" s="3" t="n">
        <v>6022.72</v>
      </c>
    </row>
    <row r="1620">
      <c r="A1620">
        <f>B1620&amp;C1620</f>
        <v/>
      </c>
      <c r="B1620" s="3" t="inlineStr">
        <is>
          <t>NIFTY Short Duration Debt Index</t>
        </is>
      </c>
      <c r="C1620" s="4" t="n">
        <v>46094</v>
      </c>
      <c r="D1620" s="3" t="n">
        <v>6022.51</v>
      </c>
    </row>
    <row r="1621">
      <c r="A1621">
        <f>B1621&amp;C1621</f>
        <v/>
      </c>
      <c r="B1621" s="3" t="inlineStr">
        <is>
          <t>NIFTY Short Duration Debt Index</t>
        </is>
      </c>
      <c r="C1621" s="4" t="n">
        <v>46095</v>
      </c>
      <c r="D1621" s="3" t="n">
        <v>6023.68</v>
      </c>
    </row>
    <row r="1622">
      <c r="A1622">
        <f>B1622&amp;C1622</f>
        <v/>
      </c>
      <c r="B1622" s="3" t="inlineStr">
        <is>
          <t>NIFTY Short Duration Debt Index</t>
        </is>
      </c>
      <c r="C1622" s="4" t="n">
        <v>46096</v>
      </c>
      <c r="D1622" s="3" t="n">
        <v>6024.85</v>
      </c>
    </row>
    <row r="1623">
      <c r="A1623">
        <f>B1623&amp;C1623</f>
        <v/>
      </c>
      <c r="B1623" s="3" t="inlineStr">
        <is>
          <t>NIFTY Short Duration Debt Index</t>
        </is>
      </c>
      <c r="C1623" s="4" t="n">
        <v>46097</v>
      </c>
      <c r="D1623" s="3" t="n">
        <v>6020.74</v>
      </c>
    </row>
    <row r="1624">
      <c r="A1624">
        <f>B1624&amp;C1624</f>
        <v/>
      </c>
      <c r="B1624" s="3" t="inlineStr">
        <is>
          <t>NIFTY Short Duration Debt Index</t>
        </is>
      </c>
      <c r="C1624" s="4" t="n">
        <v>46098</v>
      </c>
      <c r="D1624" s="3" t="n">
        <v>6022.04</v>
      </c>
    </row>
    <row r="1625">
      <c r="A1625">
        <f>B1625&amp;C1625</f>
        <v/>
      </c>
      <c r="B1625" s="3" t="inlineStr">
        <is>
          <t>NIFTY Short Duration Debt Index</t>
        </is>
      </c>
      <c r="C1625" s="4" t="n">
        <v>46099</v>
      </c>
      <c r="D1625" s="3" t="n">
        <v>6025.06</v>
      </c>
    </row>
    <row r="1626">
      <c r="A1626">
        <f>B1626&amp;C1626</f>
        <v/>
      </c>
      <c r="B1626" s="3" t="inlineStr">
        <is>
          <t>NIFTY Short Duration Debt Index</t>
        </is>
      </c>
      <c r="C1626" s="4" t="n">
        <v>46100</v>
      </c>
      <c r="D1626" s="3" t="n">
        <v>6026.24</v>
      </c>
    </row>
    <row r="1627">
      <c r="A1627">
        <f>B1627&amp;C1627</f>
        <v/>
      </c>
      <c r="B1627" s="3" t="inlineStr">
        <is>
          <t>NIFTY Short Duration Debt Index</t>
        </is>
      </c>
      <c r="C1627" s="4" t="n">
        <v>46101</v>
      </c>
      <c r="D1627" s="3" t="n">
        <v>6024.78</v>
      </c>
    </row>
    <row r="1628">
      <c r="A1628">
        <f>B1628&amp;C1628</f>
        <v/>
      </c>
      <c r="B1628" s="3" t="inlineStr">
        <is>
          <t>NIFTY Short Duration Debt Index</t>
        </is>
      </c>
      <c r="C1628" s="4" t="n">
        <v>46102</v>
      </c>
      <c r="D1628" s="3" t="n">
        <v>6025.96</v>
      </c>
    </row>
    <row r="1629">
      <c r="A1629">
        <f>B1629&amp;C1629</f>
        <v/>
      </c>
      <c r="B1629" s="3" t="inlineStr">
        <is>
          <t>NIFTY Short Duration Debt Index</t>
        </is>
      </c>
      <c r="C1629" s="4" t="n">
        <v>46103</v>
      </c>
      <c r="D1629" s="3" t="n">
        <v>6027.14</v>
      </c>
    </row>
    <row r="1630">
      <c r="A1630">
        <f>B1630&amp;C1630</f>
        <v/>
      </c>
      <c r="B1630" s="3" t="inlineStr">
        <is>
          <t>NIFTY Short Duration Debt Index</t>
        </is>
      </c>
      <c r="C1630" s="4" t="n">
        <v>46104</v>
      </c>
      <c r="D1630" s="3" t="n">
        <v>6014.89</v>
      </c>
    </row>
    <row r="1631">
      <c r="A1631">
        <f>B1631&amp;C1631</f>
        <v/>
      </c>
      <c r="B1631" s="3" t="inlineStr">
        <is>
          <t>NIFTY Short Duration Debt Index</t>
        </is>
      </c>
      <c r="C1631" s="4" t="n">
        <v>46105</v>
      </c>
      <c r="D1631" s="3" t="n">
        <v>6016.09</v>
      </c>
    </row>
    <row r="1632">
      <c r="A1632">
        <f>B1632&amp;C1632</f>
        <v/>
      </c>
      <c r="B1632" s="3" t="inlineStr">
        <is>
          <t>NIFTY Short Duration Debt Index</t>
        </is>
      </c>
      <c r="C1632" s="4" t="n">
        <v>46106</v>
      </c>
      <c r="D1632" s="3" t="n">
        <v>6017.24</v>
      </c>
    </row>
    <row r="1633">
      <c r="A1633">
        <f>B1633&amp;C1633</f>
        <v/>
      </c>
      <c r="B1633" s="3" t="inlineStr">
        <is>
          <t>NIFTY Short Duration Debt Index</t>
        </is>
      </c>
      <c r="C1633" s="4" t="n">
        <v>46107</v>
      </c>
      <c r="D1633" s="3" t="n">
        <v>6018.45</v>
      </c>
    </row>
    <row r="1634">
      <c r="A1634">
        <f>B1634&amp;C1634</f>
        <v/>
      </c>
      <c r="B1634" s="3" t="inlineStr">
        <is>
          <t>NIFTY Short Duration Debt Index</t>
        </is>
      </c>
      <c r="C1634" s="4" t="n">
        <v>46108</v>
      </c>
      <c r="D1634" s="3" t="n">
        <v>6012.41</v>
      </c>
    </row>
    <row r="1635">
      <c r="A1635">
        <f>B1635&amp;C1635</f>
        <v/>
      </c>
      <c r="B1635" s="3" t="inlineStr">
        <is>
          <t>NIFTY Short Duration Debt Index</t>
        </is>
      </c>
      <c r="C1635" s="4" t="n">
        <v>46109</v>
      </c>
      <c r="D1635" s="3" t="n">
        <v>6013.63</v>
      </c>
    </row>
    <row r="1636">
      <c r="A1636">
        <f>B1636&amp;C1636</f>
        <v/>
      </c>
      <c r="B1636" s="3" t="inlineStr">
        <is>
          <t>NIFTY Short Duration Debt Index</t>
        </is>
      </c>
      <c r="C1636" s="4" t="n">
        <v>46110</v>
      </c>
      <c r="D1636" s="3" t="n">
        <v>6014.84</v>
      </c>
    </row>
    <row r="1637">
      <c r="A1637">
        <f>B1637&amp;C1637</f>
        <v/>
      </c>
      <c r="B1637" s="3" t="inlineStr">
        <is>
          <t>NIFTY Short Duration Debt Index</t>
        </is>
      </c>
      <c r="C1637" s="4" t="n">
        <v>46111</v>
      </c>
      <c r="D1637" s="3" t="n">
        <v>6015.81</v>
      </c>
    </row>
    <row r="1638">
      <c r="A1638">
        <f>B1638&amp;C1638</f>
        <v/>
      </c>
      <c r="B1638" s="3" t="inlineStr">
        <is>
          <t>NIFTY Short Duration Debt Index</t>
        </is>
      </c>
      <c r="C1638" s="4" t="n">
        <v>46112</v>
      </c>
      <c r="D1638" s="3" t="n">
        <v>6017.01</v>
      </c>
    </row>
    <row r="1639">
      <c r="A1639">
        <f>B1639&amp;C1639</f>
        <v/>
      </c>
      <c r="B1639" s="3" t="inlineStr">
        <is>
          <t>NIFTY Short Duration Debt Index A-II</t>
        </is>
      </c>
      <c r="C1639" s="4" t="n">
        <v>46080</v>
      </c>
      <c r="D1639" s="3" t="n">
        <v>5823.05</v>
      </c>
    </row>
    <row r="1640">
      <c r="A1640">
        <f>B1640&amp;C1640</f>
        <v/>
      </c>
      <c r="B1640" s="3" t="inlineStr">
        <is>
          <t>NIFTY Short Duration Debt Index A-II</t>
        </is>
      </c>
      <c r="C1640" s="4" t="n">
        <v>46081</v>
      </c>
      <c r="D1640" s="3" t="n">
        <v>5824.4</v>
      </c>
    </row>
    <row r="1641">
      <c r="A1641">
        <f>B1641&amp;C1641</f>
        <v/>
      </c>
      <c r="B1641" s="3" t="inlineStr">
        <is>
          <t>NIFTY Short Duration Debt Index A-II</t>
        </is>
      </c>
      <c r="C1641" s="4" t="n">
        <v>46082</v>
      </c>
      <c r="D1641" s="3" t="n">
        <v>5825.47</v>
      </c>
    </row>
    <row r="1642">
      <c r="A1642">
        <f>B1642&amp;C1642</f>
        <v/>
      </c>
      <c r="B1642" s="3" t="inlineStr">
        <is>
          <t>NIFTY Short Duration Debt Index A-II</t>
        </is>
      </c>
      <c r="C1642" s="4" t="n">
        <v>46083</v>
      </c>
      <c r="D1642" s="3" t="n">
        <v>5825.11</v>
      </c>
    </row>
    <row r="1643">
      <c r="A1643">
        <f>B1643&amp;C1643</f>
        <v/>
      </c>
      <c r="B1643" s="3" t="inlineStr">
        <is>
          <t>NIFTY Short Duration Debt Index A-II</t>
        </is>
      </c>
      <c r="C1643" s="4" t="n">
        <v>46084</v>
      </c>
      <c r="D1643" s="3" t="n">
        <v>5826.18</v>
      </c>
    </row>
    <row r="1644">
      <c r="A1644">
        <f>B1644&amp;C1644</f>
        <v/>
      </c>
      <c r="B1644" s="3" t="inlineStr">
        <is>
          <t>NIFTY Short Duration Debt Index A-II</t>
        </is>
      </c>
      <c r="C1644" s="4" t="n">
        <v>46085</v>
      </c>
      <c r="D1644" s="3" t="n">
        <v>5820.72</v>
      </c>
    </row>
    <row r="1645">
      <c r="A1645">
        <f>B1645&amp;C1645</f>
        <v/>
      </c>
      <c r="B1645" s="3" t="inlineStr">
        <is>
          <t>NIFTY Short Duration Debt Index A-II</t>
        </is>
      </c>
      <c r="C1645" s="4" t="n">
        <v>46086</v>
      </c>
      <c r="D1645" s="3" t="n">
        <v>5823.15</v>
      </c>
    </row>
    <row r="1646">
      <c r="A1646">
        <f>B1646&amp;C1646</f>
        <v/>
      </c>
      <c r="B1646" s="3" t="inlineStr">
        <is>
          <t>NIFTY Short Duration Debt Index A-II</t>
        </is>
      </c>
      <c r="C1646" s="4" t="n">
        <v>46087</v>
      </c>
      <c r="D1646" s="3" t="n">
        <v>5822.97</v>
      </c>
    </row>
    <row r="1647">
      <c r="A1647">
        <f>B1647&amp;C1647</f>
        <v/>
      </c>
      <c r="B1647" s="3" t="inlineStr">
        <is>
          <t>NIFTY Short Duration Debt Index A-II</t>
        </is>
      </c>
      <c r="C1647" s="4" t="n">
        <v>46088</v>
      </c>
      <c r="D1647" s="3" t="n">
        <v>5824.05</v>
      </c>
    </row>
    <row r="1648">
      <c r="A1648">
        <f>B1648&amp;C1648</f>
        <v/>
      </c>
      <c r="B1648" s="3" t="inlineStr">
        <is>
          <t>NIFTY Short Duration Debt Index A-II</t>
        </is>
      </c>
      <c r="C1648" s="4" t="n">
        <v>46089</v>
      </c>
      <c r="D1648" s="3" t="n">
        <v>5825.13</v>
      </c>
    </row>
    <row r="1649">
      <c r="A1649">
        <f>B1649&amp;C1649</f>
        <v/>
      </c>
      <c r="B1649" s="3" t="inlineStr">
        <is>
          <t>NIFTY Short Duration Debt Index A-II</t>
        </is>
      </c>
      <c r="C1649" s="4" t="n">
        <v>46090</v>
      </c>
      <c r="D1649" s="3" t="n">
        <v>5817.08</v>
      </c>
    </row>
    <row r="1650">
      <c r="A1650">
        <f>B1650&amp;C1650</f>
        <v/>
      </c>
      <c r="B1650" s="3" t="inlineStr">
        <is>
          <t>NIFTY Short Duration Debt Index A-II</t>
        </is>
      </c>
      <c r="C1650" s="4" t="n">
        <v>46091</v>
      </c>
      <c r="D1650" s="3" t="n">
        <v>5822.3</v>
      </c>
    </row>
    <row r="1651">
      <c r="A1651">
        <f>B1651&amp;C1651</f>
        <v/>
      </c>
      <c r="B1651" s="3" t="inlineStr">
        <is>
          <t>NIFTY Short Duration Debt Index A-II</t>
        </is>
      </c>
      <c r="C1651" s="4" t="n">
        <v>46092</v>
      </c>
      <c r="D1651" s="3" t="n">
        <v>5822.93</v>
      </c>
    </row>
    <row r="1652">
      <c r="A1652">
        <f>B1652&amp;C1652</f>
        <v/>
      </c>
      <c r="B1652" s="3" t="inlineStr">
        <is>
          <t>NIFTY Short Duration Debt Index A-II</t>
        </is>
      </c>
      <c r="C1652" s="4" t="n">
        <v>46093</v>
      </c>
      <c r="D1652" s="3" t="n">
        <v>5817.48</v>
      </c>
    </row>
    <row r="1653">
      <c r="A1653">
        <f>B1653&amp;C1653</f>
        <v/>
      </c>
      <c r="B1653" s="3" t="inlineStr">
        <is>
          <t>NIFTY Short Duration Debt Index A-II</t>
        </is>
      </c>
      <c r="C1653" s="4" t="n">
        <v>46094</v>
      </c>
      <c r="D1653" s="3" t="n">
        <v>5815.75</v>
      </c>
    </row>
    <row r="1654">
      <c r="A1654">
        <f>B1654&amp;C1654</f>
        <v/>
      </c>
      <c r="B1654" s="3" t="inlineStr">
        <is>
          <t>NIFTY Short Duration Debt Index A-II</t>
        </is>
      </c>
      <c r="C1654" s="4" t="n">
        <v>46095</v>
      </c>
      <c r="D1654" s="3" t="n">
        <v>5816.85</v>
      </c>
    </row>
    <row r="1655">
      <c r="A1655">
        <f>B1655&amp;C1655</f>
        <v/>
      </c>
      <c r="B1655" s="3" t="inlineStr">
        <is>
          <t>NIFTY Short Duration Debt Index A-II</t>
        </is>
      </c>
      <c r="C1655" s="4" t="n">
        <v>46096</v>
      </c>
      <c r="D1655" s="3" t="n">
        <v>5817.96</v>
      </c>
    </row>
    <row r="1656">
      <c r="A1656">
        <f>B1656&amp;C1656</f>
        <v/>
      </c>
      <c r="B1656" s="3" t="inlineStr">
        <is>
          <t>NIFTY Short Duration Debt Index A-II</t>
        </is>
      </c>
      <c r="C1656" s="4" t="n">
        <v>46097</v>
      </c>
      <c r="D1656" s="3" t="n">
        <v>5813.25</v>
      </c>
    </row>
    <row r="1657">
      <c r="A1657">
        <f>B1657&amp;C1657</f>
        <v/>
      </c>
      <c r="B1657" s="3" t="inlineStr">
        <is>
          <t>NIFTY Short Duration Debt Index A-II</t>
        </is>
      </c>
      <c r="C1657" s="4" t="n">
        <v>46098</v>
      </c>
      <c r="D1657" s="3" t="n">
        <v>5815.21</v>
      </c>
    </row>
    <row r="1658">
      <c r="A1658">
        <f>B1658&amp;C1658</f>
        <v/>
      </c>
      <c r="B1658" s="3" t="inlineStr">
        <is>
          <t>NIFTY Short Duration Debt Index A-II</t>
        </is>
      </c>
      <c r="C1658" s="4" t="n">
        <v>46099</v>
      </c>
      <c r="D1658" s="3" t="n">
        <v>5819.9</v>
      </c>
    </row>
    <row r="1659">
      <c r="A1659">
        <f>B1659&amp;C1659</f>
        <v/>
      </c>
      <c r="B1659" s="3" t="inlineStr">
        <is>
          <t>NIFTY Short Duration Debt Index A-II</t>
        </is>
      </c>
      <c r="C1659" s="4" t="n">
        <v>46100</v>
      </c>
      <c r="D1659" s="3" t="n">
        <v>5821</v>
      </c>
    </row>
    <row r="1660">
      <c r="A1660">
        <f>B1660&amp;C1660</f>
        <v/>
      </c>
      <c r="B1660" s="3" t="inlineStr">
        <is>
          <t>NIFTY Short Duration Debt Index A-II</t>
        </is>
      </c>
      <c r="C1660" s="4" t="n">
        <v>46101</v>
      </c>
      <c r="D1660" s="3" t="n">
        <v>5818.03</v>
      </c>
    </row>
    <row r="1661">
      <c r="A1661">
        <f>B1661&amp;C1661</f>
        <v/>
      </c>
      <c r="B1661" s="3" t="inlineStr">
        <is>
          <t>NIFTY Short Duration Debt Index A-II</t>
        </is>
      </c>
      <c r="C1661" s="4" t="n">
        <v>46102</v>
      </c>
      <c r="D1661" s="3" t="n">
        <v>5819.14</v>
      </c>
    </row>
    <row r="1662">
      <c r="A1662">
        <f>B1662&amp;C1662</f>
        <v/>
      </c>
      <c r="B1662" s="3" t="inlineStr">
        <is>
          <t>NIFTY Short Duration Debt Index A-II</t>
        </is>
      </c>
      <c r="C1662" s="4" t="n">
        <v>46103</v>
      </c>
      <c r="D1662" s="3" t="n">
        <v>5820.25</v>
      </c>
    </row>
    <row r="1663">
      <c r="A1663">
        <f>B1663&amp;C1663</f>
        <v/>
      </c>
      <c r="B1663" s="3" t="inlineStr">
        <is>
          <t>NIFTY Short Duration Debt Index A-II</t>
        </is>
      </c>
      <c r="C1663" s="4" t="n">
        <v>46104</v>
      </c>
      <c r="D1663" s="3" t="n">
        <v>5807.22</v>
      </c>
    </row>
    <row r="1664">
      <c r="A1664">
        <f>B1664&amp;C1664</f>
        <v/>
      </c>
      <c r="B1664" s="3" t="inlineStr">
        <is>
          <t>NIFTY Short Duration Debt Index A-II</t>
        </is>
      </c>
      <c r="C1664" s="4" t="n">
        <v>46105</v>
      </c>
      <c r="D1664" s="3" t="n">
        <v>5805.14</v>
      </c>
    </row>
    <row r="1665">
      <c r="A1665">
        <f>B1665&amp;C1665</f>
        <v/>
      </c>
      <c r="B1665" s="3" t="inlineStr">
        <is>
          <t>NIFTY Short Duration Debt Index A-II</t>
        </is>
      </c>
      <c r="C1665" s="4" t="n">
        <v>46106</v>
      </c>
      <c r="D1665" s="3" t="n">
        <v>5806.21</v>
      </c>
    </row>
    <row r="1666">
      <c r="A1666">
        <f>B1666&amp;C1666</f>
        <v/>
      </c>
      <c r="B1666" s="3" t="inlineStr">
        <is>
          <t>NIFTY Short Duration Debt Index A-II</t>
        </is>
      </c>
      <c r="C1666" s="4" t="n">
        <v>46107</v>
      </c>
      <c r="D1666" s="3" t="n">
        <v>5807.35</v>
      </c>
    </row>
    <row r="1667">
      <c r="A1667">
        <f>B1667&amp;C1667</f>
        <v/>
      </c>
      <c r="B1667" s="3" t="inlineStr">
        <is>
          <t>NIFTY Short Duration Debt Index A-II</t>
        </is>
      </c>
      <c r="C1667" s="4" t="n">
        <v>46108</v>
      </c>
      <c r="D1667" s="3" t="n">
        <v>5801.34</v>
      </c>
    </row>
    <row r="1668">
      <c r="A1668">
        <f>B1668&amp;C1668</f>
        <v/>
      </c>
      <c r="B1668" s="3" t="inlineStr">
        <is>
          <t>NIFTY Short Duration Debt Index A-II</t>
        </is>
      </c>
      <c r="C1668" s="4" t="n">
        <v>46109</v>
      </c>
      <c r="D1668" s="3" t="n">
        <v>5802.48</v>
      </c>
    </row>
    <row r="1669">
      <c r="A1669">
        <f>B1669&amp;C1669</f>
        <v/>
      </c>
      <c r="B1669" s="3" t="inlineStr">
        <is>
          <t>NIFTY Short Duration Debt Index A-II</t>
        </is>
      </c>
      <c r="C1669" s="4" t="n">
        <v>46110</v>
      </c>
      <c r="D1669" s="3" t="n">
        <v>5803.63</v>
      </c>
    </row>
    <row r="1670">
      <c r="A1670">
        <f>B1670&amp;C1670</f>
        <v/>
      </c>
      <c r="B1670" s="3" t="inlineStr">
        <is>
          <t>NIFTY Short Duration Debt Index A-II</t>
        </is>
      </c>
      <c r="C1670" s="4" t="n">
        <v>46111</v>
      </c>
      <c r="D1670" s="3" t="n">
        <v>5805.37</v>
      </c>
    </row>
    <row r="1671">
      <c r="A1671">
        <f>B1671&amp;C1671</f>
        <v/>
      </c>
      <c r="B1671" s="3" t="inlineStr">
        <is>
          <t>NIFTY Short Duration Debt Index A-II</t>
        </is>
      </c>
      <c r="C1671" s="4" t="n">
        <v>46112</v>
      </c>
      <c r="D1671" s="3" t="n">
        <v>5806.49</v>
      </c>
    </row>
    <row r="1672">
      <c r="A1672">
        <f>B1672&amp;C1672</f>
        <v/>
      </c>
      <c r="B1672" s="3" t="inlineStr">
        <is>
          <t>NIFTY Ultra Short Duration Debt Index</t>
        </is>
      </c>
      <c r="C1672" s="4" t="n">
        <v>46080</v>
      </c>
      <c r="D1672" s="3" t="n">
        <v>5814.53</v>
      </c>
    </row>
    <row r="1673">
      <c r="A1673">
        <f>B1673&amp;C1673</f>
        <v/>
      </c>
      <c r="B1673" s="3" t="inlineStr">
        <is>
          <t>NIFTY Ultra Short Duration Debt Index</t>
        </is>
      </c>
      <c r="C1673" s="4" t="n">
        <v>46081</v>
      </c>
      <c r="D1673" s="3" t="n">
        <v>5815.68</v>
      </c>
    </row>
    <row r="1674">
      <c r="A1674">
        <f>B1674&amp;C1674</f>
        <v/>
      </c>
      <c r="B1674" s="3" t="inlineStr">
        <is>
          <t>NIFTY Ultra Short Duration Debt Index</t>
        </is>
      </c>
      <c r="C1674" s="4" t="n">
        <v>46082</v>
      </c>
      <c r="D1674" s="3" t="n">
        <v>5816.83</v>
      </c>
    </row>
    <row r="1675">
      <c r="A1675">
        <f>B1675&amp;C1675</f>
        <v/>
      </c>
      <c r="B1675" s="3" t="inlineStr">
        <is>
          <t>NIFTY Ultra Short Duration Debt Index</t>
        </is>
      </c>
      <c r="C1675" s="4" t="n">
        <v>46083</v>
      </c>
      <c r="D1675" s="3" t="n">
        <v>5817.83</v>
      </c>
    </row>
    <row r="1676">
      <c r="A1676">
        <f>B1676&amp;C1676</f>
        <v/>
      </c>
      <c r="B1676" s="3" t="inlineStr">
        <is>
          <t>NIFTY Ultra Short Duration Debt Index</t>
        </is>
      </c>
      <c r="C1676" s="4" t="n">
        <v>46084</v>
      </c>
      <c r="D1676" s="3" t="n">
        <v>5818.99</v>
      </c>
    </row>
    <row r="1677">
      <c r="A1677">
        <f>B1677&amp;C1677</f>
        <v/>
      </c>
      <c r="B1677" s="3" t="inlineStr">
        <is>
          <t>NIFTY Ultra Short Duration Debt Index</t>
        </is>
      </c>
      <c r="C1677" s="4" t="n">
        <v>46085</v>
      </c>
      <c r="D1677" s="3" t="n">
        <v>5819.22</v>
      </c>
    </row>
    <row r="1678">
      <c r="A1678">
        <f>B1678&amp;C1678</f>
        <v/>
      </c>
      <c r="B1678" s="3" t="inlineStr">
        <is>
          <t>NIFTY Ultra Short Duration Debt Index</t>
        </is>
      </c>
      <c r="C1678" s="4" t="n">
        <v>46086</v>
      </c>
      <c r="D1678" s="3" t="n">
        <v>5819.56</v>
      </c>
    </row>
    <row r="1679">
      <c r="A1679">
        <f>B1679&amp;C1679</f>
        <v/>
      </c>
      <c r="B1679" s="3" t="inlineStr">
        <is>
          <t>NIFTY Ultra Short Duration Debt Index</t>
        </is>
      </c>
      <c r="C1679" s="4" t="n">
        <v>46087</v>
      </c>
      <c r="D1679" s="3" t="n">
        <v>5820.83</v>
      </c>
    </row>
    <row r="1680">
      <c r="A1680">
        <f>B1680&amp;C1680</f>
        <v/>
      </c>
      <c r="B1680" s="3" t="inlineStr">
        <is>
          <t>NIFTY Ultra Short Duration Debt Index</t>
        </is>
      </c>
      <c r="C1680" s="4" t="n">
        <v>46088</v>
      </c>
      <c r="D1680" s="3" t="n">
        <v>5822</v>
      </c>
    </row>
    <row r="1681">
      <c r="A1681">
        <f>B1681&amp;C1681</f>
        <v/>
      </c>
      <c r="B1681" s="3" t="inlineStr">
        <is>
          <t>NIFTY Ultra Short Duration Debt Index</t>
        </is>
      </c>
      <c r="C1681" s="4" t="n">
        <v>46089</v>
      </c>
      <c r="D1681" s="3" t="n">
        <v>5823.17</v>
      </c>
    </row>
    <row r="1682">
      <c r="A1682">
        <f>B1682&amp;C1682</f>
        <v/>
      </c>
      <c r="B1682" s="3" t="inlineStr">
        <is>
          <t>NIFTY Ultra Short Duration Debt Index</t>
        </is>
      </c>
      <c r="C1682" s="4" t="n">
        <v>46090</v>
      </c>
      <c r="D1682" s="3" t="n">
        <v>5822.34</v>
      </c>
    </row>
    <row r="1683">
      <c r="A1683">
        <f>B1683&amp;C1683</f>
        <v/>
      </c>
      <c r="B1683" s="3" t="inlineStr">
        <is>
          <t>NIFTY Ultra Short Duration Debt Index</t>
        </is>
      </c>
      <c r="C1683" s="4" t="n">
        <v>46091</v>
      </c>
      <c r="D1683" s="3" t="n">
        <v>5824.04</v>
      </c>
    </row>
    <row r="1684">
      <c r="A1684">
        <f>B1684&amp;C1684</f>
        <v/>
      </c>
      <c r="B1684" s="3" t="inlineStr">
        <is>
          <t>NIFTY Ultra Short Duration Debt Index</t>
        </is>
      </c>
      <c r="C1684" s="4" t="n">
        <v>46092</v>
      </c>
      <c r="D1684" s="3" t="n">
        <v>5825.22</v>
      </c>
    </row>
    <row r="1685">
      <c r="A1685">
        <f>B1685&amp;C1685</f>
        <v/>
      </c>
      <c r="B1685" s="3" t="inlineStr">
        <is>
          <t>NIFTY Ultra Short Duration Debt Index</t>
        </is>
      </c>
      <c r="C1685" s="4" t="n">
        <v>46093</v>
      </c>
      <c r="D1685" s="3" t="n">
        <v>5825.15</v>
      </c>
    </row>
    <row r="1686">
      <c r="A1686">
        <f>B1686&amp;C1686</f>
        <v/>
      </c>
      <c r="B1686" s="3" t="inlineStr">
        <is>
          <t>NIFTY Ultra Short Duration Debt Index</t>
        </is>
      </c>
      <c r="C1686" s="4" t="n">
        <v>46094</v>
      </c>
      <c r="D1686" s="3" t="n">
        <v>5824.6</v>
      </c>
    </row>
    <row r="1687">
      <c r="A1687">
        <f>B1687&amp;C1687</f>
        <v/>
      </c>
      <c r="B1687" s="3" t="inlineStr">
        <is>
          <t>NIFTY Ultra Short Duration Debt Index</t>
        </is>
      </c>
      <c r="C1687" s="4" t="n">
        <v>46095</v>
      </c>
      <c r="D1687" s="3" t="n">
        <v>5825.82</v>
      </c>
    </row>
    <row r="1688">
      <c r="A1688">
        <f>B1688&amp;C1688</f>
        <v/>
      </c>
      <c r="B1688" s="3" t="inlineStr">
        <is>
          <t>NIFTY Ultra Short Duration Debt Index</t>
        </is>
      </c>
      <c r="C1688" s="19" t="n">
        <v>46096</v>
      </c>
      <c r="D1688" s="20" t="n">
        <v>5827.04</v>
      </c>
    </row>
    <row r="1689">
      <c r="A1689">
        <f>B1689&amp;C1689</f>
        <v/>
      </c>
      <c r="B1689" s="3" t="inlineStr">
        <is>
          <t>NIFTY Ultra Short Duration Debt Index</t>
        </is>
      </c>
      <c r="C1689" s="19" t="n">
        <v>46097</v>
      </c>
      <c r="D1689" s="20" t="n">
        <v>5826.79</v>
      </c>
    </row>
    <row r="1690">
      <c r="A1690">
        <f>B1690&amp;C1690</f>
        <v/>
      </c>
      <c r="B1690" s="3" t="inlineStr">
        <is>
          <t>NIFTY Ultra Short Duration Debt Index</t>
        </is>
      </c>
      <c r="C1690" s="4" t="n">
        <v>46098</v>
      </c>
      <c r="D1690" s="3" t="n">
        <v>5829.67</v>
      </c>
    </row>
    <row r="1691">
      <c r="A1691">
        <f>B1691&amp;C1691</f>
        <v/>
      </c>
      <c r="B1691" s="3" t="inlineStr">
        <is>
          <t>NIFTY Ultra Short Duration Debt Index</t>
        </is>
      </c>
      <c r="C1691" s="4" t="n">
        <v>46099</v>
      </c>
      <c r="D1691" s="3" t="n">
        <v>5831.22</v>
      </c>
    </row>
    <row r="1692">
      <c r="A1692">
        <f>B1692&amp;C1692</f>
        <v/>
      </c>
      <c r="B1692" s="3" t="inlineStr">
        <is>
          <t>NIFTY Ultra Short Duration Debt Index</t>
        </is>
      </c>
      <c r="C1692" s="4" t="n">
        <v>46100</v>
      </c>
      <c r="D1692" s="3" t="n">
        <v>5832.43</v>
      </c>
    </row>
    <row r="1693">
      <c r="A1693">
        <f>B1693&amp;C1693</f>
        <v/>
      </c>
      <c r="B1693" s="3" t="inlineStr">
        <is>
          <t>NIFTY Ultra Short Duration Debt Index</t>
        </is>
      </c>
      <c r="C1693" s="4" t="n">
        <v>46101</v>
      </c>
      <c r="D1693" s="3" t="n">
        <v>5833.49</v>
      </c>
    </row>
    <row r="1694">
      <c r="A1694">
        <f>B1694&amp;C1694</f>
        <v/>
      </c>
      <c r="B1694" s="3" t="inlineStr">
        <is>
          <t>NIFTY Ultra Short Duration Debt Index</t>
        </is>
      </c>
      <c r="C1694" s="4" t="n">
        <v>46102</v>
      </c>
      <c r="D1694" s="3" t="n">
        <v>5834.72</v>
      </c>
    </row>
    <row r="1695">
      <c r="A1695">
        <f>B1695&amp;C1695</f>
        <v/>
      </c>
      <c r="B1695" s="3" t="inlineStr">
        <is>
          <t>NIFTY Ultra Short Duration Debt Index</t>
        </is>
      </c>
      <c r="C1695" s="4" t="n">
        <v>46103</v>
      </c>
      <c r="D1695" s="3" t="n">
        <v>5835.94</v>
      </c>
    </row>
    <row r="1696">
      <c r="A1696">
        <f>B1696&amp;C1696</f>
        <v/>
      </c>
      <c r="B1696" s="3" t="inlineStr">
        <is>
          <t>NIFTY Ultra Short Duration Debt Index</t>
        </is>
      </c>
      <c r="C1696" s="4" t="n">
        <v>46104</v>
      </c>
      <c r="D1696" s="3" t="n">
        <v>5834.82</v>
      </c>
    </row>
    <row r="1697">
      <c r="A1697">
        <f>B1697&amp;C1697</f>
        <v/>
      </c>
      <c r="B1697" s="3" t="inlineStr">
        <is>
          <t>NIFTY Ultra Short Duration Debt Index</t>
        </is>
      </c>
      <c r="C1697" s="4" t="n">
        <v>46105</v>
      </c>
      <c r="D1697" s="3" t="n">
        <v>5835.07</v>
      </c>
    </row>
    <row r="1698">
      <c r="A1698">
        <f>B1698&amp;C1698</f>
        <v/>
      </c>
      <c r="B1698" s="3" t="inlineStr">
        <is>
          <t>NIFTY Ultra Short Duration Debt Index</t>
        </is>
      </c>
      <c r="C1698" s="4" t="n">
        <v>46106</v>
      </c>
      <c r="D1698" s="3" t="n">
        <v>5836.13</v>
      </c>
    </row>
    <row r="1699">
      <c r="A1699">
        <f>B1699&amp;C1699</f>
        <v/>
      </c>
      <c r="B1699" s="3" t="inlineStr">
        <is>
          <t>NIFTY Ultra Short Duration Debt Index</t>
        </is>
      </c>
      <c r="C1699" s="4" t="n">
        <v>46107</v>
      </c>
      <c r="D1699" s="3" t="n">
        <v>5837.4</v>
      </c>
    </row>
    <row r="1700">
      <c r="A1700">
        <f>B1700&amp;C1700</f>
        <v/>
      </c>
      <c r="B1700" s="3" t="inlineStr">
        <is>
          <t>NIFTY Ultra Short Duration Debt Index</t>
        </is>
      </c>
      <c r="C1700" s="4" t="n">
        <v>46108</v>
      </c>
      <c r="D1700" s="3" t="n">
        <v>5838.94</v>
      </c>
    </row>
    <row r="1701">
      <c r="A1701">
        <f>B1701&amp;C1701</f>
        <v/>
      </c>
      <c r="B1701" s="3" t="inlineStr">
        <is>
          <t>NIFTY Ultra Short Duration Debt Index</t>
        </is>
      </c>
      <c r="C1701" s="4" t="n">
        <v>46109</v>
      </c>
      <c r="D1701" s="3" t="n">
        <v>5840.21</v>
      </c>
    </row>
    <row r="1702">
      <c r="A1702">
        <f>B1702&amp;C1702</f>
        <v/>
      </c>
      <c r="B1702" s="3" t="inlineStr">
        <is>
          <t>NIFTY Ultra Short Duration Debt Index</t>
        </is>
      </c>
      <c r="C1702" s="4" t="n">
        <v>46110</v>
      </c>
      <c r="D1702" s="3" t="n">
        <v>5841.48</v>
      </c>
    </row>
    <row r="1703">
      <c r="A1703">
        <f>B1703&amp;C1703</f>
        <v/>
      </c>
      <c r="B1703" s="3" t="inlineStr">
        <is>
          <t>NIFTY Ultra Short Duration Debt Index</t>
        </is>
      </c>
      <c r="C1703" s="4" t="n">
        <v>46111</v>
      </c>
      <c r="D1703" s="3" t="n">
        <v>5844.85</v>
      </c>
    </row>
    <row r="1704">
      <c r="A1704">
        <f>B1704&amp;C1704</f>
        <v/>
      </c>
      <c r="B1704" s="3" t="inlineStr">
        <is>
          <t>NIFTY Ultra Short Duration Debt Index</t>
        </is>
      </c>
      <c r="C1704" s="4" t="n">
        <v>46112</v>
      </c>
      <c r="D1704" s="3" t="n">
        <v>5846.05</v>
      </c>
    </row>
    <row r="1705">
      <c r="A1705">
        <f>B1705&amp;C1705</f>
        <v/>
      </c>
      <c r="B1705" s="3" t="inlineStr">
        <is>
          <t>NIFTY Ultra Short Duration Debt Index A-I</t>
        </is>
      </c>
      <c r="C1705" s="4" t="n">
        <v>46080</v>
      </c>
      <c r="D1705" s="3" t="n">
        <v>5688.18</v>
      </c>
    </row>
    <row r="1706">
      <c r="A1706">
        <f>B1706&amp;C1706</f>
        <v/>
      </c>
      <c r="B1706" s="3" t="inlineStr">
        <is>
          <t>NIFTY Ultra Short Duration Debt Index A-I</t>
        </is>
      </c>
      <c r="C1706" s="4" t="n">
        <v>46081</v>
      </c>
      <c r="D1706" s="3" t="n">
        <v>5689.24</v>
      </c>
    </row>
    <row r="1707">
      <c r="A1707">
        <f>B1707&amp;C1707</f>
        <v/>
      </c>
      <c r="B1707" s="3" t="inlineStr">
        <is>
          <t>NIFTY Ultra Short Duration Debt Index A-I</t>
        </is>
      </c>
      <c r="C1707" s="4" t="n">
        <v>46082</v>
      </c>
      <c r="D1707" s="3" t="n">
        <v>5690.31</v>
      </c>
    </row>
    <row r="1708">
      <c r="A1708">
        <f>B1708&amp;C1708</f>
        <v/>
      </c>
      <c r="B1708" s="3" t="inlineStr">
        <is>
          <t>NIFTY Ultra Short Duration Debt Index A-I</t>
        </is>
      </c>
      <c r="C1708" s="4" t="n">
        <v>46083</v>
      </c>
      <c r="D1708" s="3" t="n">
        <v>5691.17</v>
      </c>
    </row>
    <row r="1709">
      <c r="A1709">
        <f>B1709&amp;C1709</f>
        <v/>
      </c>
      <c r="B1709" s="3" t="inlineStr">
        <is>
          <t>NIFTY Ultra Short Duration Debt Index A-I</t>
        </is>
      </c>
      <c r="C1709" s="4" t="n">
        <v>46084</v>
      </c>
      <c r="D1709" s="3" t="n">
        <v>5692.24</v>
      </c>
    </row>
    <row r="1710">
      <c r="A1710">
        <f>B1710&amp;C1710</f>
        <v/>
      </c>
      <c r="B1710" s="3" t="inlineStr">
        <is>
          <t>NIFTY Ultra Short Duration Debt Index A-I</t>
        </is>
      </c>
      <c r="C1710" s="4" t="n">
        <v>46085</v>
      </c>
      <c r="D1710" s="3" t="n">
        <v>5692.38</v>
      </c>
    </row>
    <row r="1711">
      <c r="A1711">
        <f>B1711&amp;C1711</f>
        <v/>
      </c>
      <c r="B1711" s="3" t="inlineStr">
        <is>
          <t>NIFTY Ultra Short Duration Debt Index A-I</t>
        </is>
      </c>
      <c r="C1711" s="4" t="n">
        <v>46086</v>
      </c>
      <c r="D1711" s="3" t="n">
        <v>5692.62</v>
      </c>
    </row>
    <row r="1712">
      <c r="A1712">
        <f>B1712&amp;C1712</f>
        <v/>
      </c>
      <c r="B1712" s="3" t="inlineStr">
        <is>
          <t>NIFTY Ultra Short Duration Debt Index A-I</t>
        </is>
      </c>
      <c r="C1712" s="4" t="n">
        <v>46087</v>
      </c>
      <c r="D1712" s="3" t="n">
        <v>5693.72</v>
      </c>
    </row>
    <row r="1713">
      <c r="A1713">
        <f>B1713&amp;C1713</f>
        <v/>
      </c>
      <c r="B1713" s="3" t="inlineStr">
        <is>
          <t>NIFTY Ultra Short Duration Debt Index A-I</t>
        </is>
      </c>
      <c r="C1713" s="4" t="n">
        <v>46088</v>
      </c>
      <c r="D1713" s="3" t="n">
        <v>5694.81</v>
      </c>
    </row>
    <row r="1714">
      <c r="A1714">
        <f>B1714&amp;C1714</f>
        <v/>
      </c>
      <c r="B1714" s="3" t="inlineStr">
        <is>
          <t>NIFTY Ultra Short Duration Debt Index A-I</t>
        </is>
      </c>
      <c r="C1714" s="4" t="n">
        <v>46089</v>
      </c>
      <c r="D1714" s="3" t="n">
        <v>5695.89</v>
      </c>
    </row>
    <row r="1715">
      <c r="A1715">
        <f>B1715&amp;C1715</f>
        <v/>
      </c>
      <c r="B1715" s="3" t="inlineStr">
        <is>
          <t>NIFTY Ultra Short Duration Debt Index A-I</t>
        </is>
      </c>
      <c r="C1715" s="4" t="n">
        <v>46090</v>
      </c>
      <c r="D1715" s="3" t="n">
        <v>5695.22</v>
      </c>
    </row>
    <row r="1716">
      <c r="A1716">
        <f>B1716&amp;C1716</f>
        <v/>
      </c>
      <c r="B1716" s="3" t="inlineStr">
        <is>
          <t>NIFTY Ultra Short Duration Debt Index A-I</t>
        </is>
      </c>
      <c r="C1716" s="4" t="n">
        <v>46091</v>
      </c>
      <c r="D1716" s="3" t="n">
        <v>5696.66</v>
      </c>
    </row>
    <row r="1717">
      <c r="A1717">
        <f>B1717&amp;C1717</f>
        <v/>
      </c>
      <c r="B1717" s="3" t="inlineStr">
        <is>
          <t>NIFTY Ultra Short Duration Debt Index A-I</t>
        </is>
      </c>
      <c r="C1717" s="4" t="n">
        <v>46092</v>
      </c>
      <c r="D1717" s="3" t="n">
        <v>5697.88</v>
      </c>
    </row>
    <row r="1718">
      <c r="A1718">
        <f>B1718&amp;C1718</f>
        <v/>
      </c>
      <c r="B1718" s="3" t="inlineStr">
        <is>
          <t>NIFTY Ultra Short Duration Debt Index A-I</t>
        </is>
      </c>
      <c r="C1718" s="4" t="n">
        <v>46093</v>
      </c>
      <c r="D1718" s="3" t="n">
        <v>5697.68</v>
      </c>
    </row>
    <row r="1719">
      <c r="A1719">
        <f>B1719&amp;C1719</f>
        <v/>
      </c>
      <c r="B1719" s="3" t="inlineStr">
        <is>
          <t>NIFTY Ultra Short Duration Debt Index A-I</t>
        </is>
      </c>
      <c r="C1719" s="4" t="n">
        <v>46094</v>
      </c>
      <c r="D1719" s="3" t="n">
        <v>5697.08</v>
      </c>
    </row>
    <row r="1720">
      <c r="A1720">
        <f>B1720&amp;C1720</f>
        <v/>
      </c>
      <c r="B1720" s="3" t="inlineStr">
        <is>
          <t>NIFTY Ultra Short Duration Debt Index A-I</t>
        </is>
      </c>
      <c r="C1720" s="4" t="n">
        <v>46095</v>
      </c>
      <c r="D1720" s="3" t="n">
        <v>5698.21</v>
      </c>
    </row>
    <row r="1721">
      <c r="A1721">
        <f>B1721&amp;C1721</f>
        <v/>
      </c>
      <c r="B1721" s="3" t="inlineStr">
        <is>
          <t>NIFTY Ultra Short Duration Debt Index A-I</t>
        </is>
      </c>
      <c r="C1721" s="4" t="n">
        <v>46096</v>
      </c>
      <c r="D1721" s="3" t="n">
        <v>5699.34</v>
      </c>
    </row>
    <row r="1722">
      <c r="A1722">
        <f>B1722&amp;C1722</f>
        <v/>
      </c>
      <c r="B1722" s="3" t="inlineStr">
        <is>
          <t>NIFTY Ultra Short Duration Debt Index A-I</t>
        </is>
      </c>
      <c r="C1722" s="4" t="n">
        <v>46097</v>
      </c>
      <c r="D1722" s="3" t="n">
        <v>5699.17</v>
      </c>
    </row>
    <row r="1723">
      <c r="A1723">
        <f>B1723&amp;C1723</f>
        <v/>
      </c>
      <c r="B1723" s="3" t="inlineStr">
        <is>
          <t>NIFTY Ultra Short Duration Debt Index A-I</t>
        </is>
      </c>
      <c r="C1723" s="4" t="n">
        <v>46098</v>
      </c>
      <c r="D1723" s="3" t="n">
        <v>5701.81</v>
      </c>
    </row>
    <row r="1724">
      <c r="A1724">
        <f>B1724&amp;C1724</f>
        <v/>
      </c>
      <c r="B1724" s="3" t="inlineStr">
        <is>
          <t>NIFTY Ultra Short Duration Debt Index A-I</t>
        </is>
      </c>
      <c r="C1724" s="4" t="n">
        <v>46099</v>
      </c>
      <c r="D1724" s="3" t="n">
        <v>5703.26</v>
      </c>
    </row>
    <row r="1725">
      <c r="A1725">
        <f>B1725&amp;C1725</f>
        <v/>
      </c>
      <c r="B1725" s="3" t="inlineStr">
        <is>
          <t>NIFTY Ultra Short Duration Debt Index A-I</t>
        </is>
      </c>
      <c r="C1725" s="4" t="n">
        <v>46100</v>
      </c>
      <c r="D1725" s="3" t="n">
        <v>5704.39</v>
      </c>
    </row>
    <row r="1726">
      <c r="A1726">
        <f>B1726&amp;C1726</f>
        <v/>
      </c>
      <c r="B1726" s="3" t="inlineStr">
        <is>
          <t>NIFTY Ultra Short Duration Debt Index A-I</t>
        </is>
      </c>
      <c r="C1726" s="4" t="n">
        <v>46101</v>
      </c>
      <c r="D1726" s="3" t="n">
        <v>5705.63</v>
      </c>
    </row>
    <row r="1727">
      <c r="A1727">
        <f>B1727&amp;C1727</f>
        <v/>
      </c>
      <c r="B1727" s="3" t="inlineStr">
        <is>
          <t>NIFTY Ultra Short Duration Debt Index A-I</t>
        </is>
      </c>
      <c r="C1727" s="4" t="n">
        <v>46102</v>
      </c>
      <c r="D1727" s="3" t="n">
        <v>5706.76</v>
      </c>
    </row>
    <row r="1728">
      <c r="A1728">
        <f>B1728&amp;C1728</f>
        <v/>
      </c>
      <c r="B1728" s="3" t="inlineStr">
        <is>
          <t>NIFTY Ultra Short Duration Debt Index A-I</t>
        </is>
      </c>
      <c r="C1728" s="4" t="n">
        <v>46103</v>
      </c>
      <c r="D1728" s="3" t="n">
        <v>5707.89</v>
      </c>
    </row>
    <row r="1729">
      <c r="A1729">
        <f>B1729&amp;C1729</f>
        <v/>
      </c>
      <c r="B1729" s="3" t="inlineStr">
        <is>
          <t>NIFTY Ultra Short Duration Debt Index A-I</t>
        </is>
      </c>
      <c r="C1729" s="4" t="n">
        <v>46104</v>
      </c>
      <c r="D1729" s="3" t="n">
        <v>5706.77</v>
      </c>
    </row>
    <row r="1730">
      <c r="A1730">
        <f>B1730&amp;C1730</f>
        <v/>
      </c>
      <c r="B1730" s="3" t="inlineStr">
        <is>
          <t>NIFTY Ultra Short Duration Debt Index A-I</t>
        </is>
      </c>
      <c r="C1730" s="4" t="n">
        <v>46105</v>
      </c>
      <c r="D1730" s="3" t="n">
        <v>5706.71</v>
      </c>
    </row>
    <row r="1731">
      <c r="A1731">
        <f>B1731&amp;C1731</f>
        <v/>
      </c>
      <c r="B1731" s="3" t="inlineStr">
        <is>
          <t>NIFTY Ultra Short Duration Debt Index A-I</t>
        </is>
      </c>
      <c r="C1731" s="4" t="n">
        <v>46106</v>
      </c>
      <c r="D1731" s="3" t="n">
        <v>5707.71</v>
      </c>
    </row>
    <row r="1732">
      <c r="A1732">
        <f>B1732&amp;C1732</f>
        <v/>
      </c>
      <c r="B1732" s="3" t="inlineStr">
        <is>
          <t>NIFTY Ultra Short Duration Debt Index A-I</t>
        </is>
      </c>
      <c r="C1732" s="4" t="n">
        <v>46107</v>
      </c>
      <c r="D1732" s="3" t="n">
        <v>5708.88</v>
      </c>
    </row>
    <row r="1733">
      <c r="A1733">
        <f>B1733&amp;C1733</f>
        <v/>
      </c>
      <c r="B1733" s="3" t="inlineStr">
        <is>
          <t>NIFTY Ultra Short Duration Debt Index A-I</t>
        </is>
      </c>
      <c r="C1733" s="4" t="n">
        <v>46108</v>
      </c>
      <c r="D1733" s="3" t="n">
        <v>5710.39</v>
      </c>
    </row>
    <row r="1734">
      <c r="A1734">
        <f>B1734&amp;C1734</f>
        <v/>
      </c>
      <c r="B1734" s="3" t="inlineStr">
        <is>
          <t>NIFTY Ultra Short Duration Debt Index A-I</t>
        </is>
      </c>
      <c r="C1734" s="4" t="n">
        <v>46109</v>
      </c>
      <c r="D1734" s="3" t="n">
        <v>5711.57</v>
      </c>
    </row>
    <row r="1735">
      <c r="A1735">
        <f>B1735&amp;C1735</f>
        <v/>
      </c>
      <c r="B1735" s="3" t="inlineStr">
        <is>
          <t>NIFTY Ultra Short Duration Debt Index A-I</t>
        </is>
      </c>
      <c r="C1735" s="4" t="n">
        <v>46110</v>
      </c>
      <c r="D1735" s="3" t="n">
        <v>5712.74</v>
      </c>
    </row>
    <row r="1736">
      <c r="A1736">
        <f>B1736&amp;C1736</f>
        <v/>
      </c>
      <c r="B1736" s="3" t="inlineStr">
        <is>
          <t>NIFTY Ultra Short Duration Debt Index A-I</t>
        </is>
      </c>
      <c r="C1736" s="4" t="n">
        <v>46111</v>
      </c>
      <c r="D1736" s="3" t="n">
        <v>5716.21</v>
      </c>
    </row>
    <row r="1737">
      <c r="A1737">
        <f>B1737&amp;C1737</f>
        <v/>
      </c>
      <c r="B1737" s="3" t="inlineStr">
        <is>
          <t>NIFTY Ultra Short Duration Debt Index A-I</t>
        </is>
      </c>
      <c r="C1737" s="4" t="n">
        <v>46112</v>
      </c>
      <c r="D1737" s="3" t="n">
        <v>5717.31</v>
      </c>
    </row>
    <row r="1738">
      <c r="A1738">
        <f>B1738&amp;C1738</f>
        <v/>
      </c>
      <c r="B1738" s="3" t="n"/>
      <c r="C1738" s="4" t="n"/>
      <c r="D1738" s="3" t="n"/>
    </row>
    <row r="1739">
      <c r="A1739">
        <f>B1739&amp;C1739</f>
        <v/>
      </c>
      <c r="B1739" s="3" t="n"/>
      <c r="C1739" s="4" t="n"/>
      <c r="D1739" s="3" t="n"/>
    </row>
    <row r="1740">
      <c r="A1740">
        <f>B1740&amp;C1740</f>
        <v/>
      </c>
      <c r="B1740" s="3" t="n"/>
      <c r="C1740" s="4" t="n"/>
      <c r="D1740" s="3" t="n"/>
    </row>
    <row r="1741">
      <c r="A1741">
        <f>B1741&amp;C1741</f>
        <v/>
      </c>
      <c r="B1741" s="3" t="n"/>
      <c r="C1741" s="4" t="n"/>
      <c r="D1741" s="3" t="n"/>
    </row>
    <row r="1742">
      <c r="A1742">
        <f>B1742&amp;C1742</f>
        <v/>
      </c>
      <c r="B1742" s="3" t="n"/>
      <c r="C1742" s="4" t="n"/>
      <c r="D1742" s="3" t="n"/>
    </row>
    <row r="1743">
      <c r="A1743">
        <f>B1743&amp;C1743</f>
        <v/>
      </c>
      <c r="B1743" s="3" t="n"/>
      <c r="C1743" s="4" t="n"/>
      <c r="D1743" s="3" t="n"/>
    </row>
    <row r="1744">
      <c r="A1744">
        <f>B1744&amp;C1744</f>
        <v/>
      </c>
      <c r="B1744" s="3" t="n"/>
      <c r="C1744" s="4" t="n"/>
      <c r="D1744" s="3" t="n"/>
    </row>
    <row r="1745">
      <c r="A1745">
        <f>B1745&amp;C1745</f>
        <v/>
      </c>
      <c r="B1745" s="3" t="n"/>
      <c r="C1745" s="4" t="n"/>
      <c r="D1745" s="3" t="n"/>
    </row>
    <row r="1746">
      <c r="A1746">
        <f>B1746&amp;C1746</f>
        <v/>
      </c>
      <c r="B1746" s="3" t="n"/>
      <c r="C1746" s="4" t="n"/>
      <c r="D1746" s="3" t="n"/>
    </row>
    <row r="1747">
      <c r="A1747">
        <f>B1747&amp;C1747</f>
        <v/>
      </c>
      <c r="B1747" s="3" t="n"/>
      <c r="C1747" s="4" t="n"/>
      <c r="D1747" s="3" t="n"/>
    </row>
    <row r="1748">
      <c r="A1748">
        <f>B1748&amp;C1748</f>
        <v/>
      </c>
      <c r="B1748" s="3" t="n"/>
      <c r="C1748" s="4" t="n"/>
      <c r="D1748" s="3" t="n"/>
    </row>
    <row r="1749">
      <c r="A1749">
        <f>B1749&amp;C1749</f>
        <v/>
      </c>
      <c r="B1749" s="3" t="n"/>
      <c r="C1749" s="4" t="n"/>
      <c r="D1749" s="3" t="n"/>
    </row>
    <row r="1750">
      <c r="A1750">
        <f>B1750&amp;C1750</f>
        <v/>
      </c>
      <c r="B1750" s="3" t="n"/>
      <c r="C1750" s="4" t="n"/>
      <c r="D1750" s="3" t="n"/>
    </row>
    <row r="1751">
      <c r="A1751">
        <f>B1751&amp;C1751</f>
        <v/>
      </c>
      <c r="B1751" s="3" t="n"/>
      <c r="C1751" s="4" t="n"/>
      <c r="D1751" s="3" t="n"/>
    </row>
    <row r="1752">
      <c r="A1752">
        <f>B1752&amp;C1752</f>
        <v/>
      </c>
      <c r="B1752" s="3" t="n"/>
      <c r="C1752" s="4" t="n"/>
      <c r="D1752" s="3" t="n"/>
    </row>
    <row r="1753">
      <c r="A1753">
        <f>B1753&amp;C1753</f>
        <v/>
      </c>
      <c r="B1753" s="3" t="n"/>
      <c r="C1753" s="4" t="n"/>
      <c r="D1753" s="3" t="n"/>
    </row>
    <row r="1754">
      <c r="A1754">
        <f>B1754&amp;C1754</f>
        <v/>
      </c>
      <c r="B1754" s="3" t="n"/>
      <c r="C1754" s="4" t="n"/>
      <c r="D1754" s="3" t="n"/>
    </row>
    <row r="1755">
      <c r="A1755">
        <f>B1755&amp;C1755</f>
        <v/>
      </c>
      <c r="B1755" s="3" t="n"/>
      <c r="C1755" s="4" t="n"/>
      <c r="D1755" s="3" t="n"/>
    </row>
    <row r="1756">
      <c r="A1756">
        <f>B1756&amp;C1756</f>
        <v/>
      </c>
      <c r="B1756" s="3" t="n"/>
      <c r="C1756" s="4" t="n"/>
      <c r="D1756" s="3" t="n"/>
    </row>
    <row r="1757">
      <c r="A1757">
        <f>B1757&amp;C1757</f>
        <v/>
      </c>
      <c r="B1757" s="3" t="n"/>
      <c r="C1757" s="4" t="n"/>
      <c r="D1757" s="3" t="n"/>
    </row>
    <row r="1758">
      <c r="A1758">
        <f>B1758&amp;C1758</f>
        <v/>
      </c>
      <c r="B1758" s="3" t="n"/>
      <c r="C1758" s="4" t="n"/>
      <c r="D1758" s="3" t="n"/>
    </row>
    <row r="1759">
      <c r="A1759">
        <f>B1759&amp;C1759</f>
        <v/>
      </c>
      <c r="B1759" s="3" t="n"/>
      <c r="C1759" s="4" t="n"/>
      <c r="D1759" s="3" t="n"/>
    </row>
    <row r="1760">
      <c r="A1760">
        <f>B1760&amp;C1760</f>
        <v/>
      </c>
      <c r="B1760" s="3" t="n"/>
      <c r="C1760" s="4" t="n"/>
      <c r="D1760" s="3" t="n"/>
    </row>
    <row r="1761">
      <c r="A1761">
        <f>B1761&amp;C1761</f>
        <v/>
      </c>
      <c r="B1761" s="3" t="n"/>
      <c r="C1761" s="4" t="n"/>
      <c r="D1761" s="3" t="n"/>
    </row>
    <row r="1762">
      <c r="A1762">
        <f>B1762&amp;C1762</f>
        <v/>
      </c>
      <c r="B1762" s="3" t="n"/>
      <c r="C1762" s="4" t="n"/>
      <c r="D1762" s="3" t="n"/>
    </row>
    <row r="1763">
      <c r="A1763">
        <f>B1763&amp;C1763</f>
        <v/>
      </c>
      <c r="B1763" s="3" t="n"/>
      <c r="C1763" s="4" t="n"/>
      <c r="D1763" s="3" t="n"/>
    </row>
    <row r="1764">
      <c r="A1764">
        <f>B1764&amp;C1764</f>
        <v/>
      </c>
      <c r="B1764" s="3" t="n"/>
      <c r="C1764" s="4" t="n"/>
      <c r="D1764" s="3" t="n"/>
    </row>
    <row r="1765">
      <c r="A1765">
        <f>B1765&amp;C1765</f>
        <v/>
      </c>
      <c r="B1765" s="3" t="n"/>
      <c r="C1765" s="4" t="n"/>
      <c r="D1765" s="3" t="n"/>
    </row>
    <row r="1766">
      <c r="A1766">
        <f>B1766&amp;C1766</f>
        <v/>
      </c>
      <c r="B1766" s="3" t="n"/>
      <c r="C1766" s="4" t="n"/>
      <c r="D1766" s="3" t="n"/>
    </row>
    <row r="1767">
      <c r="A1767">
        <f>B1767&amp;C1767</f>
        <v/>
      </c>
      <c r="B1767" s="3" t="n"/>
      <c r="C1767" s="4" t="n"/>
      <c r="D1767" s="3" t="n"/>
    </row>
    <row r="1768">
      <c r="A1768">
        <f>B1768&amp;C1768</f>
        <v/>
      </c>
      <c r="B1768" s="3" t="n"/>
      <c r="C1768" s="4" t="n"/>
      <c r="D1768" s="3" t="n"/>
    </row>
    <row r="1769">
      <c r="A1769">
        <f>B1769&amp;C1769</f>
        <v/>
      </c>
      <c r="B1769" s="3" t="n"/>
      <c r="C1769" s="4" t="n"/>
      <c r="D1769" s="3" t="n"/>
    </row>
    <row r="1770">
      <c r="A1770">
        <f>B1770&amp;C1770</f>
        <v/>
      </c>
      <c r="B1770" s="3" t="n"/>
      <c r="C1770" s="4" t="n"/>
      <c r="D1770" s="3" t="n"/>
    </row>
    <row r="1771">
      <c r="A1771">
        <f>B1771&amp;C1771</f>
        <v/>
      </c>
      <c r="B1771" s="3" t="n"/>
      <c r="C1771" s="4" t="n"/>
      <c r="D1771" s="3" t="n"/>
    </row>
    <row r="1772">
      <c r="A1772">
        <f>B1772&amp;C1772</f>
        <v/>
      </c>
      <c r="B1772" s="3" t="n"/>
      <c r="C1772" s="4" t="n"/>
      <c r="D1772" s="3" t="n"/>
    </row>
    <row r="1773">
      <c r="A1773">
        <f>B1773&amp;C1773</f>
        <v/>
      </c>
      <c r="B1773" s="3" t="n"/>
      <c r="C1773" s="4" t="n"/>
      <c r="D1773" s="3" t="n"/>
    </row>
    <row r="1774">
      <c r="A1774">
        <f>B1774&amp;C1774</f>
        <v/>
      </c>
      <c r="B1774" s="3" t="n"/>
      <c r="C1774" s="4" t="n"/>
      <c r="D1774" s="3" t="n"/>
    </row>
    <row r="1775">
      <c r="A1775">
        <f>B1775&amp;C1775</f>
        <v/>
      </c>
      <c r="B1775" s="3" t="n"/>
      <c r="C1775" s="4" t="n"/>
      <c r="D1775" s="3" t="n"/>
    </row>
    <row r="1776">
      <c r="A1776">
        <f>B1776&amp;C1776</f>
        <v/>
      </c>
      <c r="B1776" s="3" t="n"/>
      <c r="C1776" s="4" t="n"/>
      <c r="D1776" s="3" t="n"/>
    </row>
    <row r="1777">
      <c r="A1777">
        <f>B1777&amp;C1777</f>
        <v/>
      </c>
      <c r="B1777" s="3" t="n"/>
      <c r="C1777" s="4" t="n"/>
      <c r="D1777" s="3" t="n"/>
    </row>
    <row r="1778">
      <c r="A1778">
        <f>B1778&amp;C1778</f>
        <v/>
      </c>
      <c r="B1778" s="3" t="n"/>
      <c r="C1778" s="4" t="n"/>
      <c r="D1778" s="3" t="n"/>
    </row>
    <row r="1779">
      <c r="A1779">
        <f>B1779&amp;C1779</f>
        <v/>
      </c>
      <c r="B1779" s="3" t="n"/>
      <c r="C1779" s="4" t="n"/>
      <c r="D1779" s="3" t="n"/>
    </row>
    <row r="1780">
      <c r="A1780">
        <f>B1780&amp;C1780</f>
        <v/>
      </c>
      <c r="B1780" s="3" t="n"/>
      <c r="C1780" s="4" t="n"/>
      <c r="D1780" s="3" t="n"/>
    </row>
    <row r="1781">
      <c r="A1781">
        <f>B1781&amp;C1781</f>
        <v/>
      </c>
      <c r="B1781" s="3" t="n"/>
      <c r="C1781" s="4" t="n"/>
      <c r="D1781" s="3" t="n"/>
    </row>
    <row r="1782">
      <c r="A1782">
        <f>B1782&amp;C1782</f>
        <v/>
      </c>
      <c r="B1782" s="3" t="n"/>
      <c r="C1782" s="4" t="n"/>
      <c r="D1782" s="3" t="n"/>
    </row>
    <row r="1783">
      <c r="A1783">
        <f>B1783&amp;C1783</f>
        <v/>
      </c>
      <c r="B1783" s="3" t="n"/>
      <c r="C1783" s="4" t="n"/>
      <c r="D1783" s="3" t="n"/>
    </row>
    <row r="1784">
      <c r="A1784">
        <f>B1784&amp;C1784</f>
        <v/>
      </c>
      <c r="B1784" s="3" t="n"/>
      <c r="C1784" s="4" t="n"/>
      <c r="D1784" s="3" t="n"/>
    </row>
    <row r="1785">
      <c r="A1785">
        <f>B1785&amp;C1785</f>
        <v/>
      </c>
      <c r="B1785" s="3" t="n"/>
      <c r="C1785" s="4" t="n"/>
      <c r="D1785" s="3" t="n"/>
    </row>
    <row r="1786">
      <c r="A1786">
        <f>B1786&amp;C1786</f>
        <v/>
      </c>
      <c r="B1786" s="3" t="n"/>
      <c r="C1786" s="4" t="n"/>
      <c r="D1786" s="3" t="n"/>
    </row>
    <row r="1787">
      <c r="A1787">
        <f>B1787&amp;C1787</f>
        <v/>
      </c>
      <c r="B1787" s="3" t="n"/>
      <c r="C1787" s="4" t="n"/>
      <c r="D1787" s="3" t="n"/>
    </row>
    <row r="1788">
      <c r="A1788">
        <f>B1788&amp;C1788</f>
        <v/>
      </c>
      <c r="B1788" s="3" t="n"/>
      <c r="C1788" s="4" t="n"/>
      <c r="D1788" s="3" t="n"/>
    </row>
    <row r="1789">
      <c r="A1789">
        <f>B1789&amp;C1789</f>
        <v/>
      </c>
      <c r="B1789" s="3" t="n"/>
      <c r="C1789" s="4" t="n"/>
      <c r="D1789" s="3" t="n"/>
    </row>
    <row r="1790">
      <c r="A1790">
        <f>B1790&amp;C1790</f>
        <v/>
      </c>
      <c r="B1790" s="3" t="n"/>
      <c r="C1790" s="4" t="n"/>
      <c r="D1790" s="3" t="n"/>
    </row>
    <row r="1791">
      <c r="A1791">
        <f>B1791&amp;C1791</f>
        <v/>
      </c>
      <c r="B1791" s="3" t="n"/>
      <c r="C1791" s="4" t="n"/>
      <c r="D1791" s="3" t="n"/>
    </row>
    <row r="1792">
      <c r="A1792">
        <f>B1792&amp;C1792</f>
        <v/>
      </c>
      <c r="B1792" s="3" t="n"/>
      <c r="C1792" s="4" t="n"/>
      <c r="D1792" s="3" t="n"/>
    </row>
    <row r="1793">
      <c r="A1793">
        <f>B1793&amp;C1793</f>
        <v/>
      </c>
      <c r="B1793" s="3" t="n"/>
      <c r="C1793" s="4" t="n"/>
      <c r="D1793" s="3" t="n"/>
    </row>
    <row r="1794">
      <c r="A1794">
        <f>B1794&amp;C1794</f>
        <v/>
      </c>
      <c r="B1794" s="3" t="n"/>
      <c r="C1794" s="4" t="n"/>
      <c r="D1794" s="3" t="n"/>
    </row>
    <row r="1795">
      <c r="A1795">
        <f>B1795&amp;C1795</f>
        <v/>
      </c>
      <c r="B1795" s="3" t="n"/>
      <c r="C1795" s="4" t="n"/>
      <c r="D1795" s="3" t="n"/>
    </row>
    <row r="1796">
      <c r="A1796">
        <f>B1796&amp;C1796</f>
        <v/>
      </c>
      <c r="B1796" s="3" t="n"/>
      <c r="C1796" s="4" t="n"/>
      <c r="D1796" s="3" t="n"/>
    </row>
    <row r="1797">
      <c r="A1797">
        <f>B1797&amp;C1797</f>
        <v/>
      </c>
      <c r="B1797" s="3" t="n"/>
      <c r="C1797" s="4" t="n"/>
      <c r="D1797" s="3" t="n"/>
    </row>
    <row r="1798">
      <c r="A1798">
        <f>B1798&amp;C1798</f>
        <v/>
      </c>
      <c r="B1798" s="3" t="n"/>
      <c r="C1798" s="4" t="n"/>
      <c r="D1798" s="3" t="n"/>
    </row>
    <row r="1799">
      <c r="A1799">
        <f>B1799&amp;C1799</f>
        <v/>
      </c>
      <c r="B1799" s="3" t="n"/>
      <c r="C1799" s="4" t="n"/>
      <c r="D1799" s="3" t="n"/>
    </row>
    <row r="1800">
      <c r="A1800">
        <f>B1800&amp;C1800</f>
        <v/>
      </c>
      <c r="B1800" s="3" t="n"/>
      <c r="C1800" s="4" t="n"/>
      <c r="D1800" s="3" t="n"/>
    </row>
    <row r="1801">
      <c r="A1801">
        <f>B1801&amp;C1801</f>
        <v/>
      </c>
      <c r="B1801" s="3" t="n"/>
      <c r="C1801" s="4" t="n"/>
      <c r="D1801" s="3" t="n"/>
    </row>
    <row r="1802">
      <c r="A1802">
        <f>B1802&amp;C1802</f>
        <v/>
      </c>
      <c r="B1802" s="3" t="n"/>
      <c r="C1802" s="4" t="n"/>
      <c r="D1802" s="3" t="n"/>
    </row>
    <row r="1803">
      <c r="A1803">
        <f>B1803&amp;C1803</f>
        <v/>
      </c>
      <c r="B1803" s="3" t="n"/>
      <c r="C1803" s="4" t="n"/>
      <c r="D1803" s="3" t="n"/>
    </row>
    <row r="1804">
      <c r="A1804">
        <f>B1804&amp;C1804</f>
        <v/>
      </c>
      <c r="B1804" s="3" t="n"/>
      <c r="C1804" s="4" t="n"/>
      <c r="D1804" s="3" t="n"/>
    </row>
    <row r="1805">
      <c r="A1805">
        <f>B1805&amp;C1805</f>
        <v/>
      </c>
      <c r="B1805" s="3" t="n"/>
      <c r="C1805" s="4" t="n"/>
      <c r="D1805" s="3" t="n"/>
    </row>
    <row r="1806">
      <c r="A1806">
        <f>B1806&amp;C1806</f>
        <v/>
      </c>
      <c r="B1806" s="3" t="n"/>
      <c r="C1806" s="4" t="n"/>
      <c r="D1806" s="3" t="n"/>
    </row>
    <row r="1807">
      <c r="A1807">
        <f>B1807&amp;C1807</f>
        <v/>
      </c>
      <c r="B1807" s="3" t="n"/>
      <c r="C1807" s="4" t="n"/>
      <c r="D1807" s="3" t="n"/>
    </row>
    <row r="1808">
      <c r="A1808">
        <f>B1808&amp;C1808</f>
        <v/>
      </c>
      <c r="B1808" s="3" t="n"/>
      <c r="C1808" s="4" t="n"/>
      <c r="D1808" s="3" t="n"/>
    </row>
    <row r="1809">
      <c r="A1809">
        <f>B1809&amp;C1809</f>
        <v/>
      </c>
      <c r="B1809" s="3" t="n"/>
      <c r="C1809" s="4" t="n"/>
      <c r="D1809" s="3" t="n"/>
    </row>
    <row r="1810">
      <c r="A1810">
        <f>B1810&amp;C1810</f>
        <v/>
      </c>
      <c r="B1810" s="3" t="n"/>
      <c r="C1810" s="4" t="n"/>
      <c r="D1810" s="3" t="n"/>
    </row>
    <row r="1811">
      <c r="A1811">
        <f>B1811&amp;C1811</f>
        <v/>
      </c>
      <c r="B1811" s="3" t="n"/>
      <c r="C1811" s="4" t="n"/>
      <c r="D1811" s="3" t="n"/>
    </row>
    <row r="1812">
      <c r="A1812">
        <f>B1812&amp;C1812</f>
        <v/>
      </c>
      <c r="B1812" s="3" t="n"/>
      <c r="C1812" s="4" t="n"/>
      <c r="D1812" s="3" t="n"/>
    </row>
    <row r="1813">
      <c r="A1813">
        <f>B1813&amp;C1813</f>
        <v/>
      </c>
      <c r="B1813" s="3" t="n"/>
      <c r="C1813" s="4" t="n"/>
      <c r="D1813" s="3" t="n"/>
    </row>
    <row r="1814">
      <c r="A1814">
        <f>B1814&amp;C1814</f>
        <v/>
      </c>
      <c r="B1814" s="3" t="n"/>
      <c r="C1814" s="4" t="n"/>
      <c r="D1814" s="3" t="n"/>
    </row>
    <row r="1815">
      <c r="A1815">
        <f>B1815&amp;C1815</f>
        <v/>
      </c>
      <c r="B1815" s="3" t="n"/>
      <c r="C1815" s="4" t="n"/>
      <c r="D1815" s="3" t="n"/>
    </row>
    <row r="1816">
      <c r="A1816">
        <f>B1816&amp;C1816</f>
        <v/>
      </c>
      <c r="B1816" s="3" t="n"/>
      <c r="C1816" s="4" t="n"/>
      <c r="D1816" s="3" t="n"/>
    </row>
    <row r="1817">
      <c r="A1817">
        <f>B1817&amp;C1817</f>
        <v/>
      </c>
      <c r="B1817" s="3" t="n"/>
      <c r="C1817" s="4" t="n"/>
      <c r="D1817" s="3" t="n"/>
    </row>
    <row r="1818">
      <c r="A1818">
        <f>B1818&amp;C1818</f>
        <v/>
      </c>
      <c r="B1818" s="3" t="n"/>
      <c r="C1818" s="4" t="n"/>
      <c r="D1818" s="3" t="n"/>
    </row>
    <row r="1819">
      <c r="A1819">
        <f>B1819&amp;C1819</f>
        <v/>
      </c>
      <c r="B1819" s="3" t="n"/>
      <c r="C1819" s="4" t="n"/>
      <c r="D1819" s="3" t="n"/>
    </row>
    <row r="1820">
      <c r="A1820">
        <f>B1820&amp;C1820</f>
        <v/>
      </c>
      <c r="B1820" s="3" t="n"/>
      <c r="C1820" s="4" t="n"/>
      <c r="D1820" s="3" t="n"/>
    </row>
    <row r="1821">
      <c r="A1821">
        <f>B1821&amp;C1821</f>
        <v/>
      </c>
      <c r="B1821" s="3" t="n"/>
      <c r="C1821" s="4" t="n"/>
      <c r="D1821" s="3" t="n"/>
    </row>
    <row r="1822">
      <c r="A1822">
        <f>B1822&amp;C1822</f>
        <v/>
      </c>
      <c r="B1822" s="3" t="n"/>
      <c r="C1822" s="4" t="n"/>
      <c r="D1822" s="3" t="n"/>
    </row>
    <row r="1823">
      <c r="A1823">
        <f>B1823&amp;C1823</f>
        <v/>
      </c>
      <c r="B1823" s="3" t="n"/>
      <c r="C1823" s="4" t="n"/>
      <c r="D1823" s="3" t="n"/>
    </row>
    <row r="1824">
      <c r="A1824">
        <f>B1824&amp;C1824</f>
        <v/>
      </c>
      <c r="B1824" s="3" t="n"/>
      <c r="C1824" s="4" t="n"/>
      <c r="D1824" s="3" t="n"/>
    </row>
    <row r="1825">
      <c r="A1825">
        <f>B1825&amp;C1825</f>
        <v/>
      </c>
      <c r="B1825" s="3" t="n"/>
      <c r="C1825" s="4" t="n"/>
      <c r="D1825" s="3" t="n"/>
    </row>
    <row r="1826">
      <c r="A1826">
        <f>B1826&amp;C1826</f>
        <v/>
      </c>
      <c r="B1826" s="3" t="n"/>
      <c r="C1826" s="4" t="n"/>
      <c r="D1826" s="3" t="n"/>
    </row>
    <row r="1827">
      <c r="A1827">
        <f>B1827&amp;C1827</f>
        <v/>
      </c>
      <c r="B1827" s="3" t="n"/>
      <c r="C1827" s="4" t="n"/>
      <c r="D1827" s="3" t="n"/>
    </row>
    <row r="1828">
      <c r="A1828">
        <f>B1828&amp;C1828</f>
        <v/>
      </c>
      <c r="B1828" s="3" t="n"/>
      <c r="C1828" s="4" t="n"/>
      <c r="D1828" s="3" t="n"/>
    </row>
    <row r="1829">
      <c r="A1829">
        <f>B1829&amp;C1829</f>
        <v/>
      </c>
      <c r="B1829" s="3" t="n"/>
      <c r="C1829" s="4" t="n"/>
      <c r="D1829" s="3" t="n"/>
    </row>
    <row r="1830">
      <c r="A1830">
        <f>B1830&amp;C1830</f>
        <v/>
      </c>
      <c r="B1830" s="3" t="n"/>
      <c r="C1830" s="4" t="n"/>
      <c r="D1830" s="3" t="n"/>
    </row>
    <row r="1831">
      <c r="A1831">
        <f>B1831&amp;C1831</f>
        <v/>
      </c>
      <c r="B1831" s="3" t="n"/>
      <c r="C1831" s="4" t="n"/>
      <c r="D1831" s="3" t="n"/>
    </row>
    <row r="1832">
      <c r="A1832">
        <f>B1832&amp;C1832</f>
        <v/>
      </c>
      <c r="B1832" s="3" t="n"/>
      <c r="C1832" s="4" t="n"/>
      <c r="D1832" s="3" t="n"/>
    </row>
    <row r="1833">
      <c r="A1833">
        <f>B1833&amp;C1833</f>
        <v/>
      </c>
      <c r="B1833" s="3" t="n"/>
      <c r="C1833" s="4" t="n"/>
      <c r="D1833" s="3" t="n"/>
    </row>
    <row r="1834">
      <c r="A1834">
        <f>B1834&amp;C1834</f>
        <v/>
      </c>
      <c r="B1834" s="3" t="n"/>
      <c r="C1834" s="4" t="n"/>
      <c r="D1834" s="3" t="n"/>
    </row>
    <row r="1835">
      <c r="A1835">
        <f>B1835&amp;C1835</f>
        <v/>
      </c>
      <c r="B1835" s="3" t="n"/>
      <c r="C1835" s="4" t="n"/>
      <c r="D1835" s="3" t="n"/>
    </row>
    <row r="1836">
      <c r="A1836">
        <f>B1836&amp;C1836</f>
        <v/>
      </c>
      <c r="B1836" s="3" t="n"/>
      <c r="C1836" s="4" t="n"/>
      <c r="D1836" s="3" t="n"/>
    </row>
    <row r="1837">
      <c r="A1837">
        <f>B1837&amp;C1837</f>
        <v/>
      </c>
      <c r="B1837" s="3" t="n"/>
      <c r="C1837" s="4" t="n"/>
      <c r="D1837" s="3" t="n"/>
    </row>
    <row r="1838">
      <c r="A1838">
        <f>B1838&amp;C1838</f>
        <v/>
      </c>
      <c r="B1838" s="3" t="n"/>
      <c r="C1838" s="4" t="n"/>
      <c r="D1838" s="3" t="n"/>
    </row>
    <row r="1839">
      <c r="A1839">
        <f>B1839&amp;C1839</f>
        <v/>
      </c>
      <c r="B1839" s="3" t="n"/>
      <c r="C1839" s="4" t="n"/>
      <c r="D1839" s="3" t="n"/>
    </row>
    <row r="1840">
      <c r="A1840">
        <f>B1840&amp;C1840</f>
        <v/>
      </c>
      <c r="B1840" s="3" t="n"/>
      <c r="C1840" s="4" t="n"/>
      <c r="D1840" s="3" t="n"/>
    </row>
    <row r="1841">
      <c r="A1841">
        <f>B1841&amp;C1841</f>
        <v/>
      </c>
      <c r="B1841" s="3" t="n"/>
      <c r="C1841" s="4" t="n"/>
      <c r="D1841" s="3" t="n"/>
    </row>
    <row r="1842">
      <c r="A1842">
        <f>B1842&amp;C1842</f>
        <v/>
      </c>
      <c r="B1842" s="3" t="n"/>
      <c r="C1842" s="4" t="n"/>
      <c r="D1842" s="3" t="n"/>
    </row>
    <row r="1843">
      <c r="A1843">
        <f>B1843&amp;C1843</f>
        <v/>
      </c>
      <c r="B1843" s="3" t="n"/>
      <c r="C1843" s="4" t="n"/>
      <c r="D1843" s="3" t="n"/>
    </row>
    <row r="1844">
      <c r="A1844">
        <f>B1844&amp;C1844</f>
        <v/>
      </c>
      <c r="B1844" s="3" t="n"/>
      <c r="C1844" s="4" t="n"/>
      <c r="D1844" s="3" t="n"/>
    </row>
    <row r="1845">
      <c r="A1845">
        <f>B1845&amp;C1845</f>
        <v/>
      </c>
      <c r="B1845" s="3" t="n"/>
      <c r="C1845" s="4" t="n"/>
      <c r="D1845" s="3" t="n"/>
    </row>
    <row r="1846">
      <c r="A1846">
        <f>B1846&amp;C1846</f>
        <v/>
      </c>
      <c r="B1846" s="3" t="n"/>
      <c r="C1846" s="4" t="n"/>
      <c r="D1846" s="3" t="n"/>
    </row>
    <row r="1847">
      <c r="A1847">
        <f>B1847&amp;C1847</f>
        <v/>
      </c>
      <c r="B1847" s="3" t="n"/>
      <c r="C1847" s="4" t="n"/>
      <c r="D1847" s="3" t="n"/>
    </row>
    <row r="1848">
      <c r="A1848">
        <f>B1848&amp;C1848</f>
        <v/>
      </c>
      <c r="B1848" s="3" t="n"/>
      <c r="C1848" s="4" t="n"/>
      <c r="D1848" s="3" t="n"/>
    </row>
    <row r="1849">
      <c r="A1849">
        <f>B1849&amp;C1849</f>
        <v/>
      </c>
      <c r="B1849" s="3" t="n"/>
      <c r="C1849" s="4" t="n"/>
      <c r="D1849" s="3" t="n"/>
    </row>
    <row r="1850">
      <c r="A1850">
        <f>B1850&amp;C1850</f>
        <v/>
      </c>
      <c r="B1850" s="3" t="n"/>
      <c r="C1850" s="4" t="n"/>
      <c r="D1850" s="3" t="n"/>
    </row>
    <row r="1851">
      <c r="A1851">
        <f>B1851&amp;C1851</f>
        <v/>
      </c>
      <c r="B1851" s="3" t="n"/>
      <c r="C1851" s="4" t="n"/>
      <c r="D1851" s="3" t="n"/>
    </row>
    <row r="1852">
      <c r="A1852">
        <f>B1852&amp;C1852</f>
        <v/>
      </c>
      <c r="B1852" s="3" t="n"/>
      <c r="C1852" s="4" t="n"/>
      <c r="D1852" s="3" t="n"/>
    </row>
    <row r="1853">
      <c r="A1853">
        <f>B1853&amp;C1853</f>
        <v/>
      </c>
      <c r="B1853" s="3" t="n"/>
      <c r="C1853" s="4" t="n"/>
      <c r="D1853" s="3" t="n"/>
    </row>
    <row r="1854">
      <c r="A1854">
        <f>B1854&amp;C1854</f>
        <v/>
      </c>
      <c r="B1854" s="3" t="n"/>
      <c r="C1854" s="4" t="n"/>
      <c r="D1854" s="3" t="n"/>
    </row>
    <row r="1855">
      <c r="A1855">
        <f>B1855&amp;C1855</f>
        <v/>
      </c>
      <c r="B1855" s="3" t="n"/>
      <c r="C1855" s="4" t="n"/>
      <c r="D1855" s="3" t="n"/>
    </row>
    <row r="1856">
      <c r="A1856">
        <f>B1856&amp;C1856</f>
        <v/>
      </c>
      <c r="B1856" s="3" t="n"/>
      <c r="C1856" s="4" t="n"/>
      <c r="D1856" s="3" t="n"/>
    </row>
    <row r="1857">
      <c r="A1857">
        <f>B1857&amp;C1857</f>
        <v/>
      </c>
      <c r="B1857" s="3" t="n"/>
      <c r="C1857" s="4" t="n"/>
      <c r="D1857" s="3" t="n"/>
    </row>
    <row r="1858">
      <c r="A1858">
        <f>B1858&amp;C1858</f>
        <v/>
      </c>
      <c r="B1858" s="3" t="n"/>
      <c r="C1858" s="4" t="n"/>
      <c r="D1858" s="3" t="n"/>
    </row>
    <row r="1859">
      <c r="A1859">
        <f>B1859&amp;C1859</f>
        <v/>
      </c>
      <c r="B1859" s="3" t="n"/>
      <c r="C1859" s="4" t="n"/>
      <c r="D1859" s="3" t="n"/>
    </row>
    <row r="1860">
      <c r="A1860">
        <f>B1860&amp;C1860</f>
        <v/>
      </c>
      <c r="B1860" s="3" t="n"/>
      <c r="C1860" s="4" t="n"/>
      <c r="D1860" s="3" t="n"/>
    </row>
    <row r="1861">
      <c r="A1861">
        <f>B1861&amp;C1861</f>
        <v/>
      </c>
      <c r="B1861" s="3" t="n"/>
      <c r="C1861" s="4" t="n"/>
      <c r="D1861" s="3" t="n"/>
    </row>
    <row r="1862">
      <c r="A1862">
        <f>B1862&amp;C1862</f>
        <v/>
      </c>
      <c r="B1862" s="3" t="n"/>
      <c r="C1862" s="4" t="n"/>
      <c r="D1862" s="3" t="n"/>
    </row>
    <row r="1863">
      <c r="A1863">
        <f>B1863&amp;C1863</f>
        <v/>
      </c>
      <c r="B1863" s="3" t="n"/>
      <c r="C1863" s="4" t="n"/>
      <c r="D1863" s="3" t="n"/>
    </row>
    <row r="1864">
      <c r="A1864">
        <f>B1864&amp;C1864</f>
        <v/>
      </c>
      <c r="B1864" s="3" t="n"/>
      <c r="C1864" s="4" t="n"/>
      <c r="D1864" s="3" t="n"/>
    </row>
    <row r="1865">
      <c r="A1865">
        <f>B1865&amp;C1865</f>
        <v/>
      </c>
      <c r="B1865" s="3" t="n"/>
      <c r="C1865" s="4" t="n"/>
      <c r="D1865" s="3" t="n"/>
    </row>
    <row r="1866">
      <c r="A1866">
        <f>B1866&amp;C1866</f>
        <v/>
      </c>
      <c r="B1866" s="3" t="n"/>
      <c r="C1866" s="4" t="n"/>
      <c r="D1866" s="3" t="n"/>
    </row>
    <row r="1867">
      <c r="A1867">
        <f>B1867&amp;C1867</f>
        <v/>
      </c>
      <c r="B1867" s="3" t="n"/>
      <c r="C1867" s="4" t="n"/>
      <c r="D1867" s="3" t="n"/>
    </row>
    <row r="1868">
      <c r="A1868">
        <f>B1868&amp;C1868</f>
        <v/>
      </c>
      <c r="B1868" s="3" t="n"/>
      <c r="C1868" s="4" t="n"/>
      <c r="D1868" s="3" t="n"/>
    </row>
    <row r="1869">
      <c r="A1869">
        <f>B1869&amp;C1869</f>
        <v/>
      </c>
      <c r="B1869" s="3" t="n"/>
      <c r="C1869" s="4" t="n"/>
      <c r="D1869" s="3" t="n"/>
    </row>
    <row r="1870">
      <c r="A1870">
        <f>B1870&amp;C1870</f>
        <v/>
      </c>
      <c r="B1870" s="3" t="n"/>
      <c r="C1870" s="4" t="n"/>
      <c r="D1870" s="3" t="n"/>
    </row>
    <row r="1871">
      <c r="A1871">
        <f>B1871&amp;C1871</f>
        <v/>
      </c>
      <c r="B1871" s="3" t="n"/>
      <c r="C1871" s="4" t="n"/>
      <c r="D1871" s="3" t="n"/>
    </row>
    <row r="1872">
      <c r="A1872">
        <f>B1872&amp;C1872</f>
        <v/>
      </c>
      <c r="B1872" s="3" t="n"/>
      <c r="C1872" s="4" t="n"/>
      <c r="D1872" s="3" t="n"/>
    </row>
    <row r="1873">
      <c r="A1873">
        <f>B1873&amp;C1873</f>
        <v/>
      </c>
      <c r="B1873" s="3" t="n"/>
      <c r="C1873" s="4" t="n"/>
      <c r="D1873" s="3" t="n"/>
    </row>
    <row r="1874">
      <c r="A1874">
        <f>B1874&amp;C1874</f>
        <v/>
      </c>
      <c r="B1874" s="3" t="n"/>
      <c r="C1874" s="4" t="n"/>
      <c r="D1874" s="3" t="n"/>
    </row>
    <row r="1875">
      <c r="A1875">
        <f>B1875&amp;C1875</f>
        <v/>
      </c>
      <c r="B1875" s="3" t="n"/>
      <c r="C1875" s="4" t="n"/>
      <c r="D1875" s="3" t="n"/>
    </row>
    <row r="1876">
      <c r="A1876">
        <f>B1876&amp;C1876</f>
        <v/>
      </c>
      <c r="B1876" s="3" t="n"/>
      <c r="C1876" s="4" t="n"/>
      <c r="D1876" s="3" t="n"/>
    </row>
    <row r="1877">
      <c r="A1877">
        <f>B1877&amp;C1877</f>
        <v/>
      </c>
      <c r="B1877" s="3" t="n"/>
      <c r="C1877" s="4" t="n"/>
      <c r="D1877" s="3" t="n"/>
    </row>
    <row r="1878">
      <c r="A1878">
        <f>B1878&amp;C1878</f>
        <v/>
      </c>
      <c r="B1878" s="3" t="n"/>
      <c r="C1878" s="4" t="n"/>
      <c r="D1878" s="3" t="n"/>
    </row>
    <row r="1879">
      <c r="A1879">
        <f>B1879&amp;C1879</f>
        <v/>
      </c>
      <c r="B1879" s="3" t="n"/>
      <c r="C1879" s="4" t="n"/>
      <c r="D1879" s="3" t="n"/>
    </row>
    <row r="1880">
      <c r="A1880">
        <f>B1880&amp;C1880</f>
        <v/>
      </c>
      <c r="B1880" s="3" t="n"/>
      <c r="C1880" s="4" t="n"/>
      <c r="D1880" s="3" t="n"/>
    </row>
    <row r="1881">
      <c r="A1881">
        <f>B1881&amp;C1881</f>
        <v/>
      </c>
      <c r="B1881" s="3" t="n"/>
      <c r="C1881" s="4" t="n"/>
      <c r="D1881" s="3" t="n"/>
    </row>
    <row r="1882">
      <c r="A1882">
        <f>B1882&amp;C1882</f>
        <v/>
      </c>
      <c r="B1882" s="3" t="n"/>
      <c r="C1882" s="4" t="n"/>
      <c r="D1882" s="3" t="n"/>
    </row>
    <row r="1883">
      <c r="A1883">
        <f>B1883&amp;C1883</f>
        <v/>
      </c>
      <c r="B1883" s="3" t="n"/>
      <c r="C1883" s="4" t="n"/>
      <c r="D1883" s="3" t="n"/>
    </row>
    <row r="1884">
      <c r="A1884">
        <f>B1884&amp;C1884</f>
        <v/>
      </c>
      <c r="B1884" s="3" t="n"/>
      <c r="C1884" s="4" t="n"/>
      <c r="D1884" s="3" t="n"/>
    </row>
    <row r="1885">
      <c r="A1885">
        <f>B1885&amp;C1885</f>
        <v/>
      </c>
      <c r="B1885" s="3" t="n"/>
      <c r="C1885" s="4" t="n"/>
      <c r="D1885" s="3" t="n"/>
    </row>
    <row r="1886">
      <c r="A1886">
        <f>B1886&amp;C1886</f>
        <v/>
      </c>
      <c r="B1886" s="3" t="n"/>
      <c r="C1886" s="4" t="n"/>
      <c r="D1886" s="3" t="n"/>
    </row>
    <row r="1887">
      <c r="A1887">
        <f>B1887&amp;C1887</f>
        <v/>
      </c>
      <c r="B1887" s="3" t="n"/>
      <c r="C1887" s="4" t="n"/>
      <c r="D1887" s="3" t="n"/>
    </row>
    <row r="1888">
      <c r="A1888">
        <f>B1888&amp;C1888</f>
        <v/>
      </c>
      <c r="B1888" s="3" t="n"/>
      <c r="C1888" s="4" t="n"/>
      <c r="D1888" s="3" t="n"/>
    </row>
    <row r="1889">
      <c r="A1889">
        <f>B1889&amp;C1889</f>
        <v/>
      </c>
      <c r="B1889" s="3" t="n"/>
      <c r="C1889" s="4" t="n"/>
      <c r="D1889" s="3" t="n"/>
    </row>
    <row r="1890">
      <c r="A1890">
        <f>B1890&amp;C1890</f>
        <v/>
      </c>
      <c r="B1890" s="3" t="n"/>
      <c r="C1890" s="4" t="n"/>
      <c r="D1890" s="3" t="n"/>
    </row>
    <row r="1891">
      <c r="A1891">
        <f>B1891&amp;C1891</f>
        <v/>
      </c>
      <c r="B1891" s="3" t="n"/>
      <c r="C1891" s="4" t="n"/>
      <c r="D1891" s="3" t="n"/>
    </row>
    <row r="1892">
      <c r="A1892">
        <f>B1892&amp;C1892</f>
        <v/>
      </c>
      <c r="B1892" s="3" t="n"/>
      <c r="C1892" s="4" t="n"/>
      <c r="D1892" s="3" t="n"/>
    </row>
    <row r="1893">
      <c r="A1893">
        <f>B1893&amp;C1893</f>
        <v/>
      </c>
      <c r="B1893" s="3" t="n"/>
      <c r="C1893" s="4" t="n"/>
      <c r="D1893" s="3" t="n"/>
    </row>
    <row r="1894">
      <c r="A1894">
        <f>B1894&amp;C1894</f>
        <v/>
      </c>
      <c r="B1894" s="3" t="n"/>
      <c r="C1894" s="4" t="n"/>
      <c r="D1894" s="3" t="n"/>
    </row>
    <row r="1895">
      <c r="A1895">
        <f>B1895&amp;C1895</f>
        <v/>
      </c>
      <c r="B1895" s="3" t="n"/>
      <c r="C1895" s="4" t="n"/>
      <c r="D1895" s="3" t="n"/>
    </row>
    <row r="1896">
      <c r="A1896">
        <f>B1896&amp;C1896</f>
        <v/>
      </c>
      <c r="B1896" s="3" t="n"/>
      <c r="C1896" s="4" t="n"/>
      <c r="D1896" s="3" t="n"/>
    </row>
    <row r="1897">
      <c r="A1897">
        <f>B1897&amp;C1897</f>
        <v/>
      </c>
      <c r="B1897" s="3" t="n"/>
      <c r="C1897" s="4" t="n"/>
      <c r="D1897" s="3" t="n"/>
    </row>
    <row r="1898">
      <c r="A1898">
        <f>B1898&amp;C1898</f>
        <v/>
      </c>
      <c r="B1898" s="3" t="n"/>
      <c r="C1898" s="4" t="n"/>
      <c r="D1898" s="3" t="n"/>
    </row>
    <row r="1899">
      <c r="A1899">
        <f>B1899&amp;C1899</f>
        <v/>
      </c>
      <c r="B1899" s="3" t="n"/>
      <c r="C1899" s="4" t="n"/>
      <c r="D1899" s="3" t="n"/>
    </row>
    <row r="1900">
      <c r="A1900">
        <f>B1900&amp;C1900</f>
        <v/>
      </c>
      <c r="B1900" s="3" t="n"/>
      <c r="C1900" s="4" t="n"/>
      <c r="D1900" s="3" t="n"/>
    </row>
    <row r="1901">
      <c r="A1901">
        <f>B1901&amp;C1901</f>
        <v/>
      </c>
      <c r="B1901" s="3" t="n"/>
      <c r="C1901" s="4" t="n"/>
      <c r="D1901" s="3" t="n"/>
    </row>
    <row r="1902">
      <c r="A1902">
        <f>B1902&amp;C1902</f>
        <v/>
      </c>
      <c r="B1902" s="3" t="n"/>
      <c r="C1902" s="4" t="n"/>
      <c r="D1902" s="3" t="n"/>
    </row>
    <row r="1903">
      <c r="A1903">
        <f>B1903&amp;C1903</f>
        <v/>
      </c>
      <c r="B1903" s="3" t="n"/>
      <c r="C1903" s="4" t="n"/>
      <c r="D1903" s="3" t="n"/>
    </row>
    <row r="1904">
      <c r="A1904">
        <f>B1904&amp;C1904</f>
        <v/>
      </c>
      <c r="B1904" s="3" t="n"/>
      <c r="C1904" s="4" t="n"/>
      <c r="D1904" s="3" t="n"/>
    </row>
    <row r="1905">
      <c r="A1905">
        <f>B1905&amp;C1905</f>
        <v/>
      </c>
      <c r="B1905" s="3" t="n"/>
      <c r="C1905" s="4" t="n"/>
      <c r="D1905" s="3" t="n"/>
    </row>
    <row r="1906">
      <c r="A1906">
        <f>B1906&amp;C1906</f>
        <v/>
      </c>
      <c r="B1906" s="3" t="n"/>
      <c r="C1906" s="4" t="n"/>
      <c r="D1906" s="3" t="n"/>
    </row>
    <row r="1907">
      <c r="A1907">
        <f>B1907&amp;C1907</f>
        <v/>
      </c>
      <c r="B1907" s="3" t="n"/>
      <c r="C1907" s="4" t="n"/>
      <c r="D1907" s="3" t="n"/>
    </row>
    <row r="1908">
      <c r="A1908">
        <f>B1908&amp;C1908</f>
        <v/>
      </c>
      <c r="B1908" s="3" t="n"/>
      <c r="C1908" s="4" t="n"/>
      <c r="D1908" s="3" t="n"/>
    </row>
    <row r="1909">
      <c r="A1909">
        <f>B1909&amp;C1909</f>
        <v/>
      </c>
      <c r="B1909" s="3" t="n"/>
      <c r="C1909" s="4" t="n"/>
      <c r="D1909" s="3" t="n"/>
    </row>
    <row r="1910">
      <c r="A1910">
        <f>B1910&amp;C1910</f>
        <v/>
      </c>
      <c r="B1910" s="3" t="n"/>
      <c r="C1910" s="4" t="n"/>
      <c r="D1910" s="3" t="n"/>
    </row>
    <row r="1911">
      <c r="A1911">
        <f>B1911&amp;C1911</f>
        <v/>
      </c>
      <c r="B1911" s="3" t="n"/>
      <c r="C1911" s="4" t="n"/>
      <c r="D1911" s="3" t="n"/>
    </row>
    <row r="1912">
      <c r="A1912">
        <f>B1912&amp;C1912</f>
        <v/>
      </c>
      <c r="B1912" s="3" t="n"/>
      <c r="C1912" s="4" t="n"/>
      <c r="D1912" s="3" t="n"/>
    </row>
    <row r="1913">
      <c r="A1913">
        <f>B1913&amp;C1913</f>
        <v/>
      </c>
      <c r="B1913" s="3" t="n"/>
      <c r="C1913" s="4" t="n"/>
      <c r="D1913" s="3" t="n"/>
    </row>
    <row r="1914">
      <c r="A1914">
        <f>B1914&amp;C1914</f>
        <v/>
      </c>
      <c r="B1914" s="3" t="n"/>
      <c r="C1914" s="4" t="n"/>
      <c r="D1914" s="3" t="n"/>
    </row>
    <row r="1915">
      <c r="A1915">
        <f>B1915&amp;C1915</f>
        <v/>
      </c>
      <c r="B1915" s="3" t="n"/>
      <c r="C1915" s="4" t="n"/>
      <c r="D1915" s="3" t="n"/>
    </row>
    <row r="1916">
      <c r="A1916">
        <f>B1916&amp;C1916</f>
        <v/>
      </c>
      <c r="B1916" s="3" t="n"/>
      <c r="C1916" s="4" t="n"/>
      <c r="D1916" s="3" t="n"/>
    </row>
    <row r="1917">
      <c r="A1917">
        <f>B1917&amp;C1917</f>
        <v/>
      </c>
      <c r="B1917" s="3" t="n"/>
      <c r="C1917" s="4" t="n"/>
      <c r="D1917" s="3" t="n"/>
    </row>
    <row r="1918">
      <c r="A1918">
        <f>B1918&amp;C1918</f>
        <v/>
      </c>
      <c r="B1918" s="3" t="n"/>
      <c r="C1918" s="4" t="n"/>
      <c r="D1918" s="3" t="n"/>
    </row>
    <row r="1919">
      <c r="A1919">
        <f>B1919&amp;C1919</f>
        <v/>
      </c>
      <c r="B1919" s="3" t="n"/>
      <c r="C1919" s="4" t="n"/>
      <c r="D1919" s="3" t="n"/>
    </row>
    <row r="1920">
      <c r="A1920">
        <f>B1920&amp;C1920</f>
        <v/>
      </c>
      <c r="B1920" s="3" t="n"/>
      <c r="C1920" s="4" t="n"/>
      <c r="D1920" s="3" t="n"/>
    </row>
    <row r="1921">
      <c r="A1921">
        <f>B1921&amp;C1921</f>
        <v/>
      </c>
      <c r="B1921" s="3" t="n"/>
      <c r="C1921" s="4" t="n"/>
      <c r="D1921" s="3" t="n"/>
    </row>
    <row r="1922">
      <c r="A1922">
        <f>B1922&amp;C1922</f>
        <v/>
      </c>
      <c r="B1922" s="3" t="n"/>
      <c r="C1922" s="4" t="n"/>
      <c r="D1922" s="3" t="n"/>
    </row>
    <row r="1923">
      <c r="A1923">
        <f>B1923&amp;C1923</f>
        <v/>
      </c>
      <c r="B1923" s="3" t="n"/>
      <c r="C1923" s="4" t="n"/>
      <c r="D1923" s="3" t="n"/>
    </row>
    <row r="1924">
      <c r="A1924">
        <f>B1924&amp;C1924</f>
        <v/>
      </c>
      <c r="B1924" s="3" t="n"/>
      <c r="C1924" s="4" t="n"/>
      <c r="D1924" s="3" t="n"/>
    </row>
    <row r="1925">
      <c r="A1925">
        <f>B1925&amp;C1925</f>
        <v/>
      </c>
      <c r="B1925" s="3" t="n"/>
      <c r="C1925" s="4" t="n"/>
      <c r="D1925" s="3" t="n"/>
    </row>
    <row r="1926">
      <c r="A1926">
        <f>B1926&amp;C1926</f>
        <v/>
      </c>
      <c r="B1926" s="3" t="n"/>
      <c r="C1926" s="4" t="n"/>
      <c r="D1926" s="3" t="n"/>
    </row>
    <row r="1927">
      <c r="A1927">
        <f>B1927&amp;C1927</f>
        <v/>
      </c>
      <c r="B1927" s="3" t="n"/>
      <c r="C1927" s="4" t="n"/>
      <c r="D1927" s="3" t="n"/>
    </row>
    <row r="1928">
      <c r="A1928">
        <f>B1928&amp;C1928</f>
        <v/>
      </c>
      <c r="B1928" s="3" t="n"/>
      <c r="C1928" s="4" t="n"/>
      <c r="D1928" s="3" t="n"/>
    </row>
    <row r="1929">
      <c r="A1929">
        <f>B1929&amp;C1929</f>
        <v/>
      </c>
      <c r="B1929" s="3" t="n"/>
      <c r="C1929" s="4" t="n"/>
      <c r="D1929" s="3" t="n"/>
    </row>
    <row r="1930">
      <c r="A1930">
        <f>B1930&amp;C1930</f>
        <v/>
      </c>
      <c r="B1930" s="3" t="n"/>
      <c r="C1930" s="4" t="n"/>
      <c r="D1930" s="3" t="n"/>
    </row>
    <row r="1931">
      <c r="A1931">
        <f>B1931&amp;C1931</f>
        <v/>
      </c>
      <c r="B1931" s="3" t="n"/>
      <c r="C1931" s="4" t="n"/>
      <c r="D1931" s="3" t="n"/>
    </row>
    <row r="1932">
      <c r="A1932">
        <f>B1932&amp;C1932</f>
        <v/>
      </c>
      <c r="B1932" s="3" t="n"/>
      <c r="C1932" s="4" t="n"/>
      <c r="D1932" s="3" t="n"/>
    </row>
    <row r="1933">
      <c r="A1933">
        <f>B1933&amp;C1933</f>
        <v/>
      </c>
      <c r="B1933" s="3" t="n"/>
      <c r="C1933" s="4" t="n"/>
      <c r="D1933" s="3" t="n"/>
    </row>
    <row r="1934">
      <c r="A1934">
        <f>B1934&amp;C1934</f>
        <v/>
      </c>
      <c r="B1934" s="3" t="n"/>
      <c r="C1934" s="4" t="n"/>
      <c r="D1934" s="3" t="n"/>
    </row>
    <row r="1935">
      <c r="A1935">
        <f>B1935&amp;C1935</f>
        <v/>
      </c>
      <c r="B1935" s="3" t="n"/>
      <c r="C1935" s="4" t="n"/>
      <c r="D1935" s="3" t="n"/>
    </row>
    <row r="1936">
      <c r="A1936">
        <f>B1936&amp;C1936</f>
        <v/>
      </c>
      <c r="B1936" s="3" t="n"/>
      <c r="C1936" s="4" t="n"/>
      <c r="D1936" s="3" t="n"/>
    </row>
    <row r="1937">
      <c r="A1937">
        <f>B1937&amp;C1937</f>
        <v/>
      </c>
      <c r="B1937" s="3" t="n"/>
      <c r="C1937" s="4" t="n"/>
      <c r="D1937" s="3" t="n"/>
    </row>
    <row r="1938">
      <c r="A1938">
        <f>B1938&amp;C1938</f>
        <v/>
      </c>
      <c r="B1938" s="3" t="n"/>
      <c r="C1938" s="4" t="n"/>
      <c r="D1938" s="3" t="n"/>
    </row>
    <row r="1939">
      <c r="A1939">
        <f>B1939&amp;C1939</f>
        <v/>
      </c>
      <c r="B1939" s="3" t="n"/>
      <c r="C1939" s="4" t="n"/>
      <c r="D1939" s="3" t="n"/>
    </row>
    <row r="1940">
      <c r="A1940">
        <f>B1940&amp;C1940</f>
        <v/>
      </c>
      <c r="B1940" s="3" t="n"/>
      <c r="C1940" s="4" t="n"/>
      <c r="D1940" s="3" t="n"/>
    </row>
    <row r="1941">
      <c r="A1941">
        <f>B1941&amp;C1941</f>
        <v/>
      </c>
      <c r="B1941" s="3" t="n"/>
      <c r="C1941" s="4" t="n"/>
      <c r="D1941" s="3" t="n"/>
    </row>
    <row r="1942">
      <c r="A1942">
        <f>B1942&amp;C1942</f>
        <v/>
      </c>
      <c r="B1942" s="3" t="n"/>
      <c r="C1942" s="4" t="n"/>
      <c r="D1942" s="3" t="n"/>
    </row>
    <row r="1943">
      <c r="A1943">
        <f>B1943&amp;C1943</f>
        <v/>
      </c>
      <c r="B1943" s="3" t="n"/>
      <c r="C1943" s="4" t="n"/>
      <c r="D1943" s="3" t="n"/>
    </row>
    <row r="1944">
      <c r="A1944">
        <f>B1944&amp;C1944</f>
        <v/>
      </c>
      <c r="B1944" s="3" t="n"/>
      <c r="C1944" s="4" t="n"/>
      <c r="D1944" s="3" t="n"/>
    </row>
    <row r="1945">
      <c r="A1945">
        <f>B1945&amp;C1945</f>
        <v/>
      </c>
      <c r="B1945" s="3" t="n"/>
      <c r="C1945" s="4" t="n"/>
      <c r="D1945" s="3" t="n"/>
    </row>
    <row r="1946">
      <c r="A1946">
        <f>B1946&amp;C1946</f>
        <v/>
      </c>
      <c r="B1946" s="3" t="n"/>
      <c r="C1946" s="4" t="n"/>
      <c r="D1946" s="3" t="n"/>
    </row>
    <row r="1947">
      <c r="A1947">
        <f>B1947&amp;C1947</f>
        <v/>
      </c>
      <c r="B1947" s="3" t="n"/>
      <c r="C1947" s="4" t="n"/>
      <c r="D1947" s="3" t="n"/>
    </row>
    <row r="1948">
      <c r="A1948">
        <f>B1948&amp;C1948</f>
        <v/>
      </c>
      <c r="B1948" s="3" t="n"/>
      <c r="C1948" s="4" t="n"/>
      <c r="D1948" s="3" t="n"/>
    </row>
    <row r="1949">
      <c r="A1949">
        <f>B1949&amp;C1949</f>
        <v/>
      </c>
      <c r="B1949" s="3" t="n"/>
      <c r="C1949" s="4" t="n"/>
      <c r="D1949" s="3" t="n"/>
    </row>
    <row r="1950">
      <c r="A1950">
        <f>B1950&amp;C1950</f>
        <v/>
      </c>
      <c r="B1950" s="3" t="n"/>
      <c r="C1950" s="4" t="n"/>
      <c r="D1950" s="3" t="n"/>
    </row>
    <row r="1951">
      <c r="A1951">
        <f>B1951&amp;C1951</f>
        <v/>
      </c>
      <c r="B1951" s="3" t="n"/>
      <c r="C1951" s="4" t="n"/>
      <c r="D1951" s="3" t="n"/>
    </row>
    <row r="1952">
      <c r="A1952">
        <f>B1952&amp;C1952</f>
        <v/>
      </c>
      <c r="B1952" s="3" t="n"/>
      <c r="C1952" s="4" t="n"/>
      <c r="D1952" s="3" t="n"/>
    </row>
    <row r="1953">
      <c r="A1953">
        <f>B1953&amp;C1953</f>
        <v/>
      </c>
      <c r="B1953" s="3" t="n"/>
      <c r="C1953" s="4" t="n"/>
      <c r="D1953" s="3" t="n"/>
    </row>
    <row r="1954">
      <c r="A1954">
        <f>B1954&amp;C1954</f>
        <v/>
      </c>
      <c r="B1954" s="3" t="n"/>
      <c r="C1954" s="4" t="n"/>
      <c r="D1954" s="3" t="n"/>
    </row>
    <row r="1955">
      <c r="A1955">
        <f>B1955&amp;C1955</f>
        <v/>
      </c>
      <c r="B1955" s="3" t="n"/>
      <c r="C1955" s="4" t="n"/>
      <c r="D1955" s="3" t="n"/>
    </row>
    <row r="1956">
      <c r="A1956">
        <f>B1956&amp;C1956</f>
        <v/>
      </c>
      <c r="B1956" s="3" t="n"/>
      <c r="C1956" s="4" t="n"/>
      <c r="D1956" s="3" t="n"/>
    </row>
    <row r="1957">
      <c r="A1957">
        <f>B1957&amp;C1957</f>
        <v/>
      </c>
      <c r="B1957" s="3" t="n"/>
      <c r="C1957" s="4" t="n"/>
      <c r="D1957" s="3" t="n"/>
    </row>
    <row r="1958">
      <c r="A1958">
        <f>B1958&amp;C1958</f>
        <v/>
      </c>
      <c r="B1958" s="3" t="n"/>
      <c r="C1958" s="4" t="n"/>
      <c r="D1958" s="3" t="n"/>
    </row>
    <row r="1959">
      <c r="A1959">
        <f>B1959&amp;C1959</f>
        <v/>
      </c>
      <c r="B1959" s="3" t="n"/>
      <c r="C1959" s="4" t="n"/>
      <c r="D1959" s="3" t="n"/>
    </row>
    <row r="1960">
      <c r="A1960">
        <f>B1960&amp;C1960</f>
        <v/>
      </c>
      <c r="B1960" s="3" t="n"/>
      <c r="C1960" s="4" t="n"/>
      <c r="D1960" s="3" t="n"/>
    </row>
    <row r="1961">
      <c r="A1961">
        <f>B1961&amp;C1961</f>
        <v/>
      </c>
      <c r="B1961" s="3" t="n"/>
      <c r="C1961" s="4" t="n"/>
      <c r="D1961" s="3" t="n"/>
    </row>
    <row r="1962">
      <c r="A1962">
        <f>B1962&amp;C1962</f>
        <v/>
      </c>
      <c r="B1962" s="3" t="n"/>
      <c r="C1962" s="4" t="n"/>
      <c r="D1962" s="3" t="n"/>
    </row>
    <row r="1963">
      <c r="A1963">
        <f>B1963&amp;C1963</f>
        <v/>
      </c>
      <c r="B1963" s="3" t="n"/>
      <c r="C1963" s="4" t="n"/>
      <c r="D1963" s="3" t="n"/>
    </row>
    <row r="1964">
      <c r="A1964">
        <f>B1964&amp;C1964</f>
        <v/>
      </c>
      <c r="B1964" s="3" t="n"/>
      <c r="C1964" s="4" t="n"/>
      <c r="D1964" s="3" t="n"/>
    </row>
    <row r="1965">
      <c r="A1965">
        <f>B1965&amp;C1965</f>
        <v/>
      </c>
      <c r="B1965" s="3" t="n"/>
      <c r="C1965" s="4" t="n"/>
      <c r="D1965" s="3" t="n"/>
    </row>
    <row r="1966">
      <c r="A1966">
        <f>B1966&amp;C1966</f>
        <v/>
      </c>
      <c r="B1966" s="3" t="n"/>
      <c r="C1966" s="4" t="n"/>
      <c r="D1966" s="3" t="n"/>
    </row>
    <row r="1967">
      <c r="A1967">
        <f>B1967&amp;C1967</f>
        <v/>
      </c>
      <c r="B1967" s="3" t="n"/>
      <c r="C1967" s="4" t="n"/>
      <c r="D1967" s="3" t="n"/>
    </row>
    <row r="1968">
      <c r="A1968">
        <f>B1968&amp;C1968</f>
        <v/>
      </c>
      <c r="B1968" s="3" t="n"/>
      <c r="C1968" s="4" t="n"/>
      <c r="D1968" s="3" t="n"/>
    </row>
    <row r="1969">
      <c r="A1969">
        <f>B1969&amp;C1969</f>
        <v/>
      </c>
      <c r="B1969" s="3" t="n"/>
      <c r="C1969" s="4" t="n"/>
      <c r="D1969" s="3" t="n"/>
    </row>
    <row r="1970">
      <c r="A1970">
        <f>B1970&amp;C1970</f>
        <v/>
      </c>
      <c r="B1970" s="3" t="n"/>
      <c r="C1970" s="4" t="n"/>
      <c r="D1970" s="3" t="n"/>
    </row>
    <row r="1971">
      <c r="A1971">
        <f>B1971&amp;C1971</f>
        <v/>
      </c>
      <c r="B1971" s="3" t="n"/>
      <c r="C1971" s="4" t="n"/>
      <c r="D1971" s="3" t="n"/>
    </row>
    <row r="1972">
      <c r="A1972">
        <f>B1972&amp;C1972</f>
        <v/>
      </c>
      <c r="B1972" s="3" t="n"/>
      <c r="C1972" s="4" t="n"/>
      <c r="D1972" s="3" t="n"/>
    </row>
    <row r="1973">
      <c r="A1973">
        <f>B1973&amp;C1973</f>
        <v/>
      </c>
      <c r="B1973" s="3" t="n"/>
      <c r="C1973" s="4" t="n"/>
      <c r="D1973" s="3" t="n"/>
    </row>
    <row r="1974">
      <c r="A1974">
        <f>B1974&amp;C1974</f>
        <v/>
      </c>
      <c r="B1974" s="3" t="n"/>
      <c r="C1974" s="4" t="n"/>
      <c r="D1974" s="3" t="n"/>
    </row>
    <row r="1975">
      <c r="A1975">
        <f>B1975&amp;C1975</f>
        <v/>
      </c>
      <c r="B1975" s="3" t="n"/>
      <c r="C1975" s="4" t="n"/>
      <c r="D1975" s="3" t="n"/>
    </row>
    <row r="1976">
      <c r="A1976">
        <f>B1976&amp;C1976</f>
        <v/>
      </c>
      <c r="B1976" s="3" t="n"/>
      <c r="C1976" s="4" t="n"/>
      <c r="D1976" s="3" t="n"/>
    </row>
    <row r="1977">
      <c r="A1977">
        <f>B1977&amp;C1977</f>
        <v/>
      </c>
      <c r="B1977" s="3" t="n"/>
      <c r="C1977" s="4" t="n"/>
      <c r="D1977" s="3" t="n"/>
    </row>
    <row r="1978">
      <c r="A1978">
        <f>B1978&amp;C1978</f>
        <v/>
      </c>
      <c r="B1978" s="3" t="n"/>
      <c r="C1978" s="4" t="n"/>
      <c r="D1978" s="3" t="n"/>
    </row>
    <row r="1979">
      <c r="A1979">
        <f>B1979&amp;C1979</f>
        <v/>
      </c>
      <c r="B1979" s="3" t="n"/>
      <c r="C1979" s="4" t="n"/>
      <c r="D1979" s="3" t="n"/>
    </row>
    <row r="1980">
      <c r="A1980">
        <f>B1980&amp;C1980</f>
        <v/>
      </c>
      <c r="B1980" s="3" t="n"/>
      <c r="C1980" s="4" t="n"/>
      <c r="D1980" s="3" t="n"/>
    </row>
    <row r="1981">
      <c r="A1981">
        <f>B1981&amp;C1981</f>
        <v/>
      </c>
      <c r="B1981" s="3" t="n"/>
      <c r="C1981" s="4" t="n"/>
      <c r="D1981" s="3" t="n"/>
    </row>
    <row r="1982">
      <c r="A1982">
        <f>B1982&amp;C1982</f>
        <v/>
      </c>
      <c r="B1982" s="3" t="n"/>
      <c r="C1982" s="4" t="n"/>
      <c r="D1982" s="3" t="n"/>
    </row>
    <row r="1983">
      <c r="A1983">
        <f>B1983&amp;C1983</f>
        <v/>
      </c>
      <c r="B1983" s="3" t="n"/>
      <c r="C1983" s="4" t="n"/>
      <c r="D1983" s="3" t="n"/>
    </row>
    <row r="1984">
      <c r="A1984">
        <f>B1984&amp;C1984</f>
        <v/>
      </c>
      <c r="B1984" s="3" t="n"/>
      <c r="C1984" s="4" t="n"/>
      <c r="D1984" s="3" t="n"/>
    </row>
    <row r="1985">
      <c r="A1985">
        <f>B1985&amp;C1985</f>
        <v/>
      </c>
      <c r="B1985" s="3" t="n"/>
      <c r="C1985" s="4" t="n"/>
      <c r="D1985" s="3" t="n"/>
    </row>
    <row r="1986">
      <c r="A1986">
        <f>B1986&amp;C1986</f>
        <v/>
      </c>
      <c r="B1986" s="3" t="n"/>
      <c r="C1986" s="4" t="n"/>
      <c r="D1986" s="3" t="n"/>
    </row>
    <row r="1987">
      <c r="A1987">
        <f>B1987&amp;C1987</f>
        <v/>
      </c>
      <c r="B1987" s="3" t="n"/>
      <c r="C1987" s="4" t="n"/>
      <c r="D1987" s="3" t="n"/>
    </row>
    <row r="1988">
      <c r="A1988">
        <f>B1988&amp;C1988</f>
        <v/>
      </c>
      <c r="B1988" s="3" t="n"/>
      <c r="C1988" s="4" t="n"/>
      <c r="D1988" s="3" t="n"/>
    </row>
    <row r="1989">
      <c r="A1989">
        <f>B1989&amp;C1989</f>
        <v/>
      </c>
      <c r="B1989" s="3" t="n"/>
      <c r="C1989" s="4" t="n"/>
      <c r="D1989" s="3" t="n"/>
    </row>
    <row r="1990">
      <c r="A1990">
        <f>B1990&amp;C1990</f>
        <v/>
      </c>
      <c r="B1990" s="3" t="n"/>
      <c r="C1990" s="4" t="n"/>
      <c r="D1990" s="3" t="n"/>
    </row>
    <row r="1991">
      <c r="A1991">
        <f>B1991&amp;C1991</f>
        <v/>
      </c>
      <c r="B1991" s="3" t="n"/>
      <c r="C1991" s="4" t="n"/>
      <c r="D1991" s="3" t="n"/>
    </row>
    <row r="1992">
      <c r="A1992">
        <f>B1992&amp;C1992</f>
        <v/>
      </c>
      <c r="B1992" s="3" t="n"/>
      <c r="C1992" s="4" t="n"/>
      <c r="D1992" s="3" t="n"/>
    </row>
    <row r="1993">
      <c r="A1993">
        <f>B1993&amp;C1993</f>
        <v/>
      </c>
      <c r="B1993" s="3" t="n"/>
      <c r="C1993" s="4" t="n"/>
      <c r="D1993" s="3" t="n"/>
    </row>
    <row r="1994">
      <c r="A1994">
        <f>B1994&amp;C1994</f>
        <v/>
      </c>
      <c r="B1994" s="3" t="n"/>
      <c r="C1994" s="4" t="n"/>
      <c r="D1994" s="3" t="n"/>
    </row>
    <row r="1995">
      <c r="A1995">
        <f>B1995&amp;C1995</f>
        <v/>
      </c>
      <c r="B1995" s="3" t="n"/>
      <c r="C1995" s="4" t="n"/>
      <c r="D1995" s="3" t="n"/>
    </row>
    <row r="1996">
      <c r="A1996">
        <f>B1996&amp;C1996</f>
        <v/>
      </c>
      <c r="B1996" s="3" t="n"/>
      <c r="C1996" s="4" t="n"/>
      <c r="D1996" s="3" t="n"/>
    </row>
    <row r="1997">
      <c r="A1997">
        <f>B1997&amp;C1997</f>
        <v/>
      </c>
      <c r="B1997" s="3" t="n"/>
      <c r="C1997" s="4" t="n"/>
      <c r="D1997" s="3" t="n"/>
    </row>
    <row r="1998">
      <c r="A1998">
        <f>B1998&amp;C1998</f>
        <v/>
      </c>
      <c r="B1998" s="3" t="n"/>
      <c r="C1998" s="4" t="n"/>
      <c r="D1998" s="3" t="n"/>
    </row>
    <row r="1999">
      <c r="A1999">
        <f>B1999&amp;C1999</f>
        <v/>
      </c>
      <c r="B1999" s="3" t="n"/>
      <c r="C1999" s="4" t="n"/>
      <c r="D1999" s="3" t="n"/>
    </row>
    <row r="2000">
      <c r="A2000">
        <f>B2000&amp;C2000</f>
        <v/>
      </c>
      <c r="B2000" s="3" t="n"/>
      <c r="C2000" s="4" t="n"/>
      <c r="D2000" s="3" t="n"/>
    </row>
    <row r="2001">
      <c r="A2001">
        <f>B2001&amp;C2001</f>
        <v/>
      </c>
      <c r="B2001" s="3" t="n"/>
      <c r="C2001" s="4" t="n"/>
      <c r="D2001" s="3" t="n"/>
    </row>
    <row r="2002">
      <c r="A2002">
        <f>B2002&amp;C2002</f>
        <v/>
      </c>
      <c r="B2002" s="3" t="n"/>
      <c r="C2002" s="4" t="n"/>
      <c r="D2002" s="3" t="n"/>
    </row>
    <row r="2003">
      <c r="A2003">
        <f>B2003&amp;C2003</f>
        <v/>
      </c>
      <c r="B2003" s="3" t="n"/>
      <c r="C2003" s="4" t="n"/>
      <c r="D2003" s="3" t="n"/>
    </row>
    <row r="2004">
      <c r="A2004">
        <f>B2004&amp;C2004</f>
        <v/>
      </c>
      <c r="B2004" s="3" t="n"/>
      <c r="C2004" s="4" t="n"/>
      <c r="D2004" s="3" t="n"/>
    </row>
    <row r="2005">
      <c r="A2005">
        <f>B2005&amp;C2005</f>
        <v/>
      </c>
      <c r="B2005" s="3" t="n"/>
      <c r="C2005" s="4" t="n"/>
      <c r="D2005" s="3" t="n"/>
    </row>
    <row r="2006">
      <c r="A2006">
        <f>B2006&amp;C2006</f>
        <v/>
      </c>
      <c r="B2006" s="3" t="n"/>
      <c r="C2006" s="4" t="n"/>
      <c r="D2006" s="3" t="n"/>
    </row>
    <row r="2007">
      <c r="A2007">
        <f>B2007&amp;C2007</f>
        <v/>
      </c>
      <c r="B2007" s="3" t="n"/>
      <c r="C2007" s="4" t="n"/>
      <c r="D2007" s="3" t="n"/>
    </row>
    <row r="2008">
      <c r="A2008">
        <f>B2008&amp;C2008</f>
        <v/>
      </c>
      <c r="B2008" s="3" t="n"/>
      <c r="C2008" s="4" t="n"/>
      <c r="D2008" s="3" t="n"/>
    </row>
    <row r="2009">
      <c r="A2009">
        <f>B2009&amp;C2009</f>
        <v/>
      </c>
      <c r="B2009" s="3" t="n"/>
      <c r="C2009" s="4" t="n"/>
      <c r="D2009" s="3" t="n"/>
    </row>
    <row r="2010">
      <c r="A2010">
        <f>B2010&amp;C2010</f>
        <v/>
      </c>
      <c r="B2010" s="3" t="n"/>
      <c r="C2010" s="4" t="n"/>
      <c r="D2010" s="3" t="n"/>
    </row>
    <row r="2011">
      <c r="A2011">
        <f>B2011&amp;C2011</f>
        <v/>
      </c>
      <c r="B2011" s="3" t="n"/>
      <c r="C2011" s="4" t="n"/>
      <c r="D2011" s="3" t="n"/>
    </row>
    <row r="2012">
      <c r="A2012">
        <f>B2012&amp;C2012</f>
        <v/>
      </c>
      <c r="B2012" s="3" t="n"/>
      <c r="C2012" s="4" t="n"/>
      <c r="D2012" s="3" t="n"/>
    </row>
    <row r="2013">
      <c r="A2013">
        <f>B2013&amp;C2013</f>
        <v/>
      </c>
      <c r="B2013" s="3" t="n"/>
      <c r="C2013" s="4" t="n"/>
      <c r="D2013" s="3" t="n"/>
    </row>
    <row r="2014">
      <c r="A2014">
        <f>B2014&amp;C2014</f>
        <v/>
      </c>
      <c r="B2014" s="3" t="n"/>
      <c r="C2014" s="4" t="n"/>
      <c r="D2014" s="3" t="n"/>
    </row>
    <row r="2015">
      <c r="A2015">
        <f>B2015&amp;C2015</f>
        <v/>
      </c>
      <c r="B2015" s="3" t="n"/>
      <c r="C2015" s="4" t="n"/>
      <c r="D2015" s="3" t="n"/>
    </row>
    <row r="2016">
      <c r="A2016">
        <f>B2016&amp;C2016</f>
        <v/>
      </c>
      <c r="B2016" s="3" t="n"/>
      <c r="C2016" s="4" t="n"/>
      <c r="D2016" s="3" t="n"/>
    </row>
    <row r="2017">
      <c r="A2017">
        <f>B2017&amp;C2017</f>
        <v/>
      </c>
      <c r="B2017" s="3" t="n"/>
      <c r="C2017" s="4" t="n"/>
      <c r="D2017" s="3" t="n"/>
    </row>
    <row r="2018">
      <c r="A2018">
        <f>B2018&amp;C2018</f>
        <v/>
      </c>
      <c r="B2018" s="3" t="n"/>
      <c r="C2018" s="4" t="n"/>
      <c r="D2018" s="3" t="n"/>
    </row>
    <row r="2019">
      <c r="A2019">
        <f>B2019&amp;C2019</f>
        <v/>
      </c>
      <c r="B2019" s="3" t="n"/>
      <c r="C2019" s="4" t="n"/>
      <c r="D2019" s="3" t="n"/>
    </row>
    <row r="2020">
      <c r="A2020">
        <f>B2020&amp;C2020</f>
        <v/>
      </c>
      <c r="B2020" s="3" t="n"/>
      <c r="C2020" s="4" t="n"/>
      <c r="D2020" s="3" t="n"/>
    </row>
    <row r="2021">
      <c r="A2021">
        <f>B2021&amp;C2021</f>
        <v/>
      </c>
      <c r="B2021" s="3" t="n"/>
      <c r="C2021" s="4" t="n"/>
      <c r="D2021" s="3" t="n"/>
    </row>
    <row r="2022">
      <c r="A2022">
        <f>B2022&amp;C2022</f>
        <v/>
      </c>
      <c r="B2022" s="3" t="n"/>
      <c r="C2022" s="4" t="n"/>
      <c r="D2022" s="3" t="n"/>
    </row>
    <row r="2023">
      <c r="A2023">
        <f>B2023&amp;C2023</f>
        <v/>
      </c>
      <c r="B2023" s="3" t="n"/>
      <c r="C2023" s="4" t="n"/>
      <c r="D2023" s="3" t="n"/>
    </row>
    <row r="2024">
      <c r="A2024">
        <f>B2024&amp;C2024</f>
        <v/>
      </c>
      <c r="B2024" s="3" t="n"/>
      <c r="C2024" s="4" t="n"/>
      <c r="D2024" s="3" t="n"/>
    </row>
    <row r="2025">
      <c r="A2025">
        <f>B2025&amp;C2025</f>
        <v/>
      </c>
      <c r="B2025" s="3" t="n"/>
      <c r="C2025" s="4" t="n"/>
      <c r="D2025" s="3" t="n"/>
    </row>
    <row r="2026">
      <c r="A2026">
        <f>B2026&amp;C2026</f>
        <v/>
      </c>
      <c r="B2026" s="3" t="n"/>
      <c r="C2026" s="4" t="n"/>
      <c r="D2026" s="3" t="n"/>
    </row>
    <row r="2027">
      <c r="A2027">
        <f>B2027&amp;C2027</f>
        <v/>
      </c>
      <c r="B2027" s="3" t="n"/>
      <c r="C2027" s="4" t="n"/>
      <c r="D2027" s="3" t="n"/>
    </row>
    <row r="2028">
      <c r="A2028">
        <f>B2028&amp;C2028</f>
        <v/>
      </c>
      <c r="B2028" s="3" t="n"/>
      <c r="C2028" s="4" t="n"/>
      <c r="D2028" s="3" t="n"/>
    </row>
    <row r="2029">
      <c r="A2029">
        <f>B2029&amp;C2029</f>
        <v/>
      </c>
      <c r="B2029" s="3" t="n"/>
      <c r="C2029" s="4" t="n"/>
      <c r="D2029" s="3" t="n"/>
    </row>
    <row r="2030">
      <c r="A2030">
        <f>B2030&amp;C2030</f>
        <v/>
      </c>
      <c r="B2030" s="3" t="n"/>
      <c r="C2030" s="4" t="n"/>
      <c r="D2030" s="3" t="n"/>
    </row>
    <row r="2031">
      <c r="A2031">
        <f>B2031&amp;C2031</f>
        <v/>
      </c>
      <c r="B2031" s="3" t="n"/>
      <c r="C2031" s="4" t="n"/>
      <c r="D2031" s="3" t="n"/>
    </row>
    <row r="2032">
      <c r="A2032">
        <f>B2032&amp;C2032</f>
        <v/>
      </c>
      <c r="B2032" s="3" t="n"/>
      <c r="C2032" s="4" t="n"/>
      <c r="D2032" s="3" t="n"/>
    </row>
    <row r="2033">
      <c r="A2033">
        <f>B2033&amp;C2033</f>
        <v/>
      </c>
      <c r="B2033" s="3" t="n"/>
      <c r="C2033" s="4" t="n"/>
      <c r="D2033" s="3" t="n"/>
    </row>
    <row r="2034">
      <c r="A2034">
        <f>B2034&amp;C2034</f>
        <v/>
      </c>
      <c r="B2034" s="3" t="n"/>
      <c r="C2034" s="4" t="n"/>
      <c r="D2034" s="3" t="n"/>
    </row>
    <row r="2035">
      <c r="A2035">
        <f>B2035&amp;C2035</f>
        <v/>
      </c>
      <c r="B2035" s="3" t="n"/>
      <c r="C2035" s="4" t="n"/>
      <c r="D2035" s="3" t="n"/>
    </row>
    <row r="2036">
      <c r="A2036">
        <f>B2036&amp;C2036</f>
        <v/>
      </c>
      <c r="B2036" s="3" t="n"/>
      <c r="C2036" s="4" t="n"/>
      <c r="D2036" s="3" t="n"/>
    </row>
    <row r="2037">
      <c r="A2037">
        <f>B2037&amp;C2037</f>
        <v/>
      </c>
      <c r="B2037" s="3" t="n"/>
      <c r="C2037" s="4" t="n"/>
      <c r="D2037" s="3" t="n"/>
    </row>
    <row r="2038">
      <c r="A2038">
        <f>B2038&amp;C2038</f>
        <v/>
      </c>
      <c r="B2038" s="3" t="n"/>
      <c r="C2038" s="4" t="n"/>
      <c r="D2038" s="3" t="n"/>
    </row>
    <row r="2039">
      <c r="A2039">
        <f>B2039&amp;C2039</f>
        <v/>
      </c>
      <c r="B2039" s="3" t="n"/>
      <c r="C2039" s="4" t="n"/>
      <c r="D2039" s="3" t="n"/>
    </row>
    <row r="2040">
      <c r="A2040">
        <f>B2040&amp;C2040</f>
        <v/>
      </c>
      <c r="B2040" s="3" t="n"/>
      <c r="C2040" s="4" t="n"/>
      <c r="D2040" s="3" t="n"/>
    </row>
    <row r="2041">
      <c r="A2041">
        <f>B2041&amp;C2041</f>
        <v/>
      </c>
      <c r="B2041" s="3" t="n"/>
      <c r="C2041" s="4" t="n"/>
      <c r="D2041" s="3" t="n"/>
    </row>
    <row r="2042">
      <c r="A2042">
        <f>B2042&amp;C2042</f>
        <v/>
      </c>
      <c r="B2042" s="3" t="n"/>
      <c r="C2042" s="4" t="n"/>
      <c r="D2042" s="3" t="n"/>
    </row>
    <row r="2043">
      <c r="A2043">
        <f>B2043&amp;C2043</f>
        <v/>
      </c>
      <c r="B2043" s="3" t="n"/>
      <c r="C2043" s="4" t="n"/>
      <c r="D2043" s="3" t="n"/>
    </row>
    <row r="2044">
      <c r="A2044">
        <f>B2044&amp;C2044</f>
        <v/>
      </c>
      <c r="B2044" s="3" t="n"/>
      <c r="C2044" s="4" t="n"/>
      <c r="D2044" s="3" t="n"/>
    </row>
    <row r="2045">
      <c r="A2045">
        <f>B2045&amp;C2045</f>
        <v/>
      </c>
      <c r="B2045" s="3" t="n"/>
      <c r="C2045" s="4" t="n"/>
      <c r="D2045" s="3" t="n"/>
    </row>
    <row r="2046">
      <c r="A2046">
        <f>B2046&amp;C2046</f>
        <v/>
      </c>
      <c r="B2046" s="3" t="n"/>
      <c r="C2046" s="4" t="n"/>
      <c r="D2046" s="3" t="n"/>
    </row>
    <row r="2047">
      <c r="A2047">
        <f>B2047&amp;C2047</f>
        <v/>
      </c>
      <c r="B2047" s="3" t="n"/>
      <c r="C2047" s="4" t="n"/>
      <c r="D2047" s="3" t="n"/>
    </row>
    <row r="2048">
      <c r="A2048">
        <f>B2048&amp;C2048</f>
        <v/>
      </c>
      <c r="B2048" s="3" t="n"/>
      <c r="C2048" s="4" t="n"/>
      <c r="D2048" s="3" t="n"/>
    </row>
    <row r="2049">
      <c r="A2049">
        <f>B2049&amp;C2049</f>
        <v/>
      </c>
      <c r="B2049" s="3" t="n"/>
      <c r="C2049" s="4" t="n"/>
      <c r="D2049" s="3" t="n"/>
    </row>
    <row r="2050">
      <c r="A2050">
        <f>B2050&amp;C2050</f>
        <v/>
      </c>
      <c r="B2050" s="3" t="n"/>
      <c r="C2050" s="4" t="n"/>
      <c r="D2050" s="3" t="n"/>
    </row>
    <row r="2051">
      <c r="A2051">
        <f>B2051&amp;C2051</f>
        <v/>
      </c>
      <c r="B2051" s="3" t="n"/>
      <c r="C2051" s="4" t="n"/>
      <c r="D2051" s="3" t="n"/>
    </row>
    <row r="2052">
      <c r="A2052">
        <f>B2052&amp;C2052</f>
        <v/>
      </c>
      <c r="B2052" s="3" t="n"/>
      <c r="C2052" s="4" t="n"/>
      <c r="D2052" s="3" t="n"/>
    </row>
    <row r="2053">
      <c r="A2053">
        <f>B2053&amp;C2053</f>
        <v/>
      </c>
      <c r="B2053" s="3" t="n"/>
      <c r="C2053" s="4" t="n"/>
      <c r="D2053" s="3" t="n"/>
    </row>
    <row r="2054">
      <c r="A2054">
        <f>B2054&amp;C2054</f>
        <v/>
      </c>
      <c r="B2054" s="3" t="n"/>
      <c r="C2054" s="4" t="n"/>
      <c r="D2054" s="3" t="n"/>
    </row>
    <row r="2055">
      <c r="A2055">
        <f>B2055&amp;C2055</f>
        <v/>
      </c>
      <c r="B2055" s="3" t="n"/>
      <c r="C2055" s="4" t="n"/>
      <c r="D2055" s="3" t="n"/>
    </row>
    <row r="2056">
      <c r="A2056">
        <f>B2056&amp;C2056</f>
        <v/>
      </c>
      <c r="B2056" s="3" t="n"/>
      <c r="C2056" s="4" t="n"/>
      <c r="D2056" s="3" t="n"/>
    </row>
    <row r="2057">
      <c r="A2057">
        <f>B2057&amp;C2057</f>
        <v/>
      </c>
      <c r="B2057" s="3" t="n"/>
      <c r="C2057" s="4" t="n"/>
      <c r="D2057" s="3" t="n"/>
    </row>
    <row r="2058">
      <c r="A2058">
        <f>B2058&amp;C2058</f>
        <v/>
      </c>
      <c r="B2058" s="3" t="n"/>
      <c r="C2058" s="4" t="n"/>
      <c r="D2058" s="3" t="n"/>
    </row>
    <row r="2059">
      <c r="A2059">
        <f>B2059&amp;C2059</f>
        <v/>
      </c>
      <c r="B2059" s="3" t="n"/>
      <c r="C2059" s="4" t="n"/>
      <c r="D2059" s="3" t="n"/>
    </row>
    <row r="2060">
      <c r="A2060">
        <f>B2060&amp;C2060</f>
        <v/>
      </c>
      <c r="B2060" s="3" t="n"/>
      <c r="C2060" s="4" t="n"/>
      <c r="D2060" s="3" t="n"/>
    </row>
    <row r="2061">
      <c r="A2061">
        <f>B2061&amp;C2061</f>
        <v/>
      </c>
      <c r="B2061" s="3" t="n"/>
      <c r="C2061" s="4" t="n"/>
      <c r="D2061" s="3" t="n"/>
    </row>
    <row r="2062">
      <c r="A2062">
        <f>B2062&amp;C2062</f>
        <v/>
      </c>
      <c r="B2062" s="3" t="n"/>
      <c r="C2062" s="4" t="n"/>
      <c r="D2062" s="3" t="n"/>
    </row>
    <row r="2063">
      <c r="A2063">
        <f>B2063&amp;C2063</f>
        <v/>
      </c>
      <c r="B2063" s="3" t="n"/>
      <c r="C2063" s="4" t="n"/>
      <c r="D2063" s="3" t="n"/>
    </row>
    <row r="2064">
      <c r="A2064">
        <f>B2064&amp;C2064</f>
        <v/>
      </c>
      <c r="B2064" s="3" t="n"/>
      <c r="C2064" s="4" t="n"/>
      <c r="D2064" s="3" t="n"/>
    </row>
    <row r="2065">
      <c r="A2065">
        <f>B2065&amp;C2065</f>
        <v/>
      </c>
      <c r="B2065" s="3" t="n"/>
      <c r="C2065" s="4" t="n"/>
      <c r="D2065" s="3" t="n"/>
    </row>
    <row r="2066">
      <c r="A2066">
        <f>B2066&amp;C2066</f>
        <v/>
      </c>
      <c r="B2066" s="3" t="n"/>
      <c r="C2066" s="4" t="n"/>
      <c r="D2066" s="3" t="n"/>
    </row>
    <row r="2067">
      <c r="A2067">
        <f>B2067&amp;C2067</f>
        <v/>
      </c>
      <c r="B2067" s="3" t="n"/>
      <c r="C2067" s="4" t="n"/>
      <c r="D2067" s="3" t="n"/>
    </row>
    <row r="2068">
      <c r="A2068">
        <f>B2068&amp;C2068</f>
        <v/>
      </c>
      <c r="B2068" s="3" t="n"/>
      <c r="C2068" s="4" t="n"/>
      <c r="D2068" s="3" t="n"/>
    </row>
    <row r="2069">
      <c r="A2069">
        <f>B2069&amp;C2069</f>
        <v/>
      </c>
      <c r="B2069" s="3" t="n"/>
      <c r="C2069" s="4" t="n"/>
      <c r="D2069" s="3" t="n"/>
    </row>
    <row r="2070">
      <c r="A2070">
        <f>B2070&amp;C2070</f>
        <v/>
      </c>
      <c r="B2070" s="3" t="n"/>
      <c r="C2070" s="4" t="n"/>
      <c r="D2070" s="3" t="n"/>
    </row>
    <row r="2071">
      <c r="A2071">
        <f>B2071&amp;C2071</f>
        <v/>
      </c>
      <c r="B2071" s="3" t="n"/>
      <c r="C2071" s="4" t="n"/>
      <c r="D2071" s="3" t="n"/>
    </row>
    <row r="2072">
      <c r="A2072">
        <f>B2072&amp;C2072</f>
        <v/>
      </c>
      <c r="B2072" s="3" t="n"/>
      <c r="C2072" s="4" t="n"/>
      <c r="D2072" s="3" t="n"/>
    </row>
    <row r="2073">
      <c r="A2073">
        <f>B2073&amp;C2073</f>
        <v/>
      </c>
      <c r="B2073" s="3" t="n"/>
      <c r="C2073" s="4" t="n"/>
      <c r="D2073" s="3" t="n"/>
    </row>
    <row r="2074">
      <c r="A2074">
        <f>B2074&amp;C2074</f>
        <v/>
      </c>
      <c r="B2074" s="3" t="n"/>
      <c r="C2074" s="4" t="n"/>
      <c r="D2074" s="3" t="n"/>
    </row>
    <row r="2075">
      <c r="A2075">
        <f>B2075&amp;C2075</f>
        <v/>
      </c>
      <c r="B2075" s="3" t="n"/>
      <c r="C2075" s="4" t="n"/>
      <c r="D2075" s="3" t="n"/>
    </row>
    <row r="2076">
      <c r="A2076">
        <f>B2076&amp;C2076</f>
        <v/>
      </c>
      <c r="B2076" s="3" t="n"/>
      <c r="C2076" s="4" t="n"/>
      <c r="D2076" s="3" t="n"/>
    </row>
    <row r="2077">
      <c r="A2077">
        <f>B2077&amp;C2077</f>
        <v/>
      </c>
      <c r="B2077" s="3" t="n"/>
      <c r="C2077" s="4" t="n"/>
      <c r="D2077" s="3" t="n"/>
    </row>
    <row r="2078">
      <c r="A2078">
        <f>B2078&amp;C2078</f>
        <v/>
      </c>
      <c r="B2078" s="3" t="n"/>
      <c r="C2078" s="4" t="n"/>
      <c r="D2078" s="3" t="n"/>
    </row>
    <row r="2079">
      <c r="A2079">
        <f>B2079&amp;C2079</f>
        <v/>
      </c>
      <c r="B2079" s="3" t="n"/>
      <c r="C2079" s="4" t="n"/>
      <c r="D2079" s="3" t="n"/>
    </row>
    <row r="2080">
      <c r="A2080">
        <f>B2080&amp;C2080</f>
        <v/>
      </c>
      <c r="B2080" s="3" t="n"/>
      <c r="C2080" s="4" t="n"/>
      <c r="D2080" s="3" t="n"/>
    </row>
    <row r="2081">
      <c r="A2081">
        <f>B2081&amp;C2081</f>
        <v/>
      </c>
      <c r="B2081" s="3" t="n"/>
      <c r="C2081" s="4" t="n"/>
      <c r="D2081" s="3" t="n"/>
    </row>
    <row r="2082">
      <c r="A2082">
        <f>B2082&amp;C2082</f>
        <v/>
      </c>
      <c r="B2082" s="3" t="n"/>
      <c r="C2082" s="4" t="n"/>
      <c r="D2082" s="3" t="n"/>
    </row>
    <row r="2083">
      <c r="A2083">
        <f>B2083&amp;C2083</f>
        <v/>
      </c>
      <c r="B2083" s="3" t="n"/>
      <c r="C2083" s="4" t="n"/>
      <c r="D2083" s="3" t="n"/>
    </row>
    <row r="2084">
      <c r="A2084">
        <f>B2084&amp;C2084</f>
        <v/>
      </c>
      <c r="B2084" s="3" t="n"/>
      <c r="C2084" s="4" t="n"/>
      <c r="D2084" s="3" t="n"/>
    </row>
    <row r="2085">
      <c r="A2085">
        <f>B2085&amp;C2085</f>
        <v/>
      </c>
      <c r="B2085" s="3" t="n"/>
      <c r="C2085" s="4" t="n"/>
      <c r="D2085" s="3" t="n"/>
    </row>
    <row r="2086">
      <c r="A2086">
        <f>B2086&amp;C2086</f>
        <v/>
      </c>
      <c r="B2086" s="3" t="n"/>
      <c r="C2086" s="4" t="n"/>
      <c r="D2086" s="3" t="n"/>
    </row>
    <row r="2087">
      <c r="A2087">
        <f>B2087&amp;C2087</f>
        <v/>
      </c>
      <c r="B2087" s="3" t="n"/>
      <c r="C2087" s="4" t="n"/>
      <c r="D2087" s="3" t="n"/>
    </row>
    <row r="2088">
      <c r="A2088">
        <f>B2088&amp;C2088</f>
        <v/>
      </c>
      <c r="B2088" s="3" t="n"/>
      <c r="C2088" s="4" t="n"/>
      <c r="D2088" s="3" t="n"/>
    </row>
    <row r="2089">
      <c r="A2089">
        <f>B2089&amp;C2089</f>
        <v/>
      </c>
      <c r="B2089" s="3" t="n"/>
      <c r="C2089" s="4" t="n"/>
      <c r="D2089" s="3" t="n"/>
    </row>
    <row r="2090">
      <c r="A2090">
        <f>B2090&amp;C2090</f>
        <v/>
      </c>
      <c r="B2090" s="3" t="n"/>
      <c r="C2090" s="4" t="n"/>
      <c r="D2090" s="3" t="n"/>
    </row>
    <row r="2091">
      <c r="A2091">
        <f>B2091&amp;C2091</f>
        <v/>
      </c>
      <c r="B2091" s="3" t="n"/>
      <c r="C2091" s="4" t="n"/>
      <c r="D2091" s="3" t="n"/>
    </row>
    <row r="2092">
      <c r="A2092">
        <f>B2092&amp;C2092</f>
        <v/>
      </c>
      <c r="B2092" s="3" t="n"/>
      <c r="C2092" s="4" t="n"/>
      <c r="D2092" s="3" t="n"/>
    </row>
    <row r="2093">
      <c r="A2093">
        <f>B2093&amp;C2093</f>
        <v/>
      </c>
      <c r="B2093" s="3" t="n"/>
      <c r="C2093" s="4" t="n"/>
      <c r="D2093" s="3" t="n"/>
    </row>
    <row r="2094">
      <c r="A2094">
        <f>B2094&amp;C2094</f>
        <v/>
      </c>
      <c r="B2094" s="3" t="n"/>
      <c r="C2094" s="4" t="n"/>
      <c r="D2094" s="3" t="n"/>
    </row>
    <row r="2095">
      <c r="A2095">
        <f>B2095&amp;C2095</f>
        <v/>
      </c>
      <c r="B2095" s="3" t="n"/>
      <c r="C2095" s="4" t="n"/>
      <c r="D2095" s="3" t="n"/>
    </row>
    <row r="2096">
      <c r="A2096">
        <f>B2096&amp;C2096</f>
        <v/>
      </c>
      <c r="B2096" s="3" t="n"/>
      <c r="C2096" s="4" t="n"/>
      <c r="D2096" s="3" t="n"/>
    </row>
    <row r="2097">
      <c r="A2097">
        <f>B2097&amp;C2097</f>
        <v/>
      </c>
      <c r="B2097" s="3" t="n"/>
      <c r="C2097" s="4" t="n"/>
      <c r="D2097" s="3" t="n"/>
    </row>
    <row r="2098">
      <c r="A2098">
        <f>B2098&amp;C2098</f>
        <v/>
      </c>
      <c r="B2098" s="3" t="n"/>
      <c r="C2098" s="4" t="n"/>
      <c r="D2098" s="3" t="n"/>
    </row>
    <row r="2099">
      <c r="A2099">
        <f>B2099&amp;C2099</f>
        <v/>
      </c>
      <c r="B2099" s="3" t="n"/>
      <c r="C2099" s="4" t="n"/>
      <c r="D2099" s="3" t="n"/>
    </row>
    <row r="2100">
      <c r="A2100">
        <f>B2100&amp;C2100</f>
        <v/>
      </c>
      <c r="B2100" s="3" t="n"/>
      <c r="C2100" s="4" t="n"/>
      <c r="D2100" s="3" t="n"/>
    </row>
    <row r="2101">
      <c r="A2101">
        <f>B2101&amp;C2101</f>
        <v/>
      </c>
      <c r="B2101" s="3" t="n"/>
      <c r="C2101" s="4" t="n"/>
      <c r="D2101" s="3" t="n"/>
    </row>
    <row r="2102">
      <c r="A2102">
        <f>B2102&amp;C2102</f>
        <v/>
      </c>
      <c r="B2102" s="3" t="n"/>
      <c r="C2102" s="4" t="n"/>
      <c r="D2102" s="3" t="n"/>
    </row>
    <row r="2103">
      <c r="A2103">
        <f>B2103&amp;C2103</f>
        <v/>
      </c>
      <c r="B2103" s="3" t="n"/>
      <c r="C2103" s="4" t="n"/>
      <c r="D2103" s="3" t="n"/>
    </row>
    <row r="2104">
      <c r="A2104">
        <f>B2104&amp;C2104</f>
        <v/>
      </c>
      <c r="B2104" s="3" t="n"/>
      <c r="C2104" s="4" t="n"/>
      <c r="D2104" s="3" t="n"/>
    </row>
    <row r="2105">
      <c r="A2105">
        <f>B2105&amp;C2105</f>
        <v/>
      </c>
      <c r="B2105" s="3" t="n"/>
      <c r="C2105" s="4" t="n"/>
      <c r="D2105" s="3" t="n"/>
    </row>
    <row r="2106">
      <c r="A2106">
        <f>B2106&amp;C2106</f>
        <v/>
      </c>
      <c r="B2106" s="3" t="n"/>
      <c r="C2106" s="4" t="n"/>
      <c r="D2106" s="3" t="n"/>
    </row>
    <row r="2107">
      <c r="A2107">
        <f>B2107&amp;C2107</f>
        <v/>
      </c>
      <c r="B2107" s="3" t="n"/>
      <c r="C2107" s="4" t="n"/>
      <c r="D2107" s="3" t="n"/>
    </row>
    <row r="2108">
      <c r="A2108">
        <f>B2108&amp;C2108</f>
        <v/>
      </c>
      <c r="B2108" s="3" t="n"/>
      <c r="C2108" s="4" t="n"/>
      <c r="D2108" s="3" t="n"/>
    </row>
    <row r="2109">
      <c r="A2109">
        <f>B2109&amp;C2109</f>
        <v/>
      </c>
      <c r="B2109" s="3" t="n"/>
      <c r="C2109" s="4" t="n"/>
      <c r="D2109" s="3" t="n"/>
    </row>
    <row r="2110">
      <c r="A2110">
        <f>B2110&amp;C2110</f>
        <v/>
      </c>
      <c r="B2110" s="3" t="n"/>
      <c r="C2110" s="4" t="n"/>
      <c r="D2110" s="3" t="n"/>
    </row>
    <row r="2111">
      <c r="A2111">
        <f>B2111&amp;C2111</f>
        <v/>
      </c>
      <c r="B2111" s="3" t="n"/>
      <c r="C2111" s="4" t="n"/>
      <c r="D2111" s="3" t="n"/>
    </row>
    <row r="2112">
      <c r="A2112">
        <f>B2112&amp;C2112</f>
        <v/>
      </c>
      <c r="B2112" s="3" t="n"/>
      <c r="C2112" s="4" t="n"/>
      <c r="D2112" s="3" t="n"/>
    </row>
    <row r="2113">
      <c r="A2113">
        <f>B2113&amp;C2113</f>
        <v/>
      </c>
      <c r="B2113" s="3" t="n"/>
      <c r="C2113" s="4" t="n"/>
      <c r="D2113" s="3" t="n"/>
    </row>
    <row r="2114">
      <c r="A2114">
        <f>B2114&amp;C2114</f>
        <v/>
      </c>
      <c r="B2114" s="3" t="n"/>
      <c r="C2114" s="4" t="n"/>
      <c r="D2114" s="3" t="n"/>
    </row>
    <row r="2115">
      <c r="A2115">
        <f>B2115&amp;C2115</f>
        <v/>
      </c>
      <c r="B2115" s="3" t="n"/>
      <c r="C2115" s="4" t="n"/>
      <c r="D2115" s="3" t="n"/>
    </row>
    <row r="2116">
      <c r="A2116">
        <f>B2116&amp;C2116</f>
        <v/>
      </c>
      <c r="B2116" s="3" t="n"/>
      <c r="C2116" s="4" t="n"/>
      <c r="D2116" s="3" t="n"/>
    </row>
    <row r="2117">
      <c r="A2117">
        <f>B2117&amp;C2117</f>
        <v/>
      </c>
      <c r="B2117" s="3" t="n"/>
      <c r="C2117" s="4" t="n"/>
      <c r="D2117" s="3" t="n"/>
    </row>
    <row r="2118">
      <c r="A2118">
        <f>B2118&amp;C2118</f>
        <v/>
      </c>
      <c r="B2118" s="3" t="n"/>
      <c r="C2118" s="4" t="n"/>
      <c r="D2118" s="3" t="n"/>
    </row>
    <row r="2119">
      <c r="A2119">
        <f>B2119&amp;C2119</f>
        <v/>
      </c>
      <c r="B2119" s="3" t="n"/>
      <c r="C2119" s="4" t="n"/>
      <c r="D2119" s="3" t="n"/>
    </row>
    <row r="2120">
      <c r="A2120">
        <f>B2120&amp;C2120</f>
        <v/>
      </c>
      <c r="B2120" s="3" t="n"/>
      <c r="C2120" s="4" t="n"/>
      <c r="D2120" s="3" t="n"/>
    </row>
    <row r="2121">
      <c r="A2121">
        <f>B2121&amp;C2121</f>
        <v/>
      </c>
      <c r="B2121" s="3" t="n"/>
      <c r="C2121" s="4" t="n"/>
      <c r="D2121" s="3" t="n"/>
    </row>
    <row r="2122">
      <c r="A2122">
        <f>B2122&amp;C2122</f>
        <v/>
      </c>
      <c r="B2122" s="3" t="n"/>
      <c r="C2122" s="4" t="n"/>
      <c r="D2122" s="3" t="n"/>
    </row>
    <row r="2123">
      <c r="A2123">
        <f>B2123&amp;C2123</f>
        <v/>
      </c>
      <c r="B2123" s="3" t="n"/>
      <c r="C2123" s="4" t="n"/>
      <c r="D2123" s="3" t="n"/>
    </row>
    <row r="2124">
      <c r="A2124">
        <f>B2124&amp;C2124</f>
        <v/>
      </c>
      <c r="B2124" s="3" t="n"/>
      <c r="C2124" s="4" t="n"/>
      <c r="D2124" s="3" t="n"/>
    </row>
    <row r="2125">
      <c r="A2125">
        <f>B2125&amp;C2125</f>
        <v/>
      </c>
      <c r="B2125" s="3" t="n"/>
      <c r="C2125" s="4" t="n"/>
      <c r="D2125" s="3" t="n"/>
    </row>
    <row r="2126">
      <c r="A2126">
        <f>B2126&amp;C2126</f>
        <v/>
      </c>
      <c r="B2126" s="3" t="n"/>
      <c r="C2126" s="4" t="n"/>
      <c r="D2126" s="3" t="n"/>
    </row>
    <row r="2127">
      <c r="A2127">
        <f>B2127&amp;C2127</f>
        <v/>
      </c>
      <c r="B2127" s="3" t="n"/>
      <c r="C2127" s="4" t="n"/>
      <c r="D2127" s="3" t="n"/>
    </row>
    <row r="2128">
      <c r="A2128">
        <f>B2128&amp;C2128</f>
        <v/>
      </c>
      <c r="B2128" s="3" t="n"/>
      <c r="C2128" s="4" t="n"/>
      <c r="D2128" s="3" t="n"/>
    </row>
    <row r="2129">
      <c r="A2129">
        <f>B2129&amp;C2129</f>
        <v/>
      </c>
      <c r="B2129" s="3" t="n"/>
      <c r="C2129" s="4" t="n"/>
      <c r="D2129" s="3" t="n"/>
    </row>
    <row r="2130">
      <c r="A2130">
        <f>B2130&amp;C2130</f>
        <v/>
      </c>
      <c r="B2130" s="3" t="n"/>
      <c r="C2130" s="4" t="n"/>
      <c r="D2130" s="3" t="n"/>
    </row>
    <row r="2131">
      <c r="A2131">
        <f>B2131&amp;C2131</f>
        <v/>
      </c>
      <c r="B2131" s="3" t="n"/>
      <c r="C2131" s="4" t="n"/>
      <c r="D2131" s="3" t="n"/>
    </row>
    <row r="2132">
      <c r="A2132">
        <f>B2132&amp;C2132</f>
        <v/>
      </c>
      <c r="B2132" s="3" t="n"/>
      <c r="C2132" s="4" t="n"/>
      <c r="D2132" s="3" t="n"/>
    </row>
    <row r="2133">
      <c r="A2133">
        <f>B2133&amp;C2133</f>
        <v/>
      </c>
      <c r="B2133" s="3" t="n"/>
      <c r="C2133" s="4" t="n"/>
      <c r="D2133" s="3" t="n"/>
    </row>
    <row r="2134">
      <c r="A2134">
        <f>B2134&amp;C2134</f>
        <v/>
      </c>
      <c r="B2134" s="3" t="n"/>
      <c r="C2134" s="4" t="n"/>
      <c r="D2134" s="3" t="n"/>
    </row>
    <row r="2135">
      <c r="A2135">
        <f>B2135&amp;C2135</f>
        <v/>
      </c>
      <c r="B2135" s="3" t="n"/>
      <c r="C2135" s="4" t="n"/>
      <c r="D2135" s="3" t="n"/>
    </row>
    <row r="2136">
      <c r="A2136">
        <f>B2136&amp;C2136</f>
        <v/>
      </c>
      <c r="B2136" s="3" t="n"/>
      <c r="C2136" s="4" t="n"/>
      <c r="D2136" s="3" t="n"/>
    </row>
    <row r="2137">
      <c r="A2137">
        <f>B2137&amp;C2137</f>
        <v/>
      </c>
      <c r="B2137" s="3" t="n"/>
      <c r="C2137" s="4" t="n"/>
      <c r="D2137" s="3" t="n"/>
    </row>
    <row r="2138">
      <c r="A2138">
        <f>B2138&amp;C2138</f>
        <v/>
      </c>
      <c r="B2138" s="3" t="n"/>
      <c r="C2138" s="4" t="n"/>
      <c r="D2138" s="3" t="n"/>
    </row>
    <row r="2139">
      <c r="A2139">
        <f>B2139&amp;C2139</f>
        <v/>
      </c>
      <c r="B2139" s="3" t="n"/>
      <c r="C2139" s="4" t="n"/>
      <c r="D2139" s="3" t="n"/>
    </row>
    <row r="2140">
      <c r="A2140">
        <f>B2140&amp;C2140</f>
        <v/>
      </c>
      <c r="B2140" s="3" t="n"/>
      <c r="C2140" s="4" t="n"/>
      <c r="D2140" s="3" t="n"/>
    </row>
    <row r="2141">
      <c r="A2141">
        <f>B2141&amp;C2141</f>
        <v/>
      </c>
      <c r="B2141" s="3" t="n"/>
      <c r="C2141" s="4" t="n"/>
      <c r="D2141" s="3" t="n"/>
    </row>
    <row r="2142">
      <c r="A2142">
        <f>B2142&amp;C2142</f>
        <v/>
      </c>
      <c r="B2142" s="3" t="n"/>
      <c r="C2142" s="4" t="n"/>
      <c r="D2142" s="3" t="n"/>
    </row>
    <row r="2143">
      <c r="A2143">
        <f>B2143&amp;C2143</f>
        <v/>
      </c>
      <c r="B2143" s="3" t="n"/>
      <c r="C2143" s="4" t="n"/>
      <c r="D2143" s="3" t="n"/>
    </row>
    <row r="2144">
      <c r="A2144">
        <f>B2144&amp;C2144</f>
        <v/>
      </c>
      <c r="B2144" s="3" t="n"/>
      <c r="C2144" s="4" t="n"/>
      <c r="D2144" s="3" t="n"/>
    </row>
    <row r="2145">
      <c r="A2145">
        <f>B2145&amp;C2145</f>
        <v/>
      </c>
      <c r="B2145" s="3" t="n"/>
      <c r="C2145" s="4" t="n"/>
      <c r="D2145" s="3" t="n"/>
    </row>
    <row r="2146">
      <c r="A2146">
        <f>B2146&amp;C2146</f>
        <v/>
      </c>
      <c r="B2146" s="3" t="n"/>
      <c r="C2146" s="4" t="n"/>
      <c r="D2146" s="3" t="n"/>
    </row>
    <row r="2147">
      <c r="A2147">
        <f>B2147&amp;C2147</f>
        <v/>
      </c>
      <c r="B2147" s="3" t="n"/>
      <c r="C2147" s="4" t="n"/>
      <c r="D2147" s="3" t="n"/>
    </row>
    <row r="2148">
      <c r="A2148">
        <f>B2148&amp;C2148</f>
        <v/>
      </c>
      <c r="B2148" s="3" t="n"/>
      <c r="C2148" s="4" t="n"/>
      <c r="D2148" s="3" t="n"/>
    </row>
    <row r="2149">
      <c r="A2149">
        <f>B2149&amp;C2149</f>
        <v/>
      </c>
      <c r="B2149" s="3" t="n"/>
      <c r="C2149" s="4" t="n"/>
      <c r="D2149" s="3" t="n"/>
    </row>
    <row r="2150">
      <c r="A2150">
        <f>B2150&amp;C2150</f>
        <v/>
      </c>
      <c r="B2150" s="3" t="n"/>
      <c r="C2150" s="4" t="n"/>
      <c r="D2150" s="3" t="n"/>
    </row>
    <row r="2151">
      <c r="A2151">
        <f>B2151&amp;C2151</f>
        <v/>
      </c>
      <c r="B2151" s="3" t="n"/>
      <c r="C2151" s="4" t="n"/>
      <c r="D2151" s="3" t="n"/>
    </row>
    <row r="2152">
      <c r="A2152">
        <f>B2152&amp;C2152</f>
        <v/>
      </c>
      <c r="B2152" s="3" t="n"/>
      <c r="C2152" s="4" t="n"/>
      <c r="D2152" s="3" t="n"/>
    </row>
    <row r="2153">
      <c r="A2153">
        <f>B2153&amp;C2153</f>
        <v/>
      </c>
      <c r="B2153" s="3" t="n"/>
      <c r="C2153" s="4" t="n"/>
      <c r="D2153" s="3" t="n"/>
    </row>
    <row r="2154">
      <c r="A2154">
        <f>B2154&amp;C2154</f>
        <v/>
      </c>
      <c r="B2154" s="3" t="n"/>
      <c r="C2154" s="4" t="n"/>
      <c r="D2154" s="3" t="n"/>
    </row>
    <row r="2155">
      <c r="A2155">
        <f>B2155&amp;C2155</f>
        <v/>
      </c>
      <c r="B2155" s="3" t="n"/>
      <c r="C2155" s="4" t="n"/>
      <c r="D2155" s="3" t="n"/>
    </row>
    <row r="2156">
      <c r="A2156">
        <f>B2156&amp;C2156</f>
        <v/>
      </c>
      <c r="B2156" s="3" t="n"/>
      <c r="C2156" s="4" t="n"/>
      <c r="D2156" s="3" t="n"/>
    </row>
    <row r="2157">
      <c r="A2157">
        <f>B2157&amp;C2157</f>
        <v/>
      </c>
      <c r="B2157" s="3" t="n"/>
      <c r="C2157" s="4" t="n"/>
      <c r="D2157" s="3" t="n"/>
    </row>
    <row r="2158">
      <c r="A2158">
        <f>B2158&amp;C2158</f>
        <v/>
      </c>
      <c r="B2158" s="3" t="n"/>
      <c r="C2158" s="4" t="n"/>
      <c r="D2158" s="3" t="n"/>
    </row>
    <row r="2159">
      <c r="A2159">
        <f>B2159&amp;C2159</f>
        <v/>
      </c>
      <c r="B2159" s="3" t="n"/>
      <c r="C2159" s="4" t="n"/>
      <c r="D2159" s="3" t="n"/>
    </row>
    <row r="2160">
      <c r="A2160">
        <f>B2160&amp;C2160</f>
        <v/>
      </c>
      <c r="B2160" s="3" t="n"/>
      <c r="C2160" s="4" t="n"/>
      <c r="D2160" s="3" t="n"/>
    </row>
    <row r="2161">
      <c r="A2161">
        <f>B2161&amp;C2161</f>
        <v/>
      </c>
      <c r="B2161" s="3" t="n"/>
      <c r="C2161" s="4" t="n"/>
      <c r="D2161" s="3" t="n"/>
    </row>
    <row r="2162">
      <c r="A2162">
        <f>B2162&amp;C2162</f>
        <v/>
      </c>
      <c r="B2162" s="3" t="n"/>
      <c r="C2162" s="4" t="n"/>
      <c r="D2162" s="3" t="n"/>
    </row>
    <row r="2163">
      <c r="A2163">
        <f>B2163&amp;C2163</f>
        <v/>
      </c>
      <c r="B2163" s="3" t="n"/>
      <c r="C2163" s="4" t="n"/>
      <c r="D2163" s="3" t="n"/>
    </row>
    <row r="2164">
      <c r="A2164">
        <f>B2164&amp;C2164</f>
        <v/>
      </c>
      <c r="B2164" s="3" t="n"/>
      <c r="C2164" s="4" t="n"/>
      <c r="D2164" s="3" t="n"/>
    </row>
    <row r="2165">
      <c r="A2165">
        <f>B2165&amp;C2165</f>
        <v/>
      </c>
      <c r="B2165" s="3" t="n"/>
      <c r="C2165" s="4" t="n"/>
      <c r="D2165" s="3" t="n"/>
    </row>
    <row r="2166">
      <c r="A2166">
        <f>B2166&amp;C2166</f>
        <v/>
      </c>
      <c r="B2166" s="3" t="n"/>
      <c r="C2166" s="4" t="n"/>
      <c r="D2166" s="3" t="n"/>
    </row>
    <row r="2167">
      <c r="A2167">
        <f>B2167&amp;C2167</f>
        <v/>
      </c>
      <c r="B2167" s="3" t="n"/>
      <c r="C2167" s="4" t="n"/>
      <c r="D2167" s="3" t="n"/>
    </row>
    <row r="2168">
      <c r="A2168">
        <f>B2168&amp;C2168</f>
        <v/>
      </c>
      <c r="B2168" s="3" t="n"/>
      <c r="C2168" s="4" t="n"/>
      <c r="D2168" s="3" t="n"/>
    </row>
    <row r="2169">
      <c r="A2169">
        <f>B2169&amp;C2169</f>
        <v/>
      </c>
      <c r="B2169" s="3" t="n"/>
      <c r="C2169" s="4" t="n"/>
      <c r="D2169" s="3" t="n"/>
    </row>
    <row r="2170">
      <c r="A2170">
        <f>B2170&amp;C2170</f>
        <v/>
      </c>
      <c r="B2170" s="3" t="n"/>
      <c r="C2170" s="4" t="n"/>
      <c r="D2170" s="3" t="n"/>
    </row>
    <row r="2171">
      <c r="A2171">
        <f>B2171&amp;C2171</f>
        <v/>
      </c>
      <c r="B2171" s="3" t="n"/>
      <c r="C2171" s="4" t="n"/>
      <c r="D2171" s="3" t="n"/>
    </row>
    <row r="2172">
      <c r="A2172">
        <f>B2172&amp;C2172</f>
        <v/>
      </c>
      <c r="B2172" s="3" t="n"/>
      <c r="C2172" s="4" t="n"/>
      <c r="D2172" s="3" t="n"/>
    </row>
    <row r="2173">
      <c r="A2173">
        <f>B2173&amp;C2173</f>
        <v/>
      </c>
      <c r="B2173" s="3" t="n"/>
      <c r="C2173" s="4" t="n"/>
      <c r="D2173" s="3" t="n"/>
    </row>
    <row r="2174">
      <c r="A2174">
        <f>B2174&amp;C2174</f>
        <v/>
      </c>
      <c r="B2174" s="3" t="n"/>
      <c r="C2174" s="4" t="n"/>
      <c r="D2174" s="3" t="n"/>
    </row>
    <row r="2175">
      <c r="A2175">
        <f>B2175&amp;C2175</f>
        <v/>
      </c>
      <c r="B2175" s="3" t="n"/>
      <c r="C2175" s="4" t="n"/>
      <c r="D2175" s="3" t="n"/>
    </row>
    <row r="2176">
      <c r="A2176">
        <f>B2176&amp;C2176</f>
        <v/>
      </c>
      <c r="B2176" s="3" t="n"/>
      <c r="C2176" s="4" t="n"/>
      <c r="D2176" s="3" t="n"/>
    </row>
    <row r="2177">
      <c r="A2177">
        <f>B2177&amp;C2177</f>
        <v/>
      </c>
      <c r="B2177" s="3" t="n"/>
      <c r="C2177" s="4" t="n"/>
      <c r="D2177" s="3" t="n"/>
    </row>
    <row r="2178">
      <c r="A2178">
        <f>B2178&amp;C2178</f>
        <v/>
      </c>
      <c r="B2178" s="3" t="n"/>
      <c r="C2178" s="4" t="n"/>
      <c r="D2178" s="3" t="n"/>
    </row>
    <row r="2179">
      <c r="A2179">
        <f>B2179&amp;C2179</f>
        <v/>
      </c>
      <c r="B2179" s="3" t="n"/>
      <c r="C2179" s="4" t="n"/>
      <c r="D2179" s="3" t="n"/>
    </row>
    <row r="2180">
      <c r="A2180">
        <f>B2180&amp;C2180</f>
        <v/>
      </c>
      <c r="B2180" s="3" t="n"/>
      <c r="C2180" s="4" t="n"/>
      <c r="D2180" s="3" t="n"/>
    </row>
    <row r="2181">
      <c r="A2181">
        <f>B2181&amp;C2181</f>
        <v/>
      </c>
      <c r="B2181" s="3" t="n"/>
      <c r="C2181" s="4" t="n"/>
      <c r="D2181" s="3" t="n"/>
    </row>
    <row r="2182">
      <c r="A2182">
        <f>B2182&amp;C2182</f>
        <v/>
      </c>
      <c r="B2182" s="3" t="n"/>
      <c r="C2182" s="4" t="n"/>
      <c r="D2182" s="3" t="n"/>
    </row>
    <row r="2183">
      <c r="A2183">
        <f>B2183&amp;C2183</f>
        <v/>
      </c>
      <c r="B2183" s="3" t="n"/>
      <c r="C2183" s="4" t="n"/>
      <c r="D2183" s="3" t="n"/>
    </row>
    <row r="2184">
      <c r="A2184">
        <f>B2184&amp;C2184</f>
        <v/>
      </c>
      <c r="B2184" s="3" t="n"/>
      <c r="C2184" s="4" t="n"/>
      <c r="D2184" s="3" t="n"/>
    </row>
    <row r="2185">
      <c r="A2185">
        <f>B2185&amp;C2185</f>
        <v/>
      </c>
      <c r="B2185" s="3" t="n"/>
      <c r="C2185" s="4" t="n"/>
      <c r="D2185" s="3" t="n"/>
    </row>
    <row r="2186">
      <c r="A2186">
        <f>B2186&amp;C2186</f>
        <v/>
      </c>
      <c r="B2186" s="3" t="n"/>
      <c r="C2186" s="4" t="n"/>
      <c r="D2186" s="3" t="n"/>
    </row>
    <row r="2187">
      <c r="A2187">
        <f>B2187&amp;C2187</f>
        <v/>
      </c>
      <c r="B2187" s="3" t="n"/>
      <c r="C2187" s="4" t="n"/>
      <c r="D2187" s="3" t="n"/>
    </row>
    <row r="2188">
      <c r="A2188">
        <f>B2188&amp;C2188</f>
        <v/>
      </c>
      <c r="B2188" s="3" t="n"/>
      <c r="C2188" s="4" t="n"/>
      <c r="D2188" s="3" t="n"/>
    </row>
    <row r="2189">
      <c r="A2189">
        <f>B2189&amp;C2189</f>
        <v/>
      </c>
      <c r="B2189" s="3" t="n"/>
      <c r="C2189" s="4" t="n"/>
      <c r="D2189" s="3" t="n"/>
    </row>
    <row r="2190">
      <c r="A2190">
        <f>B2190&amp;C2190</f>
        <v/>
      </c>
      <c r="B2190" s="3" t="n"/>
      <c r="C2190" s="4" t="n"/>
      <c r="D2190" s="3" t="n"/>
    </row>
    <row r="2191">
      <c r="A2191">
        <f>B2191&amp;C2191</f>
        <v/>
      </c>
      <c r="B2191" s="3" t="n"/>
      <c r="C2191" s="4" t="n"/>
      <c r="D2191" s="3" t="n"/>
    </row>
    <row r="2192">
      <c r="A2192">
        <f>B2192&amp;C2192</f>
        <v/>
      </c>
      <c r="B2192" s="3" t="n"/>
      <c r="C2192" s="4" t="n"/>
      <c r="D2192" s="3" t="n"/>
    </row>
    <row r="2193">
      <c r="A2193">
        <f>B2193&amp;C2193</f>
        <v/>
      </c>
      <c r="B2193" s="3" t="n"/>
      <c r="C2193" s="4" t="n"/>
      <c r="D2193" s="3" t="n"/>
    </row>
    <row r="2194">
      <c r="A2194">
        <f>B2194&amp;C2194</f>
        <v/>
      </c>
      <c r="B2194" s="3" t="n"/>
      <c r="C2194" s="4" t="n"/>
      <c r="D2194" s="3" t="n"/>
    </row>
    <row r="2195">
      <c r="A2195">
        <f>B2195&amp;C2195</f>
        <v/>
      </c>
      <c r="B2195" s="3" t="n"/>
      <c r="C2195" s="4" t="n"/>
      <c r="D2195" s="3" t="n"/>
    </row>
    <row r="2196">
      <c r="A2196">
        <f>B2196&amp;C2196</f>
        <v/>
      </c>
      <c r="B2196" s="3" t="n"/>
      <c r="C2196" s="4" t="n"/>
      <c r="D2196" s="3" t="n"/>
    </row>
    <row r="2197">
      <c r="A2197">
        <f>B2197&amp;C2197</f>
        <v/>
      </c>
      <c r="B2197" s="3" t="n"/>
      <c r="C2197" s="4" t="n"/>
      <c r="D2197" s="3" t="n"/>
    </row>
    <row r="2198">
      <c r="A2198">
        <f>B2198&amp;C2198</f>
        <v/>
      </c>
      <c r="B2198" s="3" t="n"/>
      <c r="C2198" s="4" t="n"/>
      <c r="D2198" s="3" t="n"/>
    </row>
    <row r="2199">
      <c r="A2199">
        <f>B2199&amp;C2199</f>
        <v/>
      </c>
      <c r="B2199" s="3" t="n"/>
      <c r="C2199" s="4" t="n"/>
      <c r="D2199" s="3" t="n"/>
    </row>
    <row r="2200">
      <c r="A2200">
        <f>B2200&amp;C2200</f>
        <v/>
      </c>
      <c r="B2200" s="3" t="n"/>
      <c r="C2200" s="4" t="n"/>
      <c r="D2200" s="3" t="n"/>
    </row>
    <row r="2201">
      <c r="A2201">
        <f>B2201&amp;C2201</f>
        <v/>
      </c>
      <c r="B2201" s="3" t="n"/>
      <c r="C2201" s="4" t="n"/>
      <c r="D2201" s="3" t="n"/>
    </row>
    <row r="2202">
      <c r="A2202">
        <f>B2202&amp;C2202</f>
        <v/>
      </c>
      <c r="B2202" s="3" t="n"/>
      <c r="C2202" s="4" t="n"/>
      <c r="D2202" s="3" t="n"/>
    </row>
    <row r="2203">
      <c r="A2203">
        <f>B2203&amp;C2203</f>
        <v/>
      </c>
      <c r="B2203" s="3" t="n"/>
      <c r="C2203" s="4" t="n"/>
      <c r="D2203" s="3" t="n"/>
    </row>
    <row r="2204">
      <c r="A2204">
        <f>B2204&amp;C2204</f>
        <v/>
      </c>
      <c r="B2204" s="3" t="n"/>
      <c r="C2204" s="4" t="n"/>
      <c r="D2204" s="3" t="n"/>
    </row>
    <row r="2205">
      <c r="A2205">
        <f>B2205&amp;C2205</f>
        <v/>
      </c>
      <c r="B2205" s="3" t="n"/>
      <c r="C2205" s="4" t="n"/>
      <c r="D2205" s="3" t="n"/>
    </row>
    <row r="2206">
      <c r="A2206">
        <f>B2206&amp;C2206</f>
        <v/>
      </c>
      <c r="B2206" s="3" t="n"/>
      <c r="C2206" s="4" t="n"/>
      <c r="D2206" s="3" t="n"/>
    </row>
    <row r="2207">
      <c r="A2207">
        <f>B2207&amp;C2207</f>
        <v/>
      </c>
      <c r="B2207" s="3" t="n"/>
      <c r="C2207" s="4" t="n"/>
      <c r="D2207" s="3" t="n"/>
    </row>
    <row r="2208">
      <c r="A2208">
        <f>B2208&amp;C2208</f>
        <v/>
      </c>
      <c r="B2208" s="3" t="n"/>
      <c r="C2208" s="4" t="n"/>
      <c r="D2208" s="3" t="n"/>
    </row>
    <row r="2209">
      <c r="A2209">
        <f>B2209&amp;C2209</f>
        <v/>
      </c>
      <c r="B2209" s="3" t="n"/>
      <c r="C2209" s="4" t="n"/>
      <c r="D2209" s="3" t="n"/>
    </row>
    <row r="2210">
      <c r="A2210">
        <f>B2210&amp;C2210</f>
        <v/>
      </c>
      <c r="B2210" s="3" t="n"/>
      <c r="C2210" s="4" t="n"/>
      <c r="D2210" s="3" t="n"/>
    </row>
    <row r="2211">
      <c r="A2211">
        <f>B2211&amp;C2211</f>
        <v/>
      </c>
      <c r="B2211" s="3" t="n"/>
      <c r="C2211" s="4" t="n"/>
      <c r="D2211" s="3" t="n"/>
    </row>
    <row r="2212">
      <c r="A2212">
        <f>B2212&amp;C2212</f>
        <v/>
      </c>
      <c r="B2212" s="3" t="n"/>
      <c r="C2212" s="4" t="n"/>
      <c r="D2212" s="3" t="n"/>
    </row>
    <row r="2213">
      <c r="A2213">
        <f>B2213&amp;C2213</f>
        <v/>
      </c>
      <c r="B2213" s="3" t="n"/>
      <c r="C2213" s="4" t="n"/>
      <c r="D2213" s="3" t="n"/>
    </row>
    <row r="2214">
      <c r="A2214">
        <f>B2214&amp;C2214</f>
        <v/>
      </c>
      <c r="B2214" s="3" t="n"/>
      <c r="C2214" s="4" t="n"/>
      <c r="D2214" s="3" t="n"/>
    </row>
    <row r="2215">
      <c r="A2215">
        <f>B2215&amp;C2215</f>
        <v/>
      </c>
      <c r="B2215" s="3" t="n"/>
      <c r="C2215" s="4" t="n"/>
      <c r="D2215" s="3" t="n"/>
    </row>
    <row r="2216">
      <c r="A2216">
        <f>B2216&amp;C2216</f>
        <v/>
      </c>
      <c r="B2216" s="3" t="n"/>
      <c r="C2216" s="4" t="n"/>
      <c r="D2216" s="3" t="n"/>
    </row>
    <row r="2217">
      <c r="A2217">
        <f>B2217&amp;C2217</f>
        <v/>
      </c>
      <c r="B2217" s="3" t="n"/>
      <c r="C2217" s="4" t="n"/>
      <c r="D2217" s="3" t="n"/>
    </row>
    <row r="2218">
      <c r="A2218">
        <f>B2218&amp;C2218</f>
        <v/>
      </c>
      <c r="B2218" s="3" t="n"/>
      <c r="C2218" s="4" t="n"/>
      <c r="D2218" s="3" t="n"/>
    </row>
    <row r="2219">
      <c r="A2219">
        <f>B2219&amp;C2219</f>
        <v/>
      </c>
      <c r="B2219" s="3" t="n"/>
      <c r="C2219" s="4" t="n"/>
      <c r="D2219" s="3" t="n"/>
    </row>
    <row r="2220">
      <c r="A2220">
        <f>B2220&amp;C2220</f>
        <v/>
      </c>
      <c r="B2220" s="3" t="n"/>
      <c r="C2220" s="4" t="n"/>
      <c r="D2220" s="3" t="n"/>
    </row>
    <row r="2221">
      <c r="A2221">
        <f>B2221&amp;C2221</f>
        <v/>
      </c>
      <c r="B2221" s="3" t="n"/>
      <c r="C2221" s="4" t="n"/>
      <c r="D2221" s="3" t="n"/>
    </row>
    <row r="2222">
      <c r="A2222">
        <f>B2222&amp;C2222</f>
        <v/>
      </c>
      <c r="B2222" s="3" t="n"/>
      <c r="C2222" s="4" t="n"/>
      <c r="D2222" s="3" t="n"/>
    </row>
    <row r="2223">
      <c r="A2223">
        <f>B2223&amp;C2223</f>
        <v/>
      </c>
      <c r="B2223" s="3" t="n"/>
      <c r="C2223" s="4" t="n"/>
      <c r="D2223" s="3" t="n"/>
    </row>
    <row r="2224">
      <c r="A2224">
        <f>B2224&amp;C2224</f>
        <v/>
      </c>
      <c r="B2224" s="3" t="n"/>
      <c r="C2224" s="4" t="n"/>
      <c r="D2224" s="3" t="n"/>
    </row>
    <row r="2225">
      <c r="A2225">
        <f>B2225&amp;C2225</f>
        <v/>
      </c>
      <c r="B2225" s="3" t="n"/>
      <c r="C2225" s="4" t="n"/>
      <c r="D2225" s="3" t="n"/>
    </row>
    <row r="2226">
      <c r="A2226">
        <f>B2226&amp;C2226</f>
        <v/>
      </c>
      <c r="B2226" s="3" t="n"/>
      <c r="C2226" s="4" t="n"/>
      <c r="D2226" s="3" t="n"/>
    </row>
    <row r="2227">
      <c r="A2227">
        <f>B2227&amp;C2227</f>
        <v/>
      </c>
      <c r="B2227" s="3" t="n"/>
      <c r="C2227" s="4" t="n"/>
      <c r="D2227" s="3" t="n"/>
    </row>
    <row r="2228">
      <c r="A2228">
        <f>B2228&amp;C2228</f>
        <v/>
      </c>
      <c r="B2228" s="3" t="n"/>
      <c r="C2228" s="4" t="n"/>
      <c r="D2228" s="3" t="n"/>
    </row>
    <row r="2229">
      <c r="A2229">
        <f>B2229&amp;C2229</f>
        <v/>
      </c>
      <c r="B2229" s="3" t="n"/>
      <c r="C2229" s="4" t="n"/>
      <c r="D2229" s="3" t="n"/>
    </row>
    <row r="2230">
      <c r="A2230">
        <f>B2230&amp;C2230</f>
        <v/>
      </c>
      <c r="B2230" s="3" t="n"/>
      <c r="C2230" s="4" t="n"/>
      <c r="D2230" s="3" t="n"/>
    </row>
    <row r="2231">
      <c r="A2231">
        <f>B2231&amp;C2231</f>
        <v/>
      </c>
      <c r="B2231" s="3" t="n"/>
      <c r="C2231" s="4" t="n"/>
      <c r="D2231" s="3" t="n"/>
    </row>
    <row r="2232">
      <c r="A2232">
        <f>B2232&amp;C2232</f>
        <v/>
      </c>
      <c r="B2232" s="3" t="n"/>
      <c r="C2232" s="4" t="n"/>
      <c r="D2232" s="3" t="n"/>
    </row>
    <row r="2233">
      <c r="A2233">
        <f>B2233&amp;C2233</f>
        <v/>
      </c>
      <c r="B2233" s="3" t="n"/>
      <c r="C2233" s="4" t="n"/>
      <c r="D2233" s="3" t="n"/>
    </row>
    <row r="2234">
      <c r="A2234">
        <f>B2234&amp;C2234</f>
        <v/>
      </c>
      <c r="B2234" s="3" t="n"/>
      <c r="C2234" s="4" t="n"/>
      <c r="D2234" s="3" t="n"/>
    </row>
    <row r="2235">
      <c r="A2235">
        <f>B2235&amp;C2235</f>
        <v/>
      </c>
      <c r="B2235" s="3" t="n"/>
      <c r="C2235" s="4" t="n"/>
      <c r="D2235" s="3" t="n"/>
    </row>
    <row r="2236">
      <c r="A2236">
        <f>B2236&amp;C2236</f>
        <v/>
      </c>
      <c r="B2236" s="3" t="n"/>
      <c r="C2236" s="4" t="n"/>
      <c r="D2236" s="3" t="n"/>
    </row>
    <row r="2237">
      <c r="A2237">
        <f>B2237&amp;C2237</f>
        <v/>
      </c>
      <c r="B2237" s="3" t="n"/>
      <c r="C2237" s="4" t="n"/>
      <c r="D2237" s="3" t="n"/>
    </row>
    <row r="2238">
      <c r="A2238">
        <f>B2238&amp;C2238</f>
        <v/>
      </c>
      <c r="B2238" s="3" t="n"/>
      <c r="C2238" s="4" t="n"/>
      <c r="D2238" s="3" t="n"/>
    </row>
    <row r="2239">
      <c r="A2239">
        <f>B2239&amp;C2239</f>
        <v/>
      </c>
      <c r="B2239" s="3" t="n"/>
      <c r="C2239" s="4" t="n"/>
      <c r="D2239" s="3" t="n"/>
    </row>
    <row r="2240">
      <c r="A2240">
        <f>B2240&amp;C2240</f>
        <v/>
      </c>
      <c r="B2240" s="3" t="n"/>
      <c r="C2240" s="4" t="n"/>
      <c r="D2240" s="3" t="n"/>
    </row>
    <row r="2241">
      <c r="A2241">
        <f>B2241&amp;C2241</f>
        <v/>
      </c>
      <c r="B2241" s="3" t="n"/>
      <c r="C2241" s="4" t="n"/>
      <c r="D2241" s="3" t="n"/>
    </row>
    <row r="2242">
      <c r="A2242">
        <f>B2242&amp;C2242</f>
        <v/>
      </c>
      <c r="B2242" s="3" t="n"/>
      <c r="C2242" s="4" t="n"/>
      <c r="D2242" s="3" t="n"/>
    </row>
    <row r="2243">
      <c r="A2243">
        <f>B2243&amp;C2243</f>
        <v/>
      </c>
      <c r="B2243" s="3" t="n"/>
      <c r="C2243" s="4" t="n"/>
      <c r="D2243" s="3" t="n"/>
    </row>
    <row r="2244">
      <c r="A2244">
        <f>B2244&amp;C2244</f>
        <v/>
      </c>
      <c r="B2244" s="3" t="n"/>
      <c r="C2244" s="4" t="n"/>
      <c r="D2244" s="3" t="n"/>
    </row>
    <row r="2245">
      <c r="A2245">
        <f>B2245&amp;C2245</f>
        <v/>
      </c>
      <c r="B2245" s="3" t="n"/>
      <c r="C2245" s="4" t="n"/>
      <c r="D2245" s="3" t="n"/>
    </row>
    <row r="2246">
      <c r="A2246">
        <f>B2246&amp;C2246</f>
        <v/>
      </c>
      <c r="B2246" s="3" t="n"/>
      <c r="C2246" s="4" t="n"/>
      <c r="D2246" s="3" t="n"/>
    </row>
    <row r="2247">
      <c r="A2247">
        <f>B2247&amp;C2247</f>
        <v/>
      </c>
      <c r="B2247" s="3" t="n"/>
      <c r="C2247" s="4" t="n"/>
      <c r="D2247" s="3" t="n"/>
    </row>
    <row r="2248">
      <c r="A2248">
        <f>B2248&amp;C2248</f>
        <v/>
      </c>
      <c r="B2248" s="3" t="n"/>
      <c r="C2248" s="4" t="n"/>
      <c r="D2248" s="3" t="n"/>
    </row>
    <row r="2249">
      <c r="A2249">
        <f>B2249&amp;C2249</f>
        <v/>
      </c>
      <c r="B2249" s="3" t="n"/>
      <c r="C2249" s="4" t="n"/>
      <c r="D2249" s="3" t="n"/>
    </row>
    <row r="2250">
      <c r="A2250">
        <f>B2250&amp;C2250</f>
        <v/>
      </c>
      <c r="B2250" s="3" t="n"/>
      <c r="C2250" s="4" t="n"/>
      <c r="D2250" s="3" t="n"/>
    </row>
    <row r="2251">
      <c r="A2251">
        <f>B2251&amp;C2251</f>
        <v/>
      </c>
      <c r="B2251" s="3" t="n"/>
      <c r="C2251" s="4" t="n"/>
      <c r="D2251" s="3" t="n"/>
    </row>
    <row r="2252">
      <c r="A2252">
        <f>B2252&amp;C2252</f>
        <v/>
      </c>
      <c r="B2252" s="3" t="n"/>
      <c r="C2252" s="4" t="n"/>
      <c r="D2252" s="3" t="n"/>
    </row>
    <row r="2253">
      <c r="A2253">
        <f>B2253&amp;C2253</f>
        <v/>
      </c>
      <c r="B2253" s="3" t="n"/>
      <c r="C2253" s="4" t="n"/>
      <c r="D2253" s="3" t="n"/>
    </row>
    <row r="2254">
      <c r="A2254">
        <f>B2254&amp;C2254</f>
        <v/>
      </c>
      <c r="B2254" s="3" t="n"/>
      <c r="C2254" s="4" t="n"/>
      <c r="D2254" s="3" t="n"/>
    </row>
    <row r="2255">
      <c r="A2255">
        <f>B2255&amp;C2255</f>
        <v/>
      </c>
      <c r="B2255" s="3" t="n"/>
      <c r="C2255" s="4" t="n"/>
      <c r="D2255" s="3" t="n"/>
    </row>
    <row r="2256">
      <c r="A2256">
        <f>B2256&amp;C2256</f>
        <v/>
      </c>
      <c r="B2256" s="3" t="n"/>
      <c r="C2256" s="4" t="n"/>
      <c r="D2256" s="3" t="n"/>
    </row>
    <row r="2257">
      <c r="A2257">
        <f>B2257&amp;C2257</f>
        <v/>
      </c>
      <c r="B2257" s="3" t="n"/>
      <c r="C2257" s="4" t="n"/>
      <c r="D2257" s="3" t="n"/>
    </row>
    <row r="2258">
      <c r="A2258">
        <f>B2258&amp;C2258</f>
        <v/>
      </c>
      <c r="B2258" s="3" t="n"/>
      <c r="C2258" s="4" t="n"/>
      <c r="D2258" s="3" t="n"/>
    </row>
    <row r="2259">
      <c r="A2259">
        <f>B2259&amp;C2259</f>
        <v/>
      </c>
      <c r="B2259" s="3" t="n"/>
      <c r="C2259" s="4" t="n"/>
      <c r="D2259" s="3" t="n"/>
    </row>
    <row r="2260">
      <c r="A2260">
        <f>B2260&amp;C2260</f>
        <v/>
      </c>
      <c r="B2260" s="3" t="n"/>
      <c r="C2260" s="4" t="n"/>
      <c r="D2260" s="3" t="n"/>
    </row>
    <row r="2261">
      <c r="A2261">
        <f>B2261&amp;C2261</f>
        <v/>
      </c>
      <c r="B2261" s="3" t="n"/>
      <c r="C2261" s="4" t="n"/>
      <c r="D2261" s="3" t="n"/>
    </row>
    <row r="2262">
      <c r="A2262">
        <f>B2262&amp;C2262</f>
        <v/>
      </c>
      <c r="B2262" s="3" t="n"/>
      <c r="C2262" s="4" t="n"/>
      <c r="D2262" s="3" t="n"/>
    </row>
    <row r="2263">
      <c r="A2263">
        <f>B2263&amp;C2263</f>
        <v/>
      </c>
      <c r="B2263" s="3" t="n"/>
      <c r="C2263" s="4" t="n"/>
      <c r="D2263" s="3" t="n"/>
    </row>
    <row r="2264">
      <c r="A2264">
        <f>B2264&amp;C2264</f>
        <v/>
      </c>
      <c r="B2264" s="3" t="n"/>
      <c r="C2264" s="4" t="n"/>
      <c r="D2264" s="3" t="n"/>
    </row>
    <row r="2265">
      <c r="A2265">
        <f>B2265&amp;C2265</f>
        <v/>
      </c>
      <c r="B2265" s="3" t="n"/>
      <c r="C2265" s="4" t="n"/>
      <c r="D2265" s="3" t="n"/>
    </row>
    <row r="2266">
      <c r="A2266">
        <f>B2266&amp;C2266</f>
        <v/>
      </c>
      <c r="B2266" s="3" t="n"/>
      <c r="C2266" s="4" t="n"/>
      <c r="D2266" s="3" t="n"/>
    </row>
    <row r="2267">
      <c r="A2267">
        <f>B2267&amp;C2267</f>
        <v/>
      </c>
      <c r="B2267" s="3" t="n"/>
      <c r="C2267" s="4" t="n"/>
      <c r="D2267" s="3" t="n"/>
    </row>
    <row r="2268">
      <c r="A2268">
        <f>B2268&amp;C2268</f>
        <v/>
      </c>
      <c r="B2268" s="3" t="n"/>
      <c r="C2268" s="4" t="n"/>
      <c r="D2268" s="3" t="n"/>
    </row>
    <row r="2269">
      <c r="A2269">
        <f>B2269&amp;C2269</f>
        <v/>
      </c>
      <c r="B2269" s="3" t="n"/>
      <c r="C2269" s="4" t="n"/>
      <c r="D2269" s="3" t="n"/>
    </row>
    <row r="2270">
      <c r="A2270">
        <f>B2270&amp;C2270</f>
        <v/>
      </c>
      <c r="B2270" s="3" t="n"/>
      <c r="C2270" s="4" t="n"/>
      <c r="D2270" s="3" t="n"/>
    </row>
    <row r="2271">
      <c r="A2271">
        <f>B2271&amp;C2271</f>
        <v/>
      </c>
      <c r="B2271" s="3" t="n"/>
      <c r="C2271" s="4" t="n"/>
      <c r="D2271" s="3" t="n"/>
    </row>
    <row r="2272">
      <c r="A2272">
        <f>B2272&amp;C2272</f>
        <v/>
      </c>
      <c r="B2272" s="3" t="n"/>
      <c r="C2272" s="4" t="n"/>
      <c r="D2272" s="3" t="n"/>
    </row>
    <row r="2273">
      <c r="A2273">
        <f>B2273&amp;C2273</f>
        <v/>
      </c>
      <c r="B2273" s="3" t="n"/>
      <c r="C2273" s="4" t="n"/>
      <c r="D2273" s="3" t="n"/>
    </row>
    <row r="2274">
      <c r="A2274">
        <f>B2274&amp;C2274</f>
        <v/>
      </c>
      <c r="B2274" s="3" t="n"/>
      <c r="C2274" s="4" t="n"/>
      <c r="D2274" s="3" t="n"/>
    </row>
    <row r="2275">
      <c r="A2275">
        <f>B2275&amp;C2275</f>
        <v/>
      </c>
      <c r="B2275" s="3" t="n"/>
      <c r="C2275" s="4" t="n"/>
      <c r="D2275" s="3" t="n"/>
    </row>
    <row r="2276">
      <c r="A2276">
        <f>B2276&amp;C2276</f>
        <v/>
      </c>
      <c r="B2276" s="3" t="n"/>
      <c r="C2276" s="4" t="n"/>
      <c r="D2276" s="3" t="n"/>
    </row>
    <row r="2277">
      <c r="A2277">
        <f>B2277&amp;C2277</f>
        <v/>
      </c>
      <c r="B2277" s="3" t="n"/>
      <c r="C2277" s="4" t="n"/>
      <c r="D2277" s="3" t="n"/>
    </row>
    <row r="2278">
      <c r="A2278">
        <f>B2278&amp;C2278</f>
        <v/>
      </c>
      <c r="B2278" s="3" t="n"/>
      <c r="C2278" s="4" t="n"/>
      <c r="D2278" s="3" t="n"/>
    </row>
    <row r="2279">
      <c r="A2279">
        <f>B2279&amp;C2279</f>
        <v/>
      </c>
      <c r="B2279" s="3" t="n"/>
      <c r="C2279" s="4" t="n"/>
      <c r="D2279" s="3" t="n"/>
    </row>
    <row r="2280">
      <c r="A2280">
        <f>B2280&amp;C2280</f>
        <v/>
      </c>
      <c r="B2280" s="3" t="n"/>
      <c r="C2280" s="4" t="n"/>
      <c r="D2280" s="3" t="n"/>
    </row>
    <row r="2281">
      <c r="A2281">
        <f>B2281&amp;C2281</f>
        <v/>
      </c>
      <c r="B2281" s="3" t="n"/>
      <c r="C2281" s="4" t="n"/>
      <c r="D2281" s="3" t="n"/>
    </row>
    <row r="2282">
      <c r="A2282">
        <f>B2282&amp;C2282</f>
        <v/>
      </c>
      <c r="B2282" s="3" t="n"/>
      <c r="C2282" s="4" t="n"/>
      <c r="D2282" s="3" t="n"/>
    </row>
    <row r="2283">
      <c r="A2283">
        <f>B2283&amp;C2283</f>
        <v/>
      </c>
      <c r="B2283" s="3" t="n"/>
      <c r="C2283" s="4" t="n"/>
      <c r="D2283" s="3" t="n"/>
    </row>
    <row r="2284">
      <c r="A2284">
        <f>B2284&amp;C2284</f>
        <v/>
      </c>
      <c r="B2284" s="3" t="n"/>
      <c r="C2284" s="4" t="n"/>
      <c r="D2284" s="3" t="n"/>
    </row>
    <row r="2285">
      <c r="A2285">
        <f>B2285&amp;C2285</f>
        <v/>
      </c>
      <c r="B2285" s="3" t="n"/>
      <c r="C2285" s="4" t="n"/>
      <c r="D2285" s="3" t="n"/>
    </row>
    <row r="2286">
      <c r="A2286">
        <f>B2286&amp;C2286</f>
        <v/>
      </c>
      <c r="B2286" s="3" t="n"/>
      <c r="C2286" s="4" t="n"/>
      <c r="D2286" s="3" t="n"/>
    </row>
    <row r="2287">
      <c r="A2287">
        <f>B2287&amp;C2287</f>
        <v/>
      </c>
      <c r="B2287" s="3" t="n"/>
      <c r="C2287" s="4" t="n"/>
      <c r="D2287" s="3" t="n"/>
    </row>
    <row r="2288">
      <c r="A2288">
        <f>B2288&amp;C2288</f>
        <v/>
      </c>
      <c r="B2288" s="3" t="n"/>
      <c r="C2288" s="4" t="n"/>
      <c r="D2288" s="3" t="n"/>
    </row>
    <row r="2289">
      <c r="A2289">
        <f>B2289&amp;C2289</f>
        <v/>
      </c>
      <c r="B2289" s="3" t="n"/>
      <c r="C2289" s="4" t="n"/>
      <c r="D2289" s="3" t="n"/>
    </row>
    <row r="2290">
      <c r="A2290">
        <f>B2290&amp;C2290</f>
        <v/>
      </c>
      <c r="B2290" s="3" t="n"/>
      <c r="C2290" s="4" t="n"/>
      <c r="D2290" s="3" t="n"/>
    </row>
    <row r="2291">
      <c r="A2291">
        <f>B2291&amp;C2291</f>
        <v/>
      </c>
      <c r="B2291" s="3" t="n"/>
      <c r="C2291" s="4" t="n"/>
      <c r="D2291" s="3" t="n"/>
    </row>
    <row r="2292">
      <c r="A2292">
        <f>B2292&amp;C2292</f>
        <v/>
      </c>
      <c r="B2292" s="3" t="n"/>
      <c r="C2292" s="4" t="n"/>
      <c r="D2292" s="3" t="n"/>
    </row>
    <row r="2293">
      <c r="A2293">
        <f>B2293&amp;C2293</f>
        <v/>
      </c>
      <c r="B2293" s="3" t="n"/>
      <c r="C2293" s="4" t="n"/>
      <c r="D2293" s="3" t="n"/>
    </row>
    <row r="2294">
      <c r="A2294">
        <f>B2294&amp;C2294</f>
        <v/>
      </c>
      <c r="B2294" s="3" t="n"/>
      <c r="C2294" s="4" t="n"/>
      <c r="D2294" s="3" t="n"/>
    </row>
    <row r="2295">
      <c r="A2295">
        <f>B2295&amp;C2295</f>
        <v/>
      </c>
      <c r="B2295" s="3" t="n"/>
      <c r="C2295" s="4" t="n"/>
      <c r="D2295" s="3" t="n"/>
    </row>
    <row r="2296">
      <c r="A2296">
        <f>B2296&amp;C2296</f>
        <v/>
      </c>
      <c r="B2296" s="3" t="n"/>
      <c r="C2296" s="4" t="n"/>
      <c r="D2296" s="3" t="n"/>
    </row>
    <row r="2297">
      <c r="A2297">
        <f>B2297&amp;C2297</f>
        <v/>
      </c>
      <c r="B2297" s="3" t="n"/>
      <c r="C2297" s="4" t="n"/>
      <c r="D2297" s="3" t="n"/>
    </row>
    <row r="2298">
      <c r="A2298">
        <f>B2298&amp;C2298</f>
        <v/>
      </c>
      <c r="B2298" s="3" t="n"/>
      <c r="C2298" s="4" t="n"/>
      <c r="D2298" s="3" t="n"/>
    </row>
    <row r="2299">
      <c r="A2299">
        <f>B2299&amp;C2299</f>
        <v/>
      </c>
      <c r="B2299" s="3" t="n"/>
      <c r="C2299" s="4" t="n"/>
      <c r="D2299" s="3" t="n"/>
    </row>
    <row r="2300">
      <c r="A2300">
        <f>B2300&amp;C2300</f>
        <v/>
      </c>
      <c r="B2300" s="3" t="n"/>
      <c r="C2300" s="4" t="n"/>
      <c r="D2300" s="3" t="n"/>
    </row>
    <row r="2301">
      <c r="A2301">
        <f>B2301&amp;C2301</f>
        <v/>
      </c>
      <c r="B2301" s="3" t="n"/>
      <c r="C2301" s="4" t="n"/>
      <c r="D2301" s="3" t="n"/>
    </row>
    <row r="2302">
      <c r="A2302">
        <f>B2302&amp;C2302</f>
        <v/>
      </c>
      <c r="B2302" s="3" t="n"/>
      <c r="C2302" s="4" t="n"/>
      <c r="D2302" s="3" t="n"/>
    </row>
    <row r="2303">
      <c r="A2303">
        <f>B2303&amp;C2303</f>
        <v/>
      </c>
      <c r="B2303" s="3" t="n"/>
      <c r="C2303" s="4" t="n"/>
      <c r="D2303" s="3" t="n"/>
    </row>
    <row r="2304">
      <c r="A2304">
        <f>B2304&amp;C2304</f>
        <v/>
      </c>
      <c r="B2304" s="3" t="n"/>
      <c r="C2304" s="4" t="n"/>
      <c r="D2304" s="3" t="n"/>
    </row>
    <row r="2305">
      <c r="A2305">
        <f>B2305&amp;C2305</f>
        <v/>
      </c>
      <c r="B2305" s="3" t="n"/>
      <c r="C2305" s="4" t="n"/>
      <c r="D2305" s="3" t="n"/>
    </row>
    <row r="2306">
      <c r="A2306">
        <f>B2306&amp;C2306</f>
        <v/>
      </c>
      <c r="B2306" s="3" t="n"/>
      <c r="C2306" s="4" t="n"/>
      <c r="D2306" s="3" t="n"/>
    </row>
    <row r="2307">
      <c r="A2307">
        <f>B2307&amp;C2307</f>
        <v/>
      </c>
      <c r="B2307" s="3" t="n"/>
      <c r="C2307" s="4" t="n"/>
      <c r="D2307" s="3" t="n"/>
    </row>
    <row r="2308">
      <c r="A2308">
        <f>B2308&amp;C2308</f>
        <v/>
      </c>
      <c r="B2308" s="3" t="n"/>
      <c r="C2308" s="4" t="n"/>
      <c r="D2308" s="3" t="n"/>
    </row>
    <row r="2309">
      <c r="A2309">
        <f>B2309&amp;C2309</f>
        <v/>
      </c>
      <c r="B2309" s="3" t="n"/>
      <c r="C2309" s="4" t="n"/>
      <c r="D2309" s="3" t="n"/>
    </row>
    <row r="2310">
      <c r="A2310">
        <f>B2310&amp;C2310</f>
        <v/>
      </c>
      <c r="B2310" s="3" t="n"/>
      <c r="C2310" s="4" t="n"/>
      <c r="D2310" s="3" t="n"/>
    </row>
    <row r="2311">
      <c r="A2311">
        <f>B2311&amp;C2311</f>
        <v/>
      </c>
      <c r="B2311" s="3" t="n"/>
      <c r="C2311" s="4" t="n"/>
      <c r="D2311" s="3" t="n"/>
    </row>
    <row r="2312">
      <c r="A2312">
        <f>B2312&amp;C2312</f>
        <v/>
      </c>
      <c r="B2312" s="3" t="n"/>
      <c r="C2312" s="4" t="n"/>
      <c r="D2312" s="3" t="n"/>
    </row>
    <row r="2313">
      <c r="A2313">
        <f>B2313&amp;C2313</f>
        <v/>
      </c>
      <c r="B2313" s="3" t="n"/>
      <c r="C2313" s="4" t="n"/>
      <c r="D2313" s="3" t="n"/>
    </row>
    <row r="2314">
      <c r="A2314">
        <f>B2314&amp;C2314</f>
        <v/>
      </c>
      <c r="B2314" s="3" t="n"/>
      <c r="C2314" s="4" t="n"/>
      <c r="D2314" s="3" t="n"/>
    </row>
    <row r="2315">
      <c r="A2315">
        <f>B2315&amp;C2315</f>
        <v/>
      </c>
      <c r="B2315" s="3" t="n"/>
      <c r="C2315" s="4" t="n"/>
      <c r="D2315" s="3" t="n"/>
    </row>
    <row r="2316">
      <c r="A2316">
        <f>B2316&amp;C2316</f>
        <v/>
      </c>
      <c r="B2316" s="3" t="n"/>
      <c r="C2316" s="4" t="n"/>
      <c r="D2316" s="3" t="n"/>
    </row>
    <row r="2317">
      <c r="A2317">
        <f>B2317&amp;C2317</f>
        <v/>
      </c>
      <c r="B2317" s="3" t="n"/>
      <c r="C2317" s="4" t="n"/>
      <c r="D2317" s="3" t="n"/>
    </row>
    <row r="2318">
      <c r="A2318">
        <f>B2318&amp;C2318</f>
        <v/>
      </c>
      <c r="B2318" s="3" t="n"/>
      <c r="C2318" s="4" t="n"/>
      <c r="D2318" s="3" t="n"/>
    </row>
    <row r="2319">
      <c r="A2319">
        <f>B2319&amp;C2319</f>
        <v/>
      </c>
      <c r="B2319" s="3" t="n"/>
      <c r="C2319" s="4" t="n"/>
      <c r="D2319" s="3" t="n"/>
    </row>
    <row r="2320">
      <c r="A2320">
        <f>B2320&amp;C2320</f>
        <v/>
      </c>
      <c r="B2320" s="3" t="n"/>
      <c r="C2320" s="4" t="n"/>
      <c r="D2320" s="3" t="n"/>
    </row>
    <row r="2321">
      <c r="A2321">
        <f>B2321&amp;C2321</f>
        <v/>
      </c>
      <c r="B2321" s="3" t="n"/>
      <c r="C2321" s="4" t="n"/>
      <c r="D2321" s="3" t="n"/>
    </row>
    <row r="2322">
      <c r="A2322">
        <f>B2322&amp;C2322</f>
        <v/>
      </c>
      <c r="B2322" s="3" t="n"/>
      <c r="C2322" s="4" t="n"/>
      <c r="D2322" s="3" t="n"/>
    </row>
    <row r="2323">
      <c r="A2323">
        <f>B2323&amp;C2323</f>
        <v/>
      </c>
      <c r="B2323" s="3" t="n"/>
      <c r="C2323" s="4" t="n"/>
      <c r="D2323" s="3" t="n"/>
    </row>
    <row r="2324">
      <c r="A2324">
        <f>B2324&amp;C2324</f>
        <v/>
      </c>
      <c r="B2324" s="3" t="n"/>
      <c r="C2324" s="4" t="n"/>
      <c r="D2324" s="3" t="n"/>
    </row>
    <row r="2325">
      <c r="A2325">
        <f>B2325&amp;C2325</f>
        <v/>
      </c>
      <c r="B2325" s="3" t="n"/>
      <c r="C2325" s="4" t="n"/>
      <c r="D2325" s="3" t="n"/>
    </row>
    <row r="2326">
      <c r="A2326">
        <f>B2326&amp;C2326</f>
        <v/>
      </c>
      <c r="B2326" s="3" t="n"/>
      <c r="C2326" s="4" t="n"/>
      <c r="D2326" s="3" t="n"/>
    </row>
    <row r="2327">
      <c r="A2327">
        <f>B2327&amp;C2327</f>
        <v/>
      </c>
      <c r="B2327" s="3" t="n"/>
      <c r="C2327" s="4" t="n"/>
      <c r="D2327" s="3" t="n"/>
    </row>
    <row r="2328">
      <c r="A2328">
        <f>B2328&amp;C2328</f>
        <v/>
      </c>
      <c r="B2328" s="3" t="n"/>
      <c r="C2328" s="4" t="n"/>
      <c r="D2328" s="3" t="n"/>
    </row>
    <row r="2329">
      <c r="A2329">
        <f>B2329&amp;C2329</f>
        <v/>
      </c>
      <c r="B2329" s="3" t="n"/>
      <c r="C2329" s="4" t="n"/>
      <c r="D2329" s="3" t="n"/>
    </row>
    <row r="2330">
      <c r="A2330">
        <f>B2330&amp;C2330</f>
        <v/>
      </c>
      <c r="B2330" s="3" t="n"/>
      <c r="C2330" s="4" t="n"/>
      <c r="D2330" s="3" t="n"/>
    </row>
    <row r="2331">
      <c r="A2331">
        <f>B2331&amp;C2331</f>
        <v/>
      </c>
      <c r="B2331" s="3" t="n"/>
      <c r="C2331" s="4" t="n"/>
      <c r="D2331" s="3" t="n"/>
    </row>
    <row r="2332">
      <c r="A2332">
        <f>B2332&amp;C2332</f>
        <v/>
      </c>
      <c r="B2332" s="3" t="n"/>
      <c r="C2332" s="4" t="n"/>
      <c r="D2332" s="3" t="n"/>
    </row>
    <row r="2333">
      <c r="A2333">
        <f>B2333&amp;C2333</f>
        <v/>
      </c>
      <c r="B2333" s="3" t="n"/>
      <c r="C2333" s="4" t="n"/>
      <c r="D2333" s="3" t="n"/>
    </row>
    <row r="2334">
      <c r="A2334">
        <f>B2334&amp;C2334</f>
        <v/>
      </c>
      <c r="B2334" s="3" t="n"/>
      <c r="C2334" s="4" t="n"/>
      <c r="D2334" s="3" t="n"/>
    </row>
    <row r="2335">
      <c r="A2335">
        <f>B2335&amp;C2335</f>
        <v/>
      </c>
      <c r="B2335" s="3" t="n"/>
      <c r="C2335" s="4" t="n"/>
      <c r="D2335" s="3" t="n"/>
    </row>
    <row r="2336">
      <c r="A2336">
        <f>B2336&amp;C2336</f>
        <v/>
      </c>
      <c r="B2336" s="3" t="n"/>
      <c r="C2336" s="4" t="n"/>
      <c r="D2336" s="3" t="n"/>
    </row>
    <row r="2337">
      <c r="A2337">
        <f>B2337&amp;C2337</f>
        <v/>
      </c>
      <c r="B2337" s="3" t="n"/>
      <c r="C2337" s="4" t="n"/>
      <c r="D2337" s="3" t="n"/>
    </row>
    <row r="2338">
      <c r="A2338">
        <f>B2338&amp;C2338</f>
        <v/>
      </c>
      <c r="B2338" s="3" t="n"/>
      <c r="C2338" s="4" t="n"/>
      <c r="D2338" s="3" t="n"/>
    </row>
    <row r="2339">
      <c r="A2339">
        <f>B2339&amp;C2339</f>
        <v/>
      </c>
      <c r="B2339" s="3" t="n"/>
      <c r="C2339" s="4" t="n"/>
      <c r="D2339" s="3" t="n"/>
    </row>
    <row r="2340">
      <c r="A2340">
        <f>B2340&amp;C2340</f>
        <v/>
      </c>
      <c r="B2340" s="3" t="n"/>
      <c r="C2340" s="4" t="n"/>
      <c r="D2340" s="3" t="n"/>
    </row>
    <row r="2341">
      <c r="A2341">
        <f>B2341&amp;C2341</f>
        <v/>
      </c>
      <c r="B2341" s="3" t="n"/>
      <c r="C2341" s="4" t="n"/>
      <c r="D2341" s="3" t="n"/>
    </row>
    <row r="2342">
      <c r="A2342">
        <f>B2342&amp;C2342</f>
        <v/>
      </c>
      <c r="B2342" s="3" t="n"/>
      <c r="C2342" s="4" t="n"/>
      <c r="D2342" s="3" t="n"/>
    </row>
    <row r="2343">
      <c r="A2343">
        <f>B2343&amp;C2343</f>
        <v/>
      </c>
      <c r="B2343" s="3" t="n"/>
      <c r="C2343" s="4" t="n"/>
      <c r="D2343" s="3" t="n"/>
    </row>
    <row r="2344">
      <c r="A2344">
        <f>B2344&amp;C2344</f>
        <v/>
      </c>
      <c r="B2344" s="3" t="n"/>
      <c r="C2344" s="4" t="n"/>
      <c r="D2344" s="3" t="n"/>
    </row>
    <row r="2345">
      <c r="A2345">
        <f>B2345&amp;C2345</f>
        <v/>
      </c>
      <c r="B2345" s="3" t="n"/>
      <c r="C2345" s="4" t="n"/>
      <c r="D2345" s="3" t="n"/>
    </row>
    <row r="2346">
      <c r="A2346">
        <f>B2346&amp;C2346</f>
        <v/>
      </c>
      <c r="B2346" s="3" t="n"/>
      <c r="C2346" s="4" t="n"/>
      <c r="D2346" s="3" t="n"/>
    </row>
    <row r="2347">
      <c r="A2347">
        <f>B2347&amp;C2347</f>
        <v/>
      </c>
      <c r="B2347" s="3" t="n"/>
      <c r="C2347" s="4" t="n"/>
      <c r="D2347" s="3" t="n"/>
    </row>
    <row r="2348">
      <c r="A2348">
        <f>B2348&amp;C2348</f>
        <v/>
      </c>
      <c r="B2348" s="3" t="n"/>
      <c r="C2348" s="4" t="n"/>
      <c r="D2348" s="3" t="n"/>
    </row>
    <row r="2349">
      <c r="A2349">
        <f>B2349&amp;C2349</f>
        <v/>
      </c>
      <c r="B2349" s="3" t="n"/>
      <c r="C2349" s="4" t="n"/>
      <c r="D2349" s="3" t="n"/>
    </row>
    <row r="2350">
      <c r="A2350">
        <f>B2350&amp;C2350</f>
        <v/>
      </c>
      <c r="B2350" s="3" t="n"/>
      <c r="C2350" s="4" t="n"/>
      <c r="D2350" s="3" t="n"/>
    </row>
    <row r="2351">
      <c r="A2351">
        <f>B2351&amp;C2351</f>
        <v/>
      </c>
      <c r="B2351" s="3" t="n"/>
      <c r="C2351" s="4" t="n"/>
      <c r="D2351" s="3" t="n"/>
    </row>
    <row r="2352">
      <c r="A2352">
        <f>B2352&amp;C2352</f>
        <v/>
      </c>
      <c r="B2352" s="3" t="n"/>
      <c r="C2352" s="4" t="n"/>
      <c r="D2352" s="3" t="n"/>
    </row>
    <row r="2353">
      <c r="A2353">
        <f>B2353&amp;C2353</f>
        <v/>
      </c>
      <c r="B2353" s="3" t="n"/>
      <c r="C2353" s="4" t="n"/>
      <c r="D2353" s="3" t="n"/>
    </row>
    <row r="2354">
      <c r="A2354">
        <f>B2354&amp;C2354</f>
        <v/>
      </c>
      <c r="B2354" s="3" t="n"/>
      <c r="C2354" s="4" t="n"/>
      <c r="D2354" s="3" t="n"/>
    </row>
    <row r="2355">
      <c r="A2355">
        <f>B2355&amp;C2355</f>
        <v/>
      </c>
      <c r="B2355" s="3" t="n"/>
      <c r="C2355" s="4" t="n"/>
      <c r="D2355" s="3" t="n"/>
    </row>
    <row r="2356">
      <c r="A2356">
        <f>B2356&amp;C2356</f>
        <v/>
      </c>
      <c r="B2356" s="3" t="n"/>
      <c r="C2356" s="4" t="n"/>
      <c r="D2356" s="3" t="n"/>
    </row>
    <row r="2357">
      <c r="A2357">
        <f>B2357&amp;C2357</f>
        <v/>
      </c>
      <c r="B2357" s="3" t="n"/>
      <c r="C2357" s="4" t="n"/>
      <c r="D2357" s="3" t="n"/>
    </row>
    <row r="2358">
      <c r="A2358">
        <f>B2358&amp;C2358</f>
        <v/>
      </c>
      <c r="B2358" s="3" t="n"/>
      <c r="C2358" s="4" t="n"/>
      <c r="D2358" s="3" t="n"/>
    </row>
    <row r="2359">
      <c r="A2359">
        <f>B2359&amp;C2359</f>
        <v/>
      </c>
      <c r="B2359" s="3" t="n"/>
      <c r="C2359" s="4" t="n"/>
      <c r="D2359" s="3" t="n"/>
    </row>
    <row r="2360">
      <c r="A2360">
        <f>B2360&amp;C2360</f>
        <v/>
      </c>
      <c r="B2360" s="3" t="n"/>
      <c r="C2360" s="4" t="n"/>
      <c r="D2360" s="3" t="n"/>
    </row>
    <row r="2361">
      <c r="A2361">
        <f>B2361&amp;C2361</f>
        <v/>
      </c>
      <c r="B2361" s="3" t="n"/>
      <c r="C2361" s="4" t="n"/>
      <c r="D2361" s="3" t="n"/>
    </row>
    <row r="2362">
      <c r="A2362">
        <f>B2362&amp;C2362</f>
        <v/>
      </c>
      <c r="B2362" s="3" t="n"/>
      <c r="C2362" s="4" t="n"/>
      <c r="D2362" s="3" t="n"/>
    </row>
    <row r="2363">
      <c r="A2363">
        <f>B2363&amp;C2363</f>
        <v/>
      </c>
      <c r="B2363" s="3" t="n"/>
      <c r="C2363" s="4" t="n"/>
      <c r="D2363" s="3" t="n"/>
    </row>
    <row r="2364">
      <c r="A2364">
        <f>B2364&amp;C2364</f>
        <v/>
      </c>
      <c r="B2364" s="3" t="n"/>
      <c r="C2364" s="4" t="n"/>
      <c r="D2364" s="3" t="n"/>
    </row>
    <row r="2365">
      <c r="A2365">
        <f>B2365&amp;C2365</f>
        <v/>
      </c>
      <c r="B2365" s="3" t="n"/>
      <c r="C2365" s="4" t="n"/>
      <c r="D2365" s="3" t="n"/>
    </row>
    <row r="2366">
      <c r="A2366">
        <f>B2366&amp;C2366</f>
        <v/>
      </c>
      <c r="B2366" s="3" t="n"/>
      <c r="C2366" s="4" t="n"/>
      <c r="D2366" s="3" t="n"/>
    </row>
    <row r="2367">
      <c r="A2367">
        <f>B2367&amp;C2367</f>
        <v/>
      </c>
      <c r="B2367" s="3" t="n"/>
      <c r="C2367" s="4" t="n"/>
      <c r="D2367" s="3" t="n"/>
    </row>
    <row r="2368">
      <c r="A2368">
        <f>B2368&amp;C2368</f>
        <v/>
      </c>
      <c r="B2368" s="3" t="n"/>
      <c r="C2368" s="4" t="n"/>
      <c r="D2368" s="3" t="n"/>
    </row>
    <row r="2369">
      <c r="A2369">
        <f>B2369&amp;C2369</f>
        <v/>
      </c>
      <c r="B2369" s="3" t="n"/>
      <c r="C2369" s="4" t="n"/>
      <c r="D2369" s="3" t="n"/>
    </row>
    <row r="2370">
      <c r="A2370">
        <f>B2370&amp;C2370</f>
        <v/>
      </c>
      <c r="B2370" s="3" t="n"/>
      <c r="C2370" s="4" t="n"/>
      <c r="D2370" s="3" t="n"/>
    </row>
    <row r="2371">
      <c r="A2371">
        <f>B2371&amp;C2371</f>
        <v/>
      </c>
      <c r="B2371" s="3" t="n"/>
      <c r="C2371" s="4" t="n"/>
      <c r="D2371" s="3" t="n"/>
    </row>
    <row r="2372">
      <c r="A2372">
        <f>B2372&amp;C2372</f>
        <v/>
      </c>
      <c r="B2372" s="3" t="n"/>
      <c r="C2372" s="4" t="n"/>
      <c r="D2372" s="3" t="n"/>
    </row>
    <row r="2373">
      <c r="A2373">
        <f>B2373&amp;C2373</f>
        <v/>
      </c>
      <c r="B2373" s="3" t="n"/>
      <c r="C2373" s="4" t="n"/>
      <c r="D2373" s="3" t="n"/>
    </row>
    <row r="2374">
      <c r="A2374">
        <f>B2374&amp;C2374</f>
        <v/>
      </c>
      <c r="B2374" s="3" t="n"/>
      <c r="C2374" s="4" t="n"/>
      <c r="D2374" s="3" t="n"/>
    </row>
    <row r="2375">
      <c r="A2375">
        <f>B2375&amp;C2375</f>
        <v/>
      </c>
      <c r="B2375" s="3" t="n"/>
      <c r="C2375" s="4" t="n"/>
      <c r="D2375" s="3" t="n"/>
    </row>
    <row r="2376">
      <c r="A2376">
        <f>B2376&amp;C2376</f>
        <v/>
      </c>
      <c r="B2376" s="3" t="n"/>
      <c r="C2376" s="4" t="n"/>
      <c r="D2376" s="3" t="n"/>
    </row>
    <row r="2377">
      <c r="A2377">
        <f>B2377&amp;C2377</f>
        <v/>
      </c>
      <c r="B2377" s="3" t="n"/>
      <c r="C2377" s="4" t="n"/>
      <c r="D2377" s="3" t="n"/>
    </row>
    <row r="2378">
      <c r="A2378">
        <f>B2378&amp;C2378</f>
        <v/>
      </c>
      <c r="B2378" s="3" t="n"/>
      <c r="C2378" s="4" t="n"/>
      <c r="D2378" s="3" t="n"/>
    </row>
    <row r="2379">
      <c r="A2379">
        <f>B2379&amp;C2379</f>
        <v/>
      </c>
      <c r="B2379" s="3" t="n"/>
      <c r="C2379" s="4" t="n"/>
      <c r="D2379" s="3" t="n"/>
    </row>
    <row r="2380">
      <c r="A2380">
        <f>B2380&amp;C2380</f>
        <v/>
      </c>
      <c r="B2380" s="3" t="n"/>
      <c r="C2380" s="4" t="n"/>
      <c r="D2380" s="3" t="n"/>
    </row>
    <row r="2381">
      <c r="A2381">
        <f>B2381&amp;C2381</f>
        <v/>
      </c>
      <c r="B2381" s="3" t="n"/>
      <c r="C2381" s="4" t="n"/>
      <c r="D2381" s="3" t="n"/>
    </row>
    <row r="2382">
      <c r="A2382">
        <f>B2382&amp;C2382</f>
        <v/>
      </c>
      <c r="B2382" s="3" t="n"/>
      <c r="C2382" s="4" t="n"/>
      <c r="D2382" s="3" t="n"/>
    </row>
    <row r="2383">
      <c r="A2383">
        <f>B2383&amp;C2383</f>
        <v/>
      </c>
      <c r="B2383" s="3" t="n"/>
      <c r="C2383" s="4" t="n"/>
      <c r="D2383" s="3" t="n"/>
    </row>
    <row r="2384">
      <c r="A2384">
        <f>B2384&amp;C2384</f>
        <v/>
      </c>
      <c r="B2384" s="3" t="n"/>
      <c r="C2384" s="4" t="n"/>
      <c r="D2384" s="3" t="n"/>
    </row>
    <row r="2385">
      <c r="A2385">
        <f>B2385&amp;C2385</f>
        <v/>
      </c>
      <c r="B2385" s="3" t="n"/>
      <c r="C2385" s="4" t="n"/>
      <c r="D2385" s="3" t="n"/>
    </row>
    <row r="2386">
      <c r="A2386">
        <f>B2386&amp;C2386</f>
        <v/>
      </c>
      <c r="B2386" s="3" t="n"/>
      <c r="C2386" s="4" t="n"/>
      <c r="D2386" s="3" t="n"/>
    </row>
    <row r="2387">
      <c r="A2387">
        <f>B2387&amp;C2387</f>
        <v/>
      </c>
      <c r="B2387" s="3" t="n"/>
      <c r="C2387" s="4" t="n"/>
      <c r="D2387" s="3" t="n"/>
    </row>
    <row r="2388">
      <c r="A2388">
        <f>B2388&amp;C2388</f>
        <v/>
      </c>
      <c r="B2388" s="3" t="n"/>
      <c r="C2388" s="4" t="n"/>
      <c r="D2388" s="3" t="n"/>
    </row>
    <row r="2389">
      <c r="A2389">
        <f>B2389&amp;C2389</f>
        <v/>
      </c>
      <c r="B2389" s="3" t="n"/>
      <c r="C2389" s="4" t="n"/>
      <c r="D2389" s="3" t="n"/>
    </row>
    <row r="2390">
      <c r="A2390">
        <f>B2390&amp;C2390</f>
        <v/>
      </c>
      <c r="B2390" s="3" t="n"/>
      <c r="C2390" s="4" t="n"/>
      <c r="D2390" s="3" t="n"/>
    </row>
    <row r="2391">
      <c r="A2391">
        <f>B2391&amp;C2391</f>
        <v/>
      </c>
      <c r="B2391" s="3" t="n"/>
      <c r="C2391" s="4" t="n"/>
      <c r="D2391" s="3" t="n"/>
    </row>
    <row r="2392">
      <c r="A2392">
        <f>B2392&amp;C2392</f>
        <v/>
      </c>
      <c r="B2392" s="3" t="n"/>
      <c r="C2392" s="4" t="n"/>
      <c r="D2392" s="3" t="n"/>
    </row>
    <row r="2393">
      <c r="A2393">
        <f>B2393&amp;C2393</f>
        <v/>
      </c>
      <c r="B2393" s="3" t="n"/>
      <c r="C2393" s="4" t="n"/>
      <c r="D2393" s="3" t="n"/>
    </row>
    <row r="2394">
      <c r="A2394">
        <f>B2394&amp;C2394</f>
        <v/>
      </c>
      <c r="B2394" s="3" t="n"/>
      <c r="C2394" s="4" t="n"/>
      <c r="D2394" s="3" t="n"/>
    </row>
    <row r="2395">
      <c r="A2395">
        <f>B2395&amp;C2395</f>
        <v/>
      </c>
      <c r="B2395" s="3" t="n"/>
      <c r="C2395" s="4" t="n"/>
      <c r="D2395" s="3" t="n"/>
    </row>
    <row r="2396">
      <c r="A2396">
        <f>B2396&amp;C2396</f>
        <v/>
      </c>
      <c r="B2396" s="3" t="n"/>
      <c r="C2396" s="4" t="n"/>
      <c r="D2396" s="3" t="n"/>
    </row>
    <row r="2397">
      <c r="A2397">
        <f>B2397&amp;C2397</f>
        <v/>
      </c>
      <c r="B2397" s="3" t="n"/>
      <c r="C2397" s="4" t="n"/>
      <c r="D2397" s="3" t="n"/>
    </row>
    <row r="2398">
      <c r="A2398">
        <f>B2398&amp;C2398</f>
        <v/>
      </c>
      <c r="B2398" s="3" t="n"/>
      <c r="C2398" s="4" t="n"/>
      <c r="D2398" s="3" t="n"/>
    </row>
    <row r="2399">
      <c r="A2399">
        <f>B2399&amp;C2399</f>
        <v/>
      </c>
      <c r="B2399" s="3" t="n"/>
      <c r="C2399" s="4" t="n"/>
      <c r="D2399" s="3" t="n"/>
    </row>
    <row r="2400">
      <c r="A2400">
        <f>B2400&amp;C2400</f>
        <v/>
      </c>
      <c r="B2400" s="3" t="n"/>
      <c r="C2400" s="4" t="n"/>
      <c r="D2400" s="3" t="n"/>
    </row>
    <row r="2401">
      <c r="A2401">
        <f>B2401&amp;C2401</f>
        <v/>
      </c>
      <c r="B2401" s="3" t="n"/>
      <c r="C2401" s="4" t="n"/>
      <c r="D2401" s="3" t="n"/>
    </row>
    <row r="2402">
      <c r="A2402">
        <f>B2402&amp;C2402</f>
        <v/>
      </c>
      <c r="B2402" s="3" t="n"/>
      <c r="C2402" s="4" t="n"/>
      <c r="D2402" s="3" t="n"/>
    </row>
    <row r="2403">
      <c r="A2403">
        <f>B2403&amp;C2403</f>
        <v/>
      </c>
      <c r="B2403" s="3" t="n"/>
      <c r="C2403" s="4" t="n"/>
      <c r="D2403" s="3" t="n"/>
    </row>
    <row r="2404">
      <c r="A2404">
        <f>B2404&amp;C2404</f>
        <v/>
      </c>
      <c r="B2404" s="3" t="n"/>
      <c r="C2404" s="4" t="n"/>
      <c r="D2404" s="3" t="n"/>
    </row>
    <row r="2405">
      <c r="A2405">
        <f>B2405&amp;C2405</f>
        <v/>
      </c>
      <c r="B2405" s="3" t="n"/>
      <c r="C2405" s="4" t="n"/>
      <c r="D2405" s="3" t="n"/>
    </row>
    <row r="2406">
      <c r="A2406">
        <f>B2406&amp;C2406</f>
        <v/>
      </c>
      <c r="B2406" s="3" t="n"/>
      <c r="C2406" s="4" t="n"/>
      <c r="D2406" s="3" t="n"/>
    </row>
    <row r="2407">
      <c r="A2407">
        <f>B2407&amp;C2407</f>
        <v/>
      </c>
      <c r="B2407" s="3" t="n"/>
      <c r="C2407" s="4" t="n"/>
      <c r="D2407" s="3" t="n"/>
    </row>
    <row r="2408">
      <c r="A2408">
        <f>B2408&amp;C2408</f>
        <v/>
      </c>
      <c r="B2408" s="3" t="n"/>
      <c r="C2408" s="4" t="n"/>
      <c r="D2408" s="3" t="n"/>
    </row>
    <row r="2409">
      <c r="A2409">
        <f>B2409&amp;C2409</f>
        <v/>
      </c>
      <c r="B2409" s="3" t="n"/>
      <c r="C2409" s="4" t="n"/>
      <c r="D2409" s="3" t="n"/>
    </row>
    <row r="2410">
      <c r="A2410">
        <f>B2410&amp;C2410</f>
        <v/>
      </c>
      <c r="B2410" s="3" t="n"/>
      <c r="C2410" s="4" t="n"/>
      <c r="D2410" s="3" t="n"/>
    </row>
    <row r="2411">
      <c r="A2411">
        <f>B2411&amp;C2411</f>
        <v/>
      </c>
      <c r="B2411" s="3" t="n"/>
      <c r="C2411" s="4" t="n"/>
      <c r="D2411" s="3" t="n"/>
    </row>
    <row r="2412">
      <c r="A2412">
        <f>B2412&amp;C2412</f>
        <v/>
      </c>
      <c r="B2412" s="3" t="n"/>
      <c r="C2412" s="4" t="n"/>
      <c r="D2412" s="3" t="n"/>
    </row>
    <row r="2413">
      <c r="A2413">
        <f>B2413&amp;C2413</f>
        <v/>
      </c>
      <c r="B2413" s="3" t="n"/>
      <c r="C2413" s="4" t="n"/>
      <c r="D2413" s="3" t="n"/>
    </row>
    <row r="2414">
      <c r="A2414">
        <f>B2414&amp;C2414</f>
        <v/>
      </c>
      <c r="B2414" s="3" t="n"/>
      <c r="C2414" s="4" t="n"/>
      <c r="D2414" s="3" t="n"/>
    </row>
    <row r="2415">
      <c r="A2415">
        <f>B2415&amp;C2415</f>
        <v/>
      </c>
      <c r="B2415" s="3" t="n"/>
      <c r="C2415" s="4" t="n"/>
      <c r="D2415" s="3" t="n"/>
    </row>
    <row r="2416">
      <c r="A2416">
        <f>B2416&amp;C2416</f>
        <v/>
      </c>
      <c r="B2416" s="3" t="n"/>
      <c r="C2416" s="4" t="n"/>
      <c r="D2416" s="3" t="n"/>
    </row>
    <row r="2417">
      <c r="A2417">
        <f>B2417&amp;C2417</f>
        <v/>
      </c>
      <c r="B2417" s="3" t="n"/>
      <c r="C2417" s="4" t="n"/>
      <c r="D2417" s="3" t="n"/>
    </row>
    <row r="2418">
      <c r="A2418">
        <f>B2418&amp;C2418</f>
        <v/>
      </c>
      <c r="B2418" s="3" t="n"/>
      <c r="C2418" s="4" t="n"/>
      <c r="D2418" s="3" t="n"/>
    </row>
    <row r="2419">
      <c r="A2419">
        <f>B2419&amp;C2419</f>
        <v/>
      </c>
      <c r="B2419" s="3" t="n"/>
      <c r="C2419" s="4" t="n"/>
      <c r="D2419" s="3" t="n"/>
    </row>
    <row r="2420">
      <c r="A2420">
        <f>B2420&amp;C2420</f>
        <v/>
      </c>
      <c r="B2420" s="3" t="n"/>
      <c r="C2420" s="4" t="n"/>
      <c r="D2420" s="3" t="n"/>
    </row>
    <row r="2421">
      <c r="A2421">
        <f>B2421&amp;C2421</f>
        <v/>
      </c>
      <c r="B2421" s="3" t="n"/>
      <c r="C2421" s="4" t="n"/>
      <c r="D2421" s="3" t="n"/>
    </row>
    <row r="2422">
      <c r="A2422">
        <f>B2422&amp;C2422</f>
        <v/>
      </c>
      <c r="B2422" s="3" t="n"/>
      <c r="C2422" s="4" t="n"/>
      <c r="D2422" s="3" t="n"/>
    </row>
    <row r="2423">
      <c r="A2423">
        <f>B2423&amp;C2423</f>
        <v/>
      </c>
      <c r="B2423" s="3" t="n"/>
      <c r="C2423" s="4" t="n"/>
      <c r="D2423" s="3" t="n"/>
    </row>
    <row r="2424">
      <c r="A2424">
        <f>B2424&amp;C2424</f>
        <v/>
      </c>
      <c r="B2424" s="3" t="n"/>
      <c r="C2424" s="4" t="n"/>
      <c r="D2424" s="3" t="n"/>
    </row>
    <row r="2425">
      <c r="A2425">
        <f>B2425&amp;C2425</f>
        <v/>
      </c>
      <c r="B2425" s="3" t="n"/>
      <c r="C2425" s="4" t="n"/>
      <c r="D2425" s="3" t="n"/>
    </row>
    <row r="2426">
      <c r="A2426">
        <f>B2426&amp;C2426</f>
        <v/>
      </c>
      <c r="B2426" s="3" t="n"/>
      <c r="C2426" s="4" t="n"/>
      <c r="D2426" s="3" t="n"/>
    </row>
    <row r="2427">
      <c r="A2427">
        <f>B2427&amp;C2427</f>
        <v/>
      </c>
      <c r="B2427" s="3" t="n"/>
      <c r="C2427" s="4" t="n"/>
      <c r="D2427" s="3" t="n"/>
    </row>
    <row r="2428">
      <c r="A2428">
        <f>B2428&amp;C2428</f>
        <v/>
      </c>
      <c r="B2428" s="3" t="n"/>
      <c r="C2428" s="4" t="n"/>
      <c r="D2428" s="3" t="n"/>
    </row>
    <row r="2429">
      <c r="A2429">
        <f>B2429&amp;C2429</f>
        <v/>
      </c>
      <c r="B2429" s="3" t="n"/>
      <c r="C2429" s="4" t="n"/>
      <c r="D2429" s="3" t="n"/>
    </row>
    <row r="2430">
      <c r="A2430">
        <f>B2430&amp;C2430</f>
        <v/>
      </c>
      <c r="B2430" s="3" t="n"/>
      <c r="C2430" s="4" t="n"/>
      <c r="D2430" s="3" t="n"/>
    </row>
    <row r="2431">
      <c r="A2431">
        <f>B2431&amp;C2431</f>
        <v/>
      </c>
      <c r="B2431" s="3" t="n"/>
      <c r="C2431" s="4" t="n"/>
      <c r="D2431" s="3" t="n"/>
    </row>
    <row r="2432">
      <c r="A2432">
        <f>B2432&amp;C2432</f>
        <v/>
      </c>
      <c r="B2432" s="3" t="n"/>
      <c r="C2432" s="4" t="n"/>
      <c r="D2432" s="3" t="n"/>
    </row>
    <row r="2433">
      <c r="A2433">
        <f>B2433&amp;C2433</f>
        <v/>
      </c>
      <c r="B2433" s="3" t="n"/>
      <c r="C2433" s="4" t="n"/>
      <c r="D2433" s="3" t="n"/>
    </row>
    <row r="2434">
      <c r="A2434">
        <f>B2434&amp;C2434</f>
        <v/>
      </c>
      <c r="B2434" s="3" t="n"/>
      <c r="C2434" s="4" t="n"/>
      <c r="D2434" s="3" t="n"/>
    </row>
    <row r="2435">
      <c r="A2435">
        <f>B2435&amp;C2435</f>
        <v/>
      </c>
      <c r="B2435" s="3" t="n"/>
      <c r="C2435" s="4" t="n"/>
      <c r="D2435" s="3" t="n"/>
    </row>
    <row r="2436">
      <c r="A2436">
        <f>B2436&amp;C2436</f>
        <v/>
      </c>
      <c r="B2436" s="3" t="n"/>
      <c r="C2436" s="4" t="n"/>
      <c r="D2436" s="3" t="n"/>
    </row>
    <row r="2437">
      <c r="A2437">
        <f>B2437&amp;C2437</f>
        <v/>
      </c>
      <c r="B2437" s="3" t="n"/>
      <c r="C2437" s="4" t="n"/>
      <c r="D2437" s="3" t="n"/>
    </row>
    <row r="2438">
      <c r="A2438">
        <f>B2438&amp;C2438</f>
        <v/>
      </c>
      <c r="B2438" s="3" t="n"/>
      <c r="C2438" s="4" t="n"/>
      <c r="D2438" s="3" t="n"/>
    </row>
    <row r="2439">
      <c r="A2439">
        <f>B2439&amp;C2439</f>
        <v/>
      </c>
      <c r="B2439" s="3" t="n"/>
      <c r="C2439" s="4" t="n"/>
      <c r="D2439" s="3" t="n"/>
    </row>
    <row r="2440">
      <c r="A2440">
        <f>B2440&amp;C2440</f>
        <v/>
      </c>
      <c r="B2440" s="3" t="n"/>
      <c r="C2440" s="4" t="n"/>
      <c r="D2440" s="3" t="n"/>
    </row>
    <row r="2441">
      <c r="A2441">
        <f>B2441&amp;C2441</f>
        <v/>
      </c>
      <c r="B2441" s="3" t="n"/>
      <c r="C2441" s="4" t="n"/>
      <c r="D2441" s="3" t="n"/>
    </row>
    <row r="2442">
      <c r="A2442">
        <f>B2442&amp;C2442</f>
        <v/>
      </c>
      <c r="B2442" s="3" t="n"/>
      <c r="C2442" s="4" t="n"/>
      <c r="D2442" s="3" t="n"/>
    </row>
    <row r="2443">
      <c r="A2443">
        <f>B2443&amp;C2443</f>
        <v/>
      </c>
      <c r="B2443" s="3" t="n"/>
      <c r="C2443" s="4" t="n"/>
      <c r="D2443" s="3" t="n"/>
    </row>
    <row r="2444">
      <c r="A2444">
        <f>B2444&amp;C2444</f>
        <v/>
      </c>
      <c r="B2444" s="3" t="n"/>
      <c r="C2444" s="4" t="n"/>
      <c r="D2444" s="3" t="n"/>
    </row>
    <row r="2445">
      <c r="A2445">
        <f>B2445&amp;C2445</f>
        <v/>
      </c>
      <c r="B2445" s="3" t="n"/>
      <c r="C2445" s="4" t="n"/>
      <c r="D2445" s="3" t="n"/>
    </row>
    <row r="2446">
      <c r="A2446">
        <f>B2446&amp;C2446</f>
        <v/>
      </c>
      <c r="B2446" s="3" t="n"/>
      <c r="C2446" s="4" t="n"/>
      <c r="D2446" s="3" t="n"/>
    </row>
    <row r="2447">
      <c r="A2447">
        <f>B2447&amp;C2447</f>
        <v/>
      </c>
      <c r="B2447" s="3" t="n"/>
      <c r="C2447" s="4" t="n"/>
      <c r="D2447" s="3" t="n"/>
    </row>
    <row r="2448">
      <c r="A2448">
        <f>B2448&amp;C2448</f>
        <v/>
      </c>
      <c r="B2448" s="3" t="n"/>
      <c r="C2448" s="4" t="n"/>
      <c r="D2448" s="3" t="n"/>
    </row>
    <row r="2449">
      <c r="A2449">
        <f>B2449&amp;C2449</f>
        <v/>
      </c>
      <c r="B2449" s="3" t="n"/>
      <c r="C2449" s="4" t="n"/>
      <c r="D2449" s="3" t="n"/>
    </row>
    <row r="2450">
      <c r="A2450">
        <f>B2450&amp;C2450</f>
        <v/>
      </c>
      <c r="B2450" s="3" t="n"/>
      <c r="C2450" s="4" t="n"/>
      <c r="D2450" s="3" t="n"/>
    </row>
    <row r="2451">
      <c r="A2451">
        <f>B2451&amp;C2451</f>
        <v/>
      </c>
      <c r="B2451" s="3" t="n"/>
      <c r="C2451" s="4" t="n"/>
      <c r="D2451" s="3" t="n"/>
    </row>
    <row r="2452">
      <c r="A2452">
        <f>B2452&amp;C2452</f>
        <v/>
      </c>
      <c r="B2452" s="3" t="n"/>
      <c r="C2452" s="4" t="n"/>
      <c r="D2452" s="3" t="n"/>
    </row>
    <row r="2453">
      <c r="A2453">
        <f>B2453&amp;C2453</f>
        <v/>
      </c>
      <c r="B2453" s="3" t="n"/>
      <c r="C2453" s="4" t="n"/>
      <c r="D2453" s="3" t="n"/>
    </row>
    <row r="2454">
      <c r="A2454">
        <f>B2454&amp;C2454</f>
        <v/>
      </c>
      <c r="B2454" s="3" t="n"/>
      <c r="C2454" s="4" t="n"/>
      <c r="D2454" s="3" t="n"/>
    </row>
    <row r="2455">
      <c r="A2455">
        <f>B2455&amp;C2455</f>
        <v/>
      </c>
      <c r="B2455" s="3" t="n"/>
      <c r="C2455" s="4" t="n"/>
      <c r="D2455" s="3" t="n"/>
    </row>
    <row r="2456">
      <c r="A2456">
        <f>B2456&amp;C2456</f>
        <v/>
      </c>
      <c r="B2456" s="3" t="n"/>
      <c r="C2456" s="4" t="n"/>
      <c r="D2456" s="3" t="n"/>
    </row>
    <row r="2457">
      <c r="A2457">
        <f>B2457&amp;C2457</f>
        <v/>
      </c>
      <c r="B2457" s="3" t="n"/>
      <c r="C2457" s="4" t="n"/>
      <c r="D2457" s="3" t="n"/>
    </row>
    <row r="2458">
      <c r="A2458">
        <f>B2458&amp;C2458</f>
        <v/>
      </c>
      <c r="B2458" s="3" t="n"/>
      <c r="C2458" s="4" t="n"/>
      <c r="D2458" s="3" t="n"/>
    </row>
    <row r="2459">
      <c r="A2459">
        <f>B2459&amp;C2459</f>
        <v/>
      </c>
      <c r="B2459" s="3" t="n"/>
      <c r="C2459" s="4" t="n"/>
      <c r="D2459" s="3" t="n"/>
    </row>
    <row r="2460">
      <c r="A2460">
        <f>B2460&amp;C2460</f>
        <v/>
      </c>
      <c r="B2460" s="3" t="n"/>
      <c r="C2460" s="4" t="n"/>
      <c r="D2460" s="3" t="n"/>
    </row>
    <row r="2461">
      <c r="A2461">
        <f>B2461&amp;C2461</f>
        <v/>
      </c>
      <c r="B2461" s="3" t="n"/>
      <c r="C2461" s="4" t="n"/>
      <c r="D2461" s="3" t="n"/>
    </row>
    <row r="2462">
      <c r="A2462">
        <f>B2462&amp;C2462</f>
        <v/>
      </c>
      <c r="B2462" s="3" t="n"/>
      <c r="C2462" s="4" t="n"/>
      <c r="D2462" s="3" t="n"/>
    </row>
    <row r="2463">
      <c r="A2463">
        <f>B2463&amp;C2463</f>
        <v/>
      </c>
      <c r="B2463" s="3" t="n"/>
      <c r="C2463" s="4" t="n"/>
      <c r="D2463" s="3" t="n"/>
    </row>
    <row r="2464">
      <c r="A2464">
        <f>B2464&amp;C2464</f>
        <v/>
      </c>
      <c r="B2464" s="3" t="n"/>
      <c r="C2464" s="4" t="n"/>
      <c r="D2464" s="3" t="n"/>
    </row>
    <row r="2465">
      <c r="A2465">
        <f>B2465&amp;C2465</f>
        <v/>
      </c>
      <c r="B2465" s="3" t="n"/>
      <c r="C2465" s="4" t="n"/>
      <c r="D2465" s="3" t="n"/>
    </row>
    <row r="2466">
      <c r="A2466">
        <f>B2466&amp;C2466</f>
        <v/>
      </c>
      <c r="B2466" s="3" t="n"/>
      <c r="C2466" s="4" t="n"/>
      <c r="D2466" s="3" t="n"/>
    </row>
    <row r="2467">
      <c r="A2467">
        <f>B2467&amp;C2467</f>
        <v/>
      </c>
      <c r="B2467" s="3" t="n"/>
      <c r="C2467" s="4" t="n"/>
      <c r="D2467" s="3" t="n"/>
    </row>
    <row r="2468">
      <c r="A2468">
        <f>B2468&amp;C2468</f>
        <v/>
      </c>
      <c r="B2468" s="3" t="n"/>
      <c r="C2468" s="4" t="n"/>
      <c r="D2468" s="3" t="n"/>
    </row>
    <row r="2469">
      <c r="A2469">
        <f>B2469&amp;C2469</f>
        <v/>
      </c>
      <c r="B2469" s="3" t="n"/>
      <c r="C2469" s="4" t="n"/>
      <c r="D2469" s="3" t="n"/>
    </row>
    <row r="2470">
      <c r="A2470">
        <f>B2470&amp;C2470</f>
        <v/>
      </c>
      <c r="B2470" s="3" t="n"/>
      <c r="C2470" s="4" t="n"/>
      <c r="D2470" s="3" t="n"/>
    </row>
    <row r="2471">
      <c r="A2471">
        <f>B2471&amp;C2471</f>
        <v/>
      </c>
      <c r="B2471" s="3" t="n"/>
      <c r="C2471" s="4" t="n"/>
      <c r="D2471" s="3" t="n"/>
    </row>
    <row r="2472">
      <c r="A2472">
        <f>B2472&amp;C2472</f>
        <v/>
      </c>
      <c r="B2472" s="3" t="n"/>
      <c r="C2472" s="4" t="n"/>
      <c r="D2472" s="3" t="n"/>
    </row>
    <row r="2473">
      <c r="A2473">
        <f>B2473&amp;C2473</f>
        <v/>
      </c>
      <c r="B2473" s="3" t="n"/>
      <c r="C2473" s="4" t="n"/>
      <c r="D2473" s="3" t="n"/>
    </row>
    <row r="2474">
      <c r="A2474">
        <f>B2474&amp;C2474</f>
        <v/>
      </c>
      <c r="B2474" s="3" t="n"/>
      <c r="C2474" s="4" t="n"/>
      <c r="D2474" s="3" t="n"/>
    </row>
    <row r="2475">
      <c r="A2475">
        <f>B2475&amp;C2475</f>
        <v/>
      </c>
      <c r="B2475" s="3" t="n"/>
      <c r="C2475" s="4" t="n"/>
      <c r="D2475" s="3" t="n"/>
    </row>
    <row r="2476">
      <c r="A2476">
        <f>B2476&amp;C2476</f>
        <v/>
      </c>
      <c r="B2476" s="3" t="n"/>
      <c r="C2476" s="4" t="n"/>
      <c r="D2476" s="3" t="n"/>
    </row>
    <row r="2477">
      <c r="A2477">
        <f>B2477&amp;C2477</f>
        <v/>
      </c>
      <c r="B2477" s="3" t="n"/>
      <c r="C2477" s="4" t="n"/>
      <c r="D2477" s="3" t="n"/>
    </row>
    <row r="2478">
      <c r="A2478">
        <f>B2478&amp;C2478</f>
        <v/>
      </c>
      <c r="B2478" s="3" t="n"/>
      <c r="C2478" s="4" t="n"/>
      <c r="D2478" s="3" t="n"/>
    </row>
    <row r="2479">
      <c r="A2479">
        <f>B2479&amp;C2479</f>
        <v/>
      </c>
      <c r="B2479" s="3" t="n"/>
      <c r="C2479" s="4" t="n"/>
      <c r="D2479" s="3" t="n"/>
    </row>
    <row r="2480">
      <c r="A2480">
        <f>B2480&amp;C2480</f>
        <v/>
      </c>
      <c r="B2480" s="3" t="n"/>
      <c r="C2480" s="4" t="n"/>
      <c r="D2480" s="3" t="n"/>
    </row>
    <row r="2481">
      <c r="A2481">
        <f>B2481&amp;C2481</f>
        <v/>
      </c>
      <c r="B2481" s="3" t="n"/>
      <c r="C2481" s="4" t="n"/>
      <c r="D2481" s="3" t="n"/>
    </row>
    <row r="2482">
      <c r="A2482">
        <f>B2482&amp;C2482</f>
        <v/>
      </c>
      <c r="B2482" s="3" t="n"/>
      <c r="C2482" s="4" t="n"/>
      <c r="D2482" s="3" t="n"/>
    </row>
    <row r="2483">
      <c r="A2483">
        <f>B2483&amp;C2483</f>
        <v/>
      </c>
      <c r="B2483" s="3" t="n"/>
      <c r="C2483" s="4" t="n"/>
      <c r="D2483" s="3" t="n"/>
    </row>
    <row r="2484">
      <c r="A2484">
        <f>B2484&amp;C2484</f>
        <v/>
      </c>
      <c r="B2484" s="3" t="n"/>
      <c r="C2484" s="4" t="n"/>
      <c r="D2484" s="3" t="n"/>
    </row>
    <row r="2485">
      <c r="A2485">
        <f>B2485&amp;C2485</f>
        <v/>
      </c>
      <c r="B2485" s="3" t="n"/>
      <c r="C2485" s="4" t="n"/>
      <c r="D2485" s="3" t="n"/>
    </row>
    <row r="2486">
      <c r="A2486">
        <f>B2486&amp;C2486</f>
        <v/>
      </c>
      <c r="B2486" s="3" t="n"/>
      <c r="C2486" s="4" t="n"/>
      <c r="D2486" s="3" t="n"/>
    </row>
    <row r="2487">
      <c r="A2487">
        <f>B2487&amp;C2487</f>
        <v/>
      </c>
      <c r="B2487" s="3" t="n"/>
      <c r="C2487" s="4" t="n"/>
      <c r="D2487" s="3" t="n"/>
    </row>
    <row r="2488">
      <c r="A2488">
        <f>B2488&amp;C2488</f>
        <v/>
      </c>
      <c r="B2488" s="3" t="n"/>
      <c r="C2488" s="4" t="n"/>
      <c r="D2488" s="3" t="n"/>
    </row>
    <row r="2489">
      <c r="A2489">
        <f>B2489&amp;C2489</f>
        <v/>
      </c>
      <c r="B2489" s="3" t="n"/>
      <c r="C2489" s="4" t="n"/>
      <c r="D2489" s="3" t="n"/>
    </row>
    <row r="2490">
      <c r="A2490">
        <f>B2490&amp;C2490</f>
        <v/>
      </c>
      <c r="B2490" s="3" t="n"/>
      <c r="C2490" s="4" t="n"/>
      <c r="D2490" s="3" t="n"/>
    </row>
    <row r="2491">
      <c r="A2491">
        <f>B2491&amp;C2491</f>
        <v/>
      </c>
      <c r="B2491" s="3" t="n"/>
      <c r="C2491" s="4" t="n"/>
      <c r="D2491" s="3" t="n"/>
    </row>
    <row r="2492">
      <c r="A2492">
        <f>B2492&amp;C2492</f>
        <v/>
      </c>
      <c r="B2492" s="3" t="n"/>
      <c r="C2492" s="4" t="n"/>
      <c r="D2492" s="3" t="n"/>
    </row>
    <row r="2493">
      <c r="A2493">
        <f>B2493&amp;C2493</f>
        <v/>
      </c>
      <c r="B2493" s="3" t="n"/>
      <c r="C2493" s="4" t="n"/>
      <c r="D2493" s="3" t="n"/>
    </row>
    <row r="2494">
      <c r="A2494">
        <f>B2494&amp;C2494</f>
        <v/>
      </c>
      <c r="B2494" s="3" t="n"/>
      <c r="C2494" s="4" t="n"/>
      <c r="D2494" s="3" t="n"/>
    </row>
    <row r="2495">
      <c r="A2495">
        <f>B2495&amp;C2495</f>
        <v/>
      </c>
      <c r="B2495" s="3" t="n"/>
      <c r="C2495" s="4" t="n"/>
      <c r="D2495" s="3" t="n"/>
    </row>
    <row r="2496">
      <c r="A2496">
        <f>B2496&amp;C2496</f>
        <v/>
      </c>
      <c r="B2496" s="3" t="n"/>
      <c r="C2496" s="4" t="n"/>
      <c r="D2496" s="3" t="n"/>
    </row>
    <row r="2497">
      <c r="A2497">
        <f>B2497&amp;C2497</f>
        <v/>
      </c>
      <c r="B2497" s="3" t="n"/>
      <c r="C2497" s="4" t="n"/>
      <c r="D2497" s="3" t="n"/>
    </row>
    <row r="2498">
      <c r="A2498">
        <f>B2498&amp;C2498</f>
        <v/>
      </c>
      <c r="B2498" s="3" t="n"/>
      <c r="C2498" s="4" t="n"/>
      <c r="D2498" s="3" t="n"/>
    </row>
    <row r="2499">
      <c r="A2499">
        <f>B2499&amp;C2499</f>
        <v/>
      </c>
      <c r="B2499" s="3" t="n"/>
      <c r="C2499" s="4" t="n"/>
      <c r="D2499" s="3" t="n"/>
    </row>
    <row r="2500">
      <c r="A2500">
        <f>B2500&amp;C2500</f>
        <v/>
      </c>
      <c r="B2500" s="3" t="n"/>
      <c r="C2500" s="4" t="n"/>
      <c r="D2500" s="3" t="n"/>
    </row>
    <row r="2501">
      <c r="A2501">
        <f>B2501&amp;C2501</f>
        <v/>
      </c>
      <c r="B2501" s="3" t="n"/>
      <c r="C2501" s="4" t="n"/>
      <c r="D2501" s="3" t="n"/>
    </row>
    <row r="2502">
      <c r="A2502">
        <f>B2502&amp;C2502</f>
        <v/>
      </c>
      <c r="B2502" s="3" t="n"/>
      <c r="C2502" s="4" t="n"/>
      <c r="D2502" s="3" t="n"/>
    </row>
    <row r="2503">
      <c r="A2503">
        <f>B2503&amp;C2503</f>
        <v/>
      </c>
      <c r="B2503" s="3" t="n"/>
      <c r="C2503" s="4" t="n"/>
      <c r="D2503" s="3" t="n"/>
    </row>
    <row r="2504">
      <c r="A2504">
        <f>B2504&amp;C2504</f>
        <v/>
      </c>
      <c r="B2504" s="3" t="n"/>
      <c r="C2504" s="4" t="n"/>
      <c r="D2504" s="3" t="n"/>
    </row>
    <row r="2505">
      <c r="A2505">
        <f>B2505&amp;C2505</f>
        <v/>
      </c>
      <c r="B2505" s="3" t="n"/>
      <c r="C2505" s="4" t="n"/>
      <c r="D2505" s="3" t="n"/>
    </row>
    <row r="2506">
      <c r="A2506">
        <f>B2506&amp;C2506</f>
        <v/>
      </c>
      <c r="B2506" s="3" t="n"/>
      <c r="C2506" s="4" t="n"/>
      <c r="D2506" s="3" t="n"/>
    </row>
    <row r="2507">
      <c r="A2507">
        <f>B2507&amp;C2507</f>
        <v/>
      </c>
      <c r="B2507" s="3" t="n"/>
      <c r="C2507" s="4" t="n"/>
      <c r="D2507" s="3" t="n"/>
    </row>
    <row r="2508">
      <c r="A2508">
        <f>B2508&amp;C2508</f>
        <v/>
      </c>
      <c r="B2508" s="3" t="n"/>
      <c r="C2508" s="4" t="n"/>
      <c r="D2508" s="3" t="n"/>
    </row>
    <row r="2509">
      <c r="A2509">
        <f>B2509&amp;C2509</f>
        <v/>
      </c>
      <c r="B2509" s="3" t="n"/>
      <c r="C2509" s="4" t="n"/>
      <c r="D2509" s="3" t="n"/>
    </row>
    <row r="2510">
      <c r="A2510">
        <f>B2510&amp;C2510</f>
        <v/>
      </c>
      <c r="B2510" s="3" t="n"/>
      <c r="C2510" s="4" t="n"/>
      <c r="D2510" s="3" t="n"/>
    </row>
    <row r="2511">
      <c r="A2511">
        <f>B2511&amp;C2511</f>
        <v/>
      </c>
      <c r="B2511" s="3" t="n"/>
      <c r="C2511" s="4" t="n"/>
      <c r="D2511" s="3" t="n"/>
    </row>
    <row r="2512">
      <c r="A2512">
        <f>B2512&amp;C2512</f>
        <v/>
      </c>
      <c r="B2512" s="3" t="n"/>
      <c r="C2512" s="4" t="n"/>
      <c r="D2512" s="3" t="n"/>
    </row>
    <row r="2513">
      <c r="A2513">
        <f>B2513&amp;C2513</f>
        <v/>
      </c>
      <c r="B2513" s="3" t="n"/>
      <c r="C2513" s="4" t="n"/>
      <c r="D2513" s="3" t="n"/>
    </row>
    <row r="2514">
      <c r="A2514">
        <f>B2514&amp;C2514</f>
        <v/>
      </c>
      <c r="B2514" s="3" t="n"/>
      <c r="C2514" s="4" t="n"/>
      <c r="D2514" s="3" t="n"/>
    </row>
    <row r="2515">
      <c r="A2515">
        <f>B2515&amp;C2515</f>
        <v/>
      </c>
      <c r="B2515" s="3" t="n"/>
      <c r="C2515" s="4" t="n"/>
      <c r="D2515" s="3" t="n"/>
    </row>
    <row r="2516">
      <c r="A2516">
        <f>B2516&amp;C2516</f>
        <v/>
      </c>
      <c r="B2516" s="3" t="n"/>
      <c r="C2516" s="4" t="n"/>
      <c r="D2516" s="3" t="n"/>
    </row>
    <row r="2517">
      <c r="A2517">
        <f>B2517&amp;C2517</f>
        <v/>
      </c>
      <c r="B2517" s="3" t="n"/>
      <c r="C2517" s="4" t="n"/>
      <c r="D2517" s="3" t="n"/>
    </row>
    <row r="2518">
      <c r="A2518">
        <f>B2518&amp;C2518</f>
        <v/>
      </c>
      <c r="B2518" s="3" t="n"/>
      <c r="C2518" s="4" t="n"/>
      <c r="D2518" s="3" t="n"/>
    </row>
    <row r="2519">
      <c r="A2519">
        <f>B2519&amp;C2519</f>
        <v/>
      </c>
      <c r="B2519" s="3" t="n"/>
      <c r="C2519" s="4" t="n"/>
      <c r="D2519" s="3" t="n"/>
    </row>
    <row r="2520">
      <c r="A2520">
        <f>B2520&amp;C2520</f>
        <v/>
      </c>
      <c r="B2520" s="3" t="n"/>
      <c r="C2520" s="4" t="n"/>
      <c r="D2520" s="3" t="n"/>
    </row>
    <row r="2521">
      <c r="A2521">
        <f>B2521&amp;C2521</f>
        <v/>
      </c>
      <c r="B2521" s="3" t="n"/>
      <c r="C2521" s="4" t="n"/>
      <c r="D2521" s="3" t="n"/>
    </row>
    <row r="2522">
      <c r="A2522">
        <f>B2522&amp;C2522</f>
        <v/>
      </c>
      <c r="B2522" s="3" t="n"/>
      <c r="C2522" s="4" t="n"/>
      <c r="D2522" s="3" t="n"/>
    </row>
    <row r="2523">
      <c r="A2523">
        <f>B2523&amp;C2523</f>
        <v/>
      </c>
      <c r="B2523" s="3" t="n"/>
      <c r="C2523" s="4" t="n"/>
      <c r="D2523" s="3" t="n"/>
    </row>
    <row r="2524">
      <c r="A2524">
        <f>B2524&amp;C2524</f>
        <v/>
      </c>
      <c r="B2524" s="3" t="n"/>
      <c r="C2524" s="4" t="n"/>
      <c r="D2524" s="3" t="n"/>
    </row>
    <row r="2525">
      <c r="A2525">
        <f>B2525&amp;C2525</f>
        <v/>
      </c>
      <c r="B2525" s="3" t="n"/>
      <c r="C2525" s="4" t="n"/>
      <c r="D2525" s="3" t="n"/>
    </row>
    <row r="2526">
      <c r="A2526">
        <f>B2526&amp;C2526</f>
        <v/>
      </c>
      <c r="B2526" s="3" t="n"/>
      <c r="C2526" s="4" t="n"/>
      <c r="D2526" s="3" t="n"/>
    </row>
    <row r="2527">
      <c r="A2527">
        <f>B2527&amp;C2527</f>
        <v/>
      </c>
      <c r="B2527" s="24" t="n"/>
      <c r="C2527" s="25" t="n"/>
      <c r="D2527" s="24" t="n"/>
    </row>
    <row r="2528">
      <c r="A2528">
        <f>B2528&amp;C2528</f>
        <v/>
      </c>
      <c r="B2528" s="24" t="n"/>
      <c r="C2528" s="25" t="n"/>
      <c r="D2528" s="24" t="n"/>
    </row>
    <row r="2529">
      <c r="A2529">
        <f>B2529&amp;C2529</f>
        <v/>
      </c>
      <c r="B2529" s="24" t="n"/>
      <c r="C2529" s="25" t="n"/>
      <c r="D2529" s="24" t="n"/>
    </row>
    <row r="2530">
      <c r="A2530">
        <f>B2530&amp;C2530</f>
        <v/>
      </c>
      <c r="B2530" s="24" t="n"/>
      <c r="C2530" s="25" t="n"/>
      <c r="D2530" s="24" t="n"/>
    </row>
    <row r="2531">
      <c r="A2531">
        <f>B2531&amp;C2531</f>
        <v/>
      </c>
      <c r="B2531" s="24" t="n"/>
      <c r="C2531" s="25" t="n"/>
      <c r="D2531" s="24" t="n"/>
    </row>
    <row r="2532">
      <c r="A2532">
        <f>B2532&amp;C2532</f>
        <v/>
      </c>
      <c r="B2532" s="24" t="n"/>
      <c r="C2532" s="25" t="n"/>
      <c r="D2532" s="24" t="n"/>
    </row>
    <row r="2533">
      <c r="A2533">
        <f>B2533&amp;C2533</f>
        <v/>
      </c>
      <c r="B2533" s="24" t="n"/>
      <c r="C2533" s="25" t="n"/>
      <c r="D2533" s="24" t="n"/>
    </row>
    <row r="2534">
      <c r="A2534">
        <f>B2534&amp;C2534</f>
        <v/>
      </c>
      <c r="B2534" s="24" t="n"/>
      <c r="C2534" s="25" t="n"/>
      <c r="D2534" s="24" t="n"/>
    </row>
    <row r="2535">
      <c r="A2535">
        <f>B2535&amp;C2535</f>
        <v/>
      </c>
      <c r="B2535" s="24" t="n"/>
      <c r="C2535" s="25" t="n"/>
      <c r="D2535" s="24" t="n"/>
    </row>
    <row r="2536">
      <c r="A2536">
        <f>B2536&amp;C2536</f>
        <v/>
      </c>
      <c r="B2536" s="24" t="n"/>
      <c r="C2536" s="25" t="n"/>
      <c r="D2536" s="24" t="n"/>
    </row>
    <row r="2537">
      <c r="A2537">
        <f>B2537&amp;C2537</f>
        <v/>
      </c>
      <c r="B2537" s="24" t="n"/>
      <c r="C2537" s="25" t="n"/>
      <c r="D2537" s="24" t="n"/>
    </row>
    <row r="2538">
      <c r="A2538">
        <f>B2538&amp;C2538</f>
        <v/>
      </c>
      <c r="B2538" s="24" t="n"/>
      <c r="C2538" s="25" t="n"/>
      <c r="D2538" s="24" t="n"/>
    </row>
    <row r="2539">
      <c r="A2539">
        <f>B2539&amp;C2539</f>
        <v/>
      </c>
      <c r="B2539" s="24" t="n"/>
      <c r="C2539" s="25" t="n"/>
      <c r="D2539" s="24" t="n"/>
    </row>
    <row r="2540">
      <c r="A2540">
        <f>B2540&amp;C2540</f>
        <v/>
      </c>
      <c r="B2540" s="24" t="n"/>
      <c r="C2540" s="25" t="n"/>
      <c r="D2540" s="24" t="n"/>
    </row>
    <row r="2541">
      <c r="A2541">
        <f>B2541&amp;C2541</f>
        <v/>
      </c>
      <c r="B2541" s="24" t="n"/>
      <c r="C2541" s="25" t="n"/>
      <c r="D2541" s="24" t="n"/>
    </row>
    <row r="2542">
      <c r="A2542">
        <f>B2542&amp;C2542</f>
        <v/>
      </c>
      <c r="B2542" s="24" t="n"/>
      <c r="C2542" s="25" t="n"/>
      <c r="D2542" s="24" t="n"/>
    </row>
    <row r="2543">
      <c r="A2543">
        <f>B2543&amp;C2543</f>
        <v/>
      </c>
      <c r="B2543" s="24" t="n"/>
      <c r="C2543" s="25" t="n"/>
      <c r="D2543" s="24" t="n"/>
    </row>
    <row r="2544">
      <c r="A2544">
        <f>B2544&amp;C2544</f>
        <v/>
      </c>
      <c r="B2544" s="24" t="n"/>
      <c r="C2544" s="25" t="n"/>
      <c r="D2544" s="24" t="n"/>
    </row>
    <row r="2545">
      <c r="A2545">
        <f>B2545&amp;C2545</f>
        <v/>
      </c>
      <c r="B2545" s="24" t="n"/>
      <c r="C2545" s="25" t="n"/>
      <c r="D2545" s="24" t="n"/>
    </row>
    <row r="2546">
      <c r="A2546">
        <f>B2546&amp;C2546</f>
        <v/>
      </c>
      <c r="B2546" s="24" t="n"/>
      <c r="C2546" s="25" t="n"/>
      <c r="D2546" s="24" t="n"/>
    </row>
    <row r="2547">
      <c r="A2547">
        <f>B2547&amp;C2547</f>
        <v/>
      </c>
      <c r="B2547" s="24" t="n"/>
      <c r="C2547" s="25" t="n"/>
      <c r="D2547" s="24" t="n"/>
    </row>
    <row r="2548">
      <c r="A2548">
        <f>B2548&amp;C2548</f>
        <v/>
      </c>
      <c r="B2548" s="24" t="n"/>
      <c r="C2548" s="25" t="n"/>
      <c r="D2548" s="24" t="n"/>
    </row>
    <row r="2549">
      <c r="A2549">
        <f>B2549&amp;C2549</f>
        <v/>
      </c>
      <c r="B2549" s="24" t="n"/>
      <c r="C2549" s="25" t="n"/>
      <c r="D2549" s="24" t="n"/>
    </row>
    <row r="2550">
      <c r="A2550">
        <f>B2550&amp;C2550</f>
        <v/>
      </c>
      <c r="B2550" s="24" t="n"/>
      <c r="C2550" s="25" t="n"/>
      <c r="D2550" s="24" t="n"/>
    </row>
    <row r="2551">
      <c r="A2551">
        <f>B2551&amp;C2551</f>
        <v/>
      </c>
      <c r="B2551" s="24" t="n"/>
      <c r="C2551" s="25" t="n"/>
      <c r="D2551" s="24" t="n"/>
    </row>
    <row r="2552">
      <c r="A2552">
        <f>B2552&amp;C2552</f>
        <v/>
      </c>
      <c r="B2552" s="24" t="n"/>
      <c r="C2552" s="25" t="n"/>
      <c r="D2552" s="24" t="n"/>
    </row>
    <row r="2553">
      <c r="A2553">
        <f>B2553&amp;C2553</f>
        <v/>
      </c>
      <c r="B2553" s="24" t="n"/>
      <c r="C2553" s="25" t="n"/>
      <c r="D2553" s="24" t="n"/>
    </row>
    <row r="2554">
      <c r="A2554">
        <f>B2554&amp;C2554</f>
        <v/>
      </c>
      <c r="B2554" s="24" t="n"/>
      <c r="C2554" s="25" t="n"/>
      <c r="D2554" s="24" t="n"/>
    </row>
    <row r="2555">
      <c r="A2555">
        <f>B2555&amp;C2555</f>
        <v/>
      </c>
      <c r="B2555" s="24" t="n"/>
      <c r="C2555" s="25" t="n"/>
      <c r="D2555" s="24" t="n"/>
    </row>
    <row r="2556">
      <c r="A2556">
        <f>B2556&amp;C2556</f>
        <v/>
      </c>
      <c r="B2556" s="24" t="n"/>
      <c r="C2556" s="25" t="n"/>
      <c r="D2556" s="24" t="n"/>
    </row>
    <row r="2557">
      <c r="A2557">
        <f>B2557&amp;C2557</f>
        <v/>
      </c>
      <c r="B2557" s="24" t="n"/>
      <c r="C2557" s="25" t="n"/>
      <c r="D2557" s="24" t="n"/>
    </row>
    <row r="2558">
      <c r="A2558">
        <f>B2558&amp;C2558</f>
        <v/>
      </c>
      <c r="B2558" s="24" t="n"/>
      <c r="C2558" s="25" t="n"/>
      <c r="D2558" s="24" t="n"/>
    </row>
    <row r="2559">
      <c r="A2559">
        <f>B2559&amp;C2559</f>
        <v/>
      </c>
      <c r="B2559" s="24" t="n"/>
      <c r="C2559" s="25" t="n"/>
      <c r="D2559" s="24" t="n"/>
    </row>
    <row r="2560">
      <c r="A2560">
        <f>B2560&amp;C2560</f>
        <v/>
      </c>
      <c r="B2560" s="24" t="n"/>
      <c r="C2560" s="25" t="n"/>
      <c r="D2560" s="24" t="n"/>
    </row>
    <row r="2561">
      <c r="A2561">
        <f>B2561&amp;C2561</f>
        <v/>
      </c>
      <c r="B2561" s="24" t="n"/>
      <c r="C2561" s="25" t="n"/>
      <c r="D2561" s="24" t="n"/>
    </row>
    <row r="2562">
      <c r="A2562">
        <f>B2562&amp;C2562</f>
        <v/>
      </c>
      <c r="B2562" s="24" t="n"/>
      <c r="C2562" s="25" t="n"/>
      <c r="D2562" s="24" t="n"/>
    </row>
    <row r="2563">
      <c r="A2563">
        <f>B2563&amp;C2563</f>
        <v/>
      </c>
      <c r="B2563" s="24" t="n"/>
      <c r="C2563" s="25" t="n"/>
      <c r="D2563" s="24" t="n"/>
    </row>
    <row r="2564">
      <c r="A2564">
        <f>B2564&amp;C2564</f>
        <v/>
      </c>
      <c r="B2564" s="24" t="n"/>
      <c r="C2564" s="25" t="n"/>
      <c r="D2564" s="24" t="n"/>
    </row>
    <row r="2565">
      <c r="A2565">
        <f>B2565&amp;C2565</f>
        <v/>
      </c>
      <c r="B2565" s="24" t="n"/>
      <c r="C2565" s="25" t="n"/>
      <c r="D2565" s="24" t="n"/>
    </row>
    <row r="2566">
      <c r="A2566">
        <f>B2566&amp;C2566</f>
        <v/>
      </c>
      <c r="B2566" s="24" t="n"/>
      <c r="C2566" s="25" t="n"/>
      <c r="D2566" s="24" t="n"/>
    </row>
    <row r="2567">
      <c r="A2567">
        <f>B2567&amp;C2567</f>
        <v/>
      </c>
      <c r="B2567" s="24" t="n"/>
      <c r="C2567" s="25" t="n"/>
      <c r="D2567" s="24" t="n"/>
    </row>
    <row r="2568">
      <c r="A2568">
        <f>B2568&amp;C2568</f>
        <v/>
      </c>
      <c r="B2568" s="24" t="n"/>
      <c r="C2568" s="25" t="n"/>
      <c r="D2568" s="24" t="n"/>
    </row>
    <row r="2569">
      <c r="A2569">
        <f>B2569&amp;C2569</f>
        <v/>
      </c>
      <c r="B2569" s="24" t="n"/>
      <c r="C2569" s="25" t="n"/>
      <c r="D2569" s="24" t="n"/>
    </row>
    <row r="2570">
      <c r="A2570">
        <f>B2570&amp;C2570</f>
        <v/>
      </c>
      <c r="B2570" s="24" t="n"/>
      <c r="C2570" s="25" t="n"/>
      <c r="D2570" s="24" t="n"/>
    </row>
    <row r="2571">
      <c r="A2571">
        <f>B2571&amp;C2571</f>
        <v/>
      </c>
      <c r="B2571" s="24" t="n"/>
      <c r="C2571" s="25" t="n"/>
      <c r="D2571" s="24" t="n"/>
    </row>
    <row r="2572">
      <c r="A2572">
        <f>B2572&amp;C2572</f>
        <v/>
      </c>
      <c r="B2572" s="24" t="n"/>
      <c r="C2572" s="25" t="n"/>
      <c r="D2572" s="24" t="n"/>
    </row>
    <row r="2573">
      <c r="A2573">
        <f>B2573&amp;C2573</f>
        <v/>
      </c>
      <c r="B2573" s="24" t="n"/>
      <c r="C2573" s="25" t="n"/>
      <c r="D2573" s="24" t="n"/>
    </row>
    <row r="2574">
      <c r="A2574">
        <f>B2574&amp;C2574</f>
        <v/>
      </c>
      <c r="B2574" s="24" t="n"/>
      <c r="C2574" s="25" t="n"/>
      <c r="D2574" s="24" t="n"/>
    </row>
    <row r="2575">
      <c r="A2575">
        <f>B2575&amp;C2575</f>
        <v/>
      </c>
      <c r="B2575" s="24" t="n"/>
      <c r="C2575" s="25" t="n"/>
      <c r="D2575" s="24" t="n"/>
    </row>
    <row r="2576">
      <c r="A2576">
        <f>B2576&amp;C2576</f>
        <v/>
      </c>
      <c r="B2576" s="24" t="n"/>
      <c r="C2576" s="25" t="n"/>
      <c r="D2576" s="24" t="n"/>
    </row>
    <row r="2577">
      <c r="A2577">
        <f>B2577&amp;C2577</f>
        <v/>
      </c>
      <c r="B2577" s="24" t="n"/>
      <c r="C2577" s="25" t="n"/>
      <c r="D2577" s="24" t="n"/>
    </row>
    <row r="2578">
      <c r="A2578">
        <f>B2578&amp;C2578</f>
        <v/>
      </c>
      <c r="B2578" s="24" t="n"/>
      <c r="C2578" s="25" t="n"/>
      <c r="D2578" s="24" t="n"/>
    </row>
    <row r="2579">
      <c r="A2579">
        <f>B2579&amp;C2579</f>
        <v/>
      </c>
      <c r="B2579" s="24" t="n"/>
      <c r="C2579" s="25" t="n"/>
      <c r="D2579" s="24" t="n"/>
    </row>
    <row r="2580">
      <c r="A2580">
        <f>B2580&amp;C2580</f>
        <v/>
      </c>
      <c r="B2580" s="24" t="n"/>
      <c r="C2580" s="25" t="n"/>
      <c r="D2580" s="24" t="n"/>
    </row>
    <row r="2581">
      <c r="A2581">
        <f>B2581&amp;C2581</f>
        <v/>
      </c>
      <c r="B2581" s="24" t="n"/>
      <c r="C2581" s="25" t="n"/>
      <c r="D2581" s="24" t="n"/>
    </row>
    <row r="2582">
      <c r="A2582">
        <f>B2582&amp;C2582</f>
        <v/>
      </c>
      <c r="B2582" s="24" t="n"/>
      <c r="C2582" s="25" t="n"/>
      <c r="D2582" s="24" t="n"/>
    </row>
    <row r="2583">
      <c r="A2583">
        <f>B2583&amp;C2583</f>
        <v/>
      </c>
      <c r="B2583" s="24" t="n"/>
      <c r="C2583" s="25" t="n"/>
      <c r="D2583" s="24" t="n"/>
    </row>
    <row r="2584">
      <c r="A2584">
        <f>B2584&amp;C2584</f>
        <v/>
      </c>
      <c r="B2584" s="24" t="n"/>
      <c r="C2584" s="25" t="n"/>
      <c r="D2584" s="24" t="n"/>
    </row>
    <row r="2585">
      <c r="A2585">
        <f>B2585&amp;C2585</f>
        <v/>
      </c>
      <c r="B2585" s="24" t="n"/>
      <c r="C2585" s="25" t="n"/>
      <c r="D2585" s="24" t="n"/>
    </row>
    <row r="2586">
      <c r="A2586">
        <f>B2586&amp;C2586</f>
        <v/>
      </c>
      <c r="B2586" s="24" t="n"/>
      <c r="C2586" s="25" t="n"/>
      <c r="D2586" s="24" t="n"/>
    </row>
    <row r="2587">
      <c r="A2587">
        <f>B2587&amp;C2587</f>
        <v/>
      </c>
      <c r="B2587" s="24" t="n"/>
      <c r="C2587" s="25" t="n"/>
      <c r="D2587" s="24" t="n"/>
    </row>
    <row r="2588">
      <c r="A2588">
        <f>B2588&amp;C2588</f>
        <v/>
      </c>
      <c r="B2588" s="24" t="n"/>
      <c r="C2588" s="25" t="n"/>
      <c r="D2588" s="24" t="n"/>
    </row>
    <row r="2589">
      <c r="A2589">
        <f>B2589&amp;C2589</f>
        <v/>
      </c>
      <c r="B2589" s="24" t="n"/>
      <c r="C2589" s="25" t="n"/>
      <c r="D2589" s="24" t="n"/>
    </row>
    <row r="2590">
      <c r="A2590">
        <f>B2590&amp;C2590</f>
        <v/>
      </c>
      <c r="B2590" s="24" t="n"/>
      <c r="C2590" s="25" t="n"/>
      <c r="D2590" s="24" t="n"/>
    </row>
    <row r="2591">
      <c r="A2591">
        <f>B2591&amp;C2591</f>
        <v/>
      </c>
      <c r="B2591" s="24" t="n"/>
      <c r="C2591" s="25" t="n"/>
      <c r="D2591" s="24" t="n"/>
    </row>
    <row r="2592">
      <c r="A2592">
        <f>B2592&amp;C2592</f>
        <v/>
      </c>
      <c r="B2592" s="24" t="n"/>
      <c r="C2592" s="25" t="n"/>
      <c r="D2592" s="24" t="n"/>
    </row>
    <row r="2593">
      <c r="A2593">
        <f>B2593&amp;C2593</f>
        <v/>
      </c>
      <c r="B2593" s="24" t="n"/>
      <c r="C2593" s="25" t="n"/>
      <c r="D2593" s="24" t="n"/>
    </row>
    <row r="2594">
      <c r="A2594">
        <f>B2594&amp;C2594</f>
        <v/>
      </c>
      <c r="B2594" s="24" t="n"/>
      <c r="C2594" s="25" t="n"/>
      <c r="D2594" s="24" t="n"/>
    </row>
    <row r="2595">
      <c r="A2595">
        <f>B2595&amp;C2595</f>
        <v/>
      </c>
      <c r="B2595" s="24" t="n"/>
      <c r="C2595" s="25" t="n"/>
      <c r="D2595" s="24" t="n"/>
    </row>
    <row r="2596">
      <c r="A2596">
        <f>B2596&amp;C2596</f>
        <v/>
      </c>
      <c r="B2596" s="24" t="n"/>
      <c r="C2596" s="25" t="n"/>
      <c r="D2596" s="24" t="n"/>
    </row>
    <row r="2597">
      <c r="A2597">
        <f>B2597&amp;C2597</f>
        <v/>
      </c>
      <c r="B2597" s="24" t="n"/>
      <c r="C2597" s="25" t="n"/>
      <c r="D2597" s="24" t="n"/>
    </row>
    <row r="2598">
      <c r="A2598">
        <f>B2598&amp;C2598</f>
        <v/>
      </c>
      <c r="B2598" s="24" t="n"/>
      <c r="C2598" s="25" t="n"/>
      <c r="D2598" s="24" t="n"/>
    </row>
    <row r="2599">
      <c r="A2599">
        <f>B2599&amp;C2599</f>
        <v/>
      </c>
      <c r="B2599" s="24" t="n"/>
      <c r="C2599" s="25" t="n"/>
      <c r="D2599" s="24" t="n"/>
    </row>
    <row r="2600">
      <c r="A2600">
        <f>B2600&amp;C2600</f>
        <v/>
      </c>
      <c r="B2600" s="24" t="n"/>
      <c r="C2600" s="25" t="n"/>
      <c r="D2600" s="24" t="n"/>
    </row>
    <row r="2601">
      <c r="A2601">
        <f>B2601&amp;C2601</f>
        <v/>
      </c>
      <c r="B2601" s="24" t="n"/>
      <c r="C2601" s="25" t="n"/>
      <c r="D2601" s="24" t="n"/>
    </row>
    <row r="2602">
      <c r="A2602">
        <f>B2602&amp;C2602</f>
        <v/>
      </c>
      <c r="B2602" s="24" t="n"/>
      <c r="C2602" s="25" t="n"/>
      <c r="D2602" s="24" t="n"/>
    </row>
    <row r="2603">
      <c r="A2603">
        <f>B2603&amp;C2603</f>
        <v/>
      </c>
      <c r="B2603" s="24" t="n"/>
      <c r="C2603" s="25" t="n"/>
      <c r="D2603" s="24" t="n"/>
    </row>
    <row r="2604">
      <c r="A2604">
        <f>B2604&amp;C2604</f>
        <v/>
      </c>
      <c r="B2604" s="24" t="n"/>
      <c r="C2604" s="25" t="n"/>
      <c r="D2604" s="24" t="n"/>
    </row>
    <row r="2605">
      <c r="A2605">
        <f>B2605&amp;C2605</f>
        <v/>
      </c>
      <c r="B2605" s="24" t="n"/>
      <c r="C2605" s="25" t="n"/>
      <c r="D2605" s="24" t="n"/>
    </row>
    <row r="2606">
      <c r="A2606">
        <f>B2606&amp;C2606</f>
        <v/>
      </c>
      <c r="B2606" s="24" t="n"/>
      <c r="C2606" s="25" t="n"/>
      <c r="D2606" s="24" t="n"/>
    </row>
    <row r="2607">
      <c r="A2607">
        <f>B2607&amp;C2607</f>
        <v/>
      </c>
      <c r="B2607" s="24" t="n"/>
      <c r="C2607" s="25" t="n"/>
      <c r="D2607" s="24" t="n"/>
    </row>
    <row r="2608">
      <c r="A2608">
        <f>B2608&amp;C2608</f>
        <v/>
      </c>
      <c r="B2608" s="24" t="n"/>
      <c r="C2608" s="25" t="n"/>
      <c r="D2608" s="24" t="n"/>
    </row>
    <row r="2609">
      <c r="A2609">
        <f>B2609&amp;C2609</f>
        <v/>
      </c>
      <c r="B2609" s="24" t="n"/>
      <c r="C2609" s="25" t="n"/>
      <c r="D2609" s="24" t="n"/>
    </row>
    <row r="2610">
      <c r="A2610">
        <f>B2610&amp;C2610</f>
        <v/>
      </c>
      <c r="B2610" s="24" t="n"/>
      <c r="C2610" s="25" t="n"/>
      <c r="D2610" s="24" t="n"/>
    </row>
    <row r="2611">
      <c r="A2611">
        <f>B2611&amp;C2611</f>
        <v/>
      </c>
      <c r="B2611" s="24" t="n"/>
      <c r="C2611" s="25" t="n"/>
      <c r="D2611" s="24" t="n"/>
    </row>
    <row r="2612">
      <c r="A2612">
        <f>B2612&amp;C2612</f>
        <v/>
      </c>
      <c r="B2612" s="24" t="n"/>
      <c r="C2612" s="25" t="n"/>
      <c r="D2612" s="24" t="n"/>
    </row>
    <row r="2613">
      <c r="A2613">
        <f>B2613&amp;C2613</f>
        <v/>
      </c>
      <c r="B2613" s="24" t="n"/>
      <c r="C2613" s="25" t="n"/>
      <c r="D2613" s="24" t="n"/>
    </row>
    <row r="2614">
      <c r="A2614">
        <f>B2614&amp;C2614</f>
        <v/>
      </c>
      <c r="B2614" s="24" t="n"/>
      <c r="C2614" s="25" t="n"/>
      <c r="D2614" s="24" t="n"/>
    </row>
    <row r="2615">
      <c r="A2615">
        <f>B2615&amp;C2615</f>
        <v/>
      </c>
      <c r="B2615" s="24" t="n"/>
      <c r="C2615" s="25" t="n"/>
      <c r="D2615" s="24" t="n"/>
    </row>
    <row r="2616">
      <c r="A2616">
        <f>B2616&amp;C2616</f>
        <v/>
      </c>
      <c r="B2616" s="24" t="n"/>
      <c r="C2616" s="25" t="n"/>
      <c r="D2616" s="24" t="n"/>
    </row>
    <row r="2617">
      <c r="A2617">
        <f>B2617&amp;C2617</f>
        <v/>
      </c>
      <c r="B2617" s="24" t="n"/>
      <c r="C2617" s="25" t="n"/>
      <c r="D2617" s="24" t="n"/>
    </row>
    <row r="2618">
      <c r="A2618">
        <f>B2618&amp;C2618</f>
        <v/>
      </c>
      <c r="B2618" s="24" t="n"/>
      <c r="C2618" s="25" t="n"/>
      <c r="D2618" s="24" t="n"/>
    </row>
    <row r="2619">
      <c r="A2619">
        <f>B2619&amp;C2619</f>
        <v/>
      </c>
      <c r="B2619" s="24" t="n"/>
      <c r="C2619" s="25" t="n"/>
      <c r="D2619" s="24" t="n"/>
    </row>
    <row r="2620">
      <c r="A2620">
        <f>B2620&amp;C2620</f>
        <v/>
      </c>
      <c r="B2620" s="24" t="n"/>
      <c r="C2620" s="25" t="n"/>
      <c r="D2620" s="24" t="n"/>
    </row>
    <row r="2621">
      <c r="A2621">
        <f>B2621&amp;C2621</f>
        <v/>
      </c>
      <c r="B2621" s="24" t="n"/>
      <c r="C2621" s="25" t="n"/>
      <c r="D2621" s="24" t="n"/>
    </row>
    <row r="2622">
      <c r="A2622">
        <f>B2622&amp;C2622</f>
        <v/>
      </c>
      <c r="B2622" s="24" t="n"/>
      <c r="C2622" s="25" t="n"/>
      <c r="D2622" s="24" t="n"/>
    </row>
    <row r="2623">
      <c r="A2623">
        <f>B2623&amp;C2623</f>
        <v/>
      </c>
      <c r="B2623" s="24" t="n"/>
      <c r="C2623" s="25" t="n"/>
      <c r="D2623" s="24" t="n"/>
    </row>
    <row r="2624">
      <c r="A2624">
        <f>B2624&amp;C2624</f>
        <v/>
      </c>
      <c r="B2624" s="24" t="n"/>
      <c r="C2624" s="25" t="n"/>
      <c r="D2624" s="24" t="n"/>
    </row>
    <row r="2625">
      <c r="A2625">
        <f>B2625&amp;C2625</f>
        <v/>
      </c>
      <c r="B2625" s="24" t="n"/>
      <c r="C2625" s="25" t="n"/>
      <c r="D2625" s="24" t="n"/>
    </row>
    <row r="2626">
      <c r="A2626">
        <f>B2626&amp;C2626</f>
        <v/>
      </c>
      <c r="B2626" s="24" t="n"/>
      <c r="C2626" s="25" t="n"/>
      <c r="D2626" s="24" t="n"/>
    </row>
    <row r="2627">
      <c r="A2627">
        <f>B2627&amp;C2627</f>
        <v/>
      </c>
      <c r="B2627" s="24" t="n"/>
      <c r="C2627" s="25" t="n"/>
      <c r="D2627" s="24" t="n"/>
    </row>
    <row r="2628">
      <c r="A2628">
        <f>B2628&amp;C2628</f>
        <v/>
      </c>
      <c r="B2628" s="24" t="n"/>
      <c r="C2628" s="25" t="n"/>
      <c r="D2628" s="24" t="n"/>
    </row>
    <row r="2629">
      <c r="A2629">
        <f>B2629&amp;C2629</f>
        <v/>
      </c>
      <c r="B2629" s="24" t="n"/>
      <c r="C2629" s="25" t="n"/>
      <c r="D2629" s="24" t="n"/>
    </row>
    <row r="2630">
      <c r="A2630">
        <f>B2630&amp;C2630</f>
        <v/>
      </c>
      <c r="B2630" s="24" t="n"/>
      <c r="C2630" s="25" t="n"/>
      <c r="D2630" s="24" t="n"/>
    </row>
    <row r="2631">
      <c r="A2631">
        <f>B2631&amp;C2631</f>
        <v/>
      </c>
      <c r="B2631" s="24" t="n"/>
      <c r="C2631" s="25" t="n"/>
      <c r="D2631" s="24" t="n"/>
    </row>
    <row r="2632">
      <c r="A2632">
        <f>B2632&amp;C2632</f>
        <v/>
      </c>
      <c r="B2632" s="24" t="n"/>
      <c r="C2632" s="25" t="n"/>
      <c r="D2632" s="24" t="n"/>
    </row>
    <row r="2633">
      <c r="A2633">
        <f>B2633&amp;C2633</f>
        <v/>
      </c>
      <c r="B2633" s="24" t="n"/>
      <c r="C2633" s="25" t="n"/>
      <c r="D2633" s="24" t="n"/>
    </row>
    <row r="2634">
      <c r="A2634">
        <f>B2634&amp;C2634</f>
        <v/>
      </c>
      <c r="B2634" s="24" t="n"/>
      <c r="C2634" s="25" t="n"/>
      <c r="D2634" s="24" t="n"/>
    </row>
    <row r="2635">
      <c r="A2635">
        <f>B2635&amp;C2635</f>
        <v/>
      </c>
      <c r="B2635" s="24" t="n"/>
      <c r="C2635" s="25" t="n"/>
      <c r="D2635" s="24" t="n"/>
    </row>
    <row r="2636">
      <c r="A2636">
        <f>B2636&amp;C2636</f>
        <v/>
      </c>
      <c r="B2636" s="24" t="n"/>
      <c r="C2636" s="25" t="n"/>
      <c r="D2636" s="24" t="n"/>
    </row>
    <row r="2637">
      <c r="A2637">
        <f>B2637&amp;C2637</f>
        <v/>
      </c>
      <c r="B2637" s="24" t="n"/>
      <c r="C2637" s="25" t="n"/>
      <c r="D2637" s="24" t="n"/>
    </row>
    <row r="2638">
      <c r="A2638">
        <f>B2638&amp;C2638</f>
        <v/>
      </c>
      <c r="B2638" s="24" t="n"/>
      <c r="C2638" s="25" t="n"/>
      <c r="D2638" s="24" t="n"/>
    </row>
    <row r="2639">
      <c r="A2639">
        <f>B2639&amp;C2639</f>
        <v/>
      </c>
      <c r="B2639" s="24" t="n"/>
      <c r="C2639" s="25" t="n"/>
      <c r="D2639" s="24" t="n"/>
    </row>
    <row r="2640">
      <c r="A2640">
        <f>B2640&amp;C2640</f>
        <v/>
      </c>
      <c r="B2640" s="24" t="n"/>
      <c r="C2640" s="25" t="n"/>
      <c r="D2640" s="24" t="n"/>
    </row>
    <row r="2641">
      <c r="A2641">
        <f>B2641&amp;C2641</f>
        <v/>
      </c>
      <c r="B2641" s="24" t="n"/>
      <c r="C2641" s="25" t="n"/>
      <c r="D2641" s="24" t="n"/>
    </row>
    <row r="2642">
      <c r="A2642">
        <f>B2642&amp;C2642</f>
        <v/>
      </c>
      <c r="B2642" s="24" t="n"/>
      <c r="C2642" s="25" t="n"/>
      <c r="D2642" s="24" t="n"/>
    </row>
    <row r="2643">
      <c r="A2643">
        <f>B2643&amp;C2643</f>
        <v/>
      </c>
      <c r="B2643" s="24" t="n"/>
      <c r="C2643" s="25" t="n"/>
      <c r="D2643" s="24" t="n"/>
    </row>
    <row r="2644">
      <c r="A2644">
        <f>B2644&amp;C2644</f>
        <v/>
      </c>
      <c r="B2644" s="24" t="n"/>
      <c r="C2644" s="25" t="n"/>
      <c r="D2644" s="24" t="n"/>
    </row>
    <row r="2645">
      <c r="A2645">
        <f>B2645&amp;C2645</f>
        <v/>
      </c>
      <c r="B2645" s="24" t="n"/>
      <c r="C2645" s="25" t="n"/>
      <c r="D2645" s="24" t="n"/>
    </row>
    <row r="2646">
      <c r="A2646">
        <f>B2646&amp;C2646</f>
        <v/>
      </c>
      <c r="B2646" s="24" t="n"/>
      <c r="C2646" s="25" t="n"/>
      <c r="D2646" s="24" t="n"/>
    </row>
    <row r="2647">
      <c r="A2647">
        <f>B2647&amp;C2647</f>
        <v/>
      </c>
      <c r="B2647" s="24" t="n"/>
      <c r="C2647" s="25" t="n"/>
      <c r="D2647" s="24" t="n"/>
    </row>
    <row r="2648">
      <c r="A2648">
        <f>B2648&amp;C2648</f>
        <v/>
      </c>
      <c r="B2648" s="24" t="n"/>
      <c r="C2648" s="25" t="n"/>
      <c r="D2648" s="24" t="n"/>
    </row>
    <row r="2649">
      <c r="A2649">
        <f>B2649&amp;C2649</f>
        <v/>
      </c>
      <c r="B2649" s="24" t="n"/>
      <c r="C2649" s="25" t="n"/>
      <c r="D2649" s="24" t="n"/>
    </row>
    <row r="2650">
      <c r="A2650">
        <f>B2650&amp;C2650</f>
        <v/>
      </c>
      <c r="B2650" s="24" t="n"/>
      <c r="C2650" s="25" t="n"/>
      <c r="D2650" s="24" t="n"/>
    </row>
    <row r="2651">
      <c r="A2651">
        <f>B2651&amp;C2651</f>
        <v/>
      </c>
      <c r="B2651" s="24" t="n"/>
      <c r="C2651" s="25" t="n"/>
      <c r="D2651" s="24" t="n"/>
    </row>
    <row r="2652">
      <c r="A2652">
        <f>B2652&amp;C2652</f>
        <v/>
      </c>
      <c r="B2652" s="24" t="n"/>
      <c r="C2652" s="25" t="n"/>
      <c r="D2652" s="24" t="n"/>
    </row>
    <row r="2653">
      <c r="A2653">
        <f>B2653&amp;C2653</f>
        <v/>
      </c>
      <c r="B2653" s="24" t="n"/>
      <c r="C2653" s="25" t="n"/>
      <c r="D2653" s="24" t="n"/>
    </row>
    <row r="2654">
      <c r="A2654">
        <f>B2654&amp;C2654</f>
        <v/>
      </c>
      <c r="B2654" s="24" t="n"/>
      <c r="C2654" s="25" t="n"/>
      <c r="D2654" s="24" t="n"/>
    </row>
    <row r="2655">
      <c r="A2655">
        <f>B2655&amp;C2655</f>
        <v/>
      </c>
      <c r="B2655" s="24" t="n"/>
      <c r="C2655" s="25" t="n"/>
      <c r="D2655" s="24" t="n"/>
    </row>
    <row r="2656">
      <c r="A2656">
        <f>B2656&amp;C2656</f>
        <v/>
      </c>
      <c r="B2656" s="24" t="n"/>
      <c r="C2656" s="25" t="n"/>
      <c r="D2656" s="24" t="n"/>
    </row>
    <row r="2657">
      <c r="A2657">
        <f>B2657&amp;C2657</f>
        <v/>
      </c>
      <c r="B2657" s="24" t="n"/>
      <c r="C2657" s="25" t="n"/>
      <c r="D2657" s="24" t="n"/>
    </row>
    <row r="2658">
      <c r="A2658">
        <f>B2658&amp;C2658</f>
        <v/>
      </c>
      <c r="B2658" s="24" t="n"/>
      <c r="C2658" s="25" t="n"/>
      <c r="D2658" s="24" t="n"/>
    </row>
    <row r="2659">
      <c r="A2659">
        <f>B2659&amp;C2659</f>
        <v/>
      </c>
      <c r="B2659" s="24" t="n"/>
      <c r="C2659" s="25" t="n"/>
      <c r="D2659" s="24" t="n"/>
    </row>
    <row r="2660">
      <c r="A2660">
        <f>B2660&amp;C2660</f>
        <v/>
      </c>
      <c r="B2660" s="24" t="n"/>
      <c r="C2660" s="25" t="n"/>
      <c r="D2660" s="24" t="n"/>
    </row>
    <row r="2661">
      <c r="A2661">
        <f>B2661&amp;C2661</f>
        <v/>
      </c>
      <c r="B2661" s="24" t="n"/>
      <c r="C2661" s="25" t="n"/>
      <c r="D2661" s="24" t="n"/>
    </row>
    <row r="2662">
      <c r="A2662">
        <f>B2662&amp;C2662</f>
        <v/>
      </c>
      <c r="B2662" s="24" t="n"/>
      <c r="C2662" s="25" t="n"/>
      <c r="D2662" s="24" t="n"/>
    </row>
    <row r="2663">
      <c r="A2663">
        <f>B2663&amp;C2663</f>
        <v/>
      </c>
      <c r="B2663" s="24" t="n"/>
      <c r="C2663" s="25" t="n"/>
      <c r="D2663" s="24" t="n"/>
    </row>
    <row r="2664">
      <c r="A2664">
        <f>B2664&amp;C2664</f>
        <v/>
      </c>
      <c r="B2664" s="24" t="n"/>
      <c r="C2664" s="25" t="n"/>
      <c r="D2664" s="24" t="n"/>
    </row>
    <row r="2665">
      <c r="A2665">
        <f>B2665&amp;C2665</f>
        <v/>
      </c>
      <c r="B2665" s="24" t="n"/>
      <c r="C2665" s="25" t="n"/>
      <c r="D2665" s="24" t="n"/>
    </row>
    <row r="2666">
      <c r="A2666">
        <f>B2666&amp;C2666</f>
        <v/>
      </c>
      <c r="B2666" s="24" t="n"/>
      <c r="C2666" s="25" t="n"/>
      <c r="D2666" s="24" t="n"/>
    </row>
    <row r="2667">
      <c r="A2667">
        <f>B2667&amp;C2667</f>
        <v/>
      </c>
      <c r="B2667" s="24" t="n"/>
      <c r="C2667" s="25" t="n"/>
      <c r="D2667" s="24" t="n"/>
    </row>
    <row r="2668">
      <c r="A2668">
        <f>B2668&amp;C2668</f>
        <v/>
      </c>
      <c r="B2668" s="24" t="n"/>
      <c r="C2668" s="25" t="n"/>
      <c r="D2668" s="24" t="n"/>
    </row>
    <row r="2669">
      <c r="A2669">
        <f>B2669&amp;C2669</f>
        <v/>
      </c>
      <c r="B2669" s="24" t="n"/>
      <c r="C2669" s="25" t="n"/>
      <c r="D2669" s="24" t="n"/>
    </row>
    <row r="2670">
      <c r="A2670">
        <f>B2670&amp;C2670</f>
        <v/>
      </c>
      <c r="B2670" s="24" t="n"/>
      <c r="C2670" s="25" t="n"/>
      <c r="D2670" s="24" t="n"/>
    </row>
    <row r="2671">
      <c r="A2671">
        <f>B2671&amp;C2671</f>
        <v/>
      </c>
      <c r="B2671" s="24" t="n"/>
      <c r="C2671" s="25" t="n"/>
      <c r="D2671" s="24" t="n"/>
    </row>
    <row r="2672">
      <c r="A2672">
        <f>B2672&amp;C2672</f>
        <v/>
      </c>
      <c r="B2672" s="24" t="n"/>
      <c r="C2672" s="25" t="n"/>
      <c r="D2672" s="24" t="n"/>
    </row>
    <row r="2673">
      <c r="A2673">
        <f>B2673&amp;C2673</f>
        <v/>
      </c>
      <c r="B2673" s="24" t="n"/>
      <c r="C2673" s="25" t="n"/>
      <c r="D2673" s="24" t="n"/>
    </row>
    <row r="2674">
      <c r="A2674">
        <f>B2674&amp;C2674</f>
        <v/>
      </c>
      <c r="B2674" s="24" t="n"/>
      <c r="C2674" s="25" t="n"/>
      <c r="D2674" s="24" t="n"/>
    </row>
    <row r="2675">
      <c r="A2675">
        <f>B2675&amp;C2675</f>
        <v/>
      </c>
      <c r="B2675" s="24" t="n"/>
      <c r="C2675" s="25" t="n"/>
      <c r="D2675" s="24" t="n"/>
    </row>
    <row r="2676">
      <c r="A2676">
        <f>B2676&amp;C2676</f>
        <v/>
      </c>
      <c r="B2676" s="24" t="n"/>
      <c r="C2676" s="25" t="n"/>
      <c r="D2676" s="24" t="n"/>
    </row>
    <row r="2677">
      <c r="A2677">
        <f>B2677&amp;C2677</f>
        <v/>
      </c>
      <c r="B2677" s="24" t="n"/>
      <c r="C2677" s="25" t="n"/>
      <c r="D2677" s="24" t="n"/>
    </row>
    <row r="2678">
      <c r="A2678">
        <f>B2678&amp;C2678</f>
        <v/>
      </c>
      <c r="B2678" s="24" t="n"/>
      <c r="C2678" s="25" t="n"/>
      <c r="D2678" s="24" t="n"/>
    </row>
    <row r="2679">
      <c r="A2679">
        <f>B2679&amp;C2679</f>
        <v/>
      </c>
      <c r="B2679" s="24" t="n"/>
      <c r="C2679" s="25" t="n"/>
      <c r="D2679" s="24" t="n"/>
    </row>
    <row r="2680">
      <c r="A2680">
        <f>B2680&amp;C2680</f>
        <v/>
      </c>
      <c r="B2680" s="24" t="n"/>
      <c r="C2680" s="25" t="n"/>
      <c r="D2680" s="24" t="n"/>
    </row>
    <row r="2681">
      <c r="A2681">
        <f>B2681&amp;C2681</f>
        <v/>
      </c>
      <c r="B2681" s="24" t="n"/>
      <c r="C2681" s="25" t="n"/>
      <c r="D2681" s="24" t="n"/>
    </row>
    <row r="2682">
      <c r="A2682">
        <f>B2682&amp;C2682</f>
        <v/>
      </c>
      <c r="B2682" s="24" t="n"/>
      <c r="C2682" s="25" t="n"/>
      <c r="D2682" s="24" t="n"/>
    </row>
    <row r="2683">
      <c r="A2683">
        <f>B2683&amp;C2683</f>
        <v/>
      </c>
      <c r="B2683" s="24" t="n"/>
      <c r="C2683" s="25" t="n"/>
      <c r="D2683" s="24" t="n"/>
    </row>
    <row r="2684">
      <c r="A2684">
        <f>B2684&amp;C2684</f>
        <v/>
      </c>
      <c r="B2684" s="24" t="n"/>
      <c r="C2684" s="25" t="n"/>
      <c r="D2684" s="24" t="n"/>
    </row>
    <row r="2685">
      <c r="A2685">
        <f>B2685&amp;C2685</f>
        <v/>
      </c>
      <c r="B2685" s="24" t="n"/>
      <c r="C2685" s="25" t="n"/>
      <c r="D2685" s="24" t="n"/>
    </row>
    <row r="2686">
      <c r="A2686">
        <f>B2686&amp;C2686</f>
        <v/>
      </c>
      <c r="B2686" s="24" t="n"/>
      <c r="C2686" s="25" t="n"/>
      <c r="D2686" s="24" t="n"/>
    </row>
    <row r="2687">
      <c r="A2687">
        <f>B2687&amp;C2687</f>
        <v/>
      </c>
      <c r="B2687" s="24" t="n"/>
      <c r="C2687" s="25" t="n"/>
      <c r="D2687" s="24" t="n"/>
    </row>
    <row r="2688">
      <c r="A2688">
        <f>B2688&amp;C2688</f>
        <v/>
      </c>
      <c r="B2688" s="24" t="n"/>
      <c r="C2688" s="25" t="n"/>
      <c r="D2688" s="24" t="n"/>
    </row>
    <row r="2689">
      <c r="A2689">
        <f>B2689&amp;C2689</f>
        <v/>
      </c>
      <c r="B2689" s="24" t="n"/>
      <c r="C2689" s="25" t="n"/>
      <c r="D2689" s="24" t="n"/>
    </row>
    <row r="2690">
      <c r="A2690">
        <f>B2690&amp;C2690</f>
        <v/>
      </c>
      <c r="B2690" s="24" t="n"/>
      <c r="C2690" s="25" t="n"/>
      <c r="D2690" s="24" t="n"/>
    </row>
    <row r="2691">
      <c r="A2691">
        <f>B2691&amp;C2691</f>
        <v/>
      </c>
      <c r="B2691" s="24" t="n"/>
      <c r="C2691" s="25" t="n"/>
      <c r="D2691" s="24" t="n"/>
    </row>
    <row r="2692">
      <c r="A2692">
        <f>B2692&amp;C2692</f>
        <v/>
      </c>
      <c r="B2692" s="24" t="n"/>
      <c r="C2692" s="25" t="n"/>
      <c r="D2692" s="24" t="n"/>
    </row>
    <row r="2693">
      <c r="A2693">
        <f>B2693&amp;C2693</f>
        <v/>
      </c>
      <c r="B2693" s="24" t="n"/>
      <c r="C2693" s="25" t="n"/>
      <c r="D2693" s="24" t="n"/>
    </row>
    <row r="2694">
      <c r="A2694">
        <f>B2694&amp;C2694</f>
        <v/>
      </c>
      <c r="B2694" s="24" t="n"/>
      <c r="C2694" s="25" t="n"/>
      <c r="D2694" s="24" t="n"/>
    </row>
    <row r="2695">
      <c r="A2695">
        <f>B2695&amp;C2695</f>
        <v/>
      </c>
      <c r="B2695" s="24" t="n"/>
      <c r="C2695" s="25" t="n"/>
      <c r="D2695" s="24" t="n"/>
    </row>
    <row r="2696">
      <c r="A2696">
        <f>B2696&amp;C2696</f>
        <v/>
      </c>
      <c r="B2696" s="24" t="n"/>
      <c r="C2696" s="25" t="n"/>
      <c r="D2696" s="24" t="n"/>
    </row>
    <row r="2697">
      <c r="A2697">
        <f>B2697&amp;C2697</f>
        <v/>
      </c>
      <c r="B2697" s="24" t="n"/>
      <c r="C2697" s="25" t="n"/>
      <c r="D2697" s="24" t="n"/>
    </row>
    <row r="2698">
      <c r="A2698">
        <f>B2698&amp;C2698</f>
        <v/>
      </c>
      <c r="B2698" s="24" t="n"/>
      <c r="C2698" s="25" t="n"/>
      <c r="D2698" s="24" t="n"/>
    </row>
    <row r="2699">
      <c r="A2699">
        <f>B2699&amp;C2699</f>
        <v/>
      </c>
      <c r="B2699" s="24" t="n"/>
      <c r="C2699" s="25" t="n"/>
      <c r="D2699" s="24" t="n"/>
    </row>
    <row r="2700">
      <c r="A2700">
        <f>B2700&amp;C2700</f>
        <v/>
      </c>
      <c r="B2700" s="24" t="n"/>
      <c r="C2700" s="25" t="n"/>
      <c r="D2700" s="24" t="n"/>
    </row>
    <row r="2701">
      <c r="A2701">
        <f>B2701&amp;C2701</f>
        <v/>
      </c>
      <c r="B2701" s="24" t="n"/>
      <c r="C2701" s="25" t="n"/>
      <c r="D2701" s="24" t="n"/>
    </row>
    <row r="2702">
      <c r="A2702">
        <f>B2702&amp;C2702</f>
        <v/>
      </c>
      <c r="B2702" s="24" t="n"/>
      <c r="C2702" s="25" t="n"/>
      <c r="D2702" s="24" t="n"/>
    </row>
    <row r="2703">
      <c r="A2703">
        <f>B2703&amp;C2703</f>
        <v/>
      </c>
      <c r="B2703" s="24" t="n"/>
      <c r="C2703" s="25" t="n"/>
      <c r="D2703" s="24" t="n"/>
    </row>
    <row r="2704">
      <c r="A2704">
        <f>B2704&amp;C2704</f>
        <v/>
      </c>
      <c r="B2704" s="24" t="n"/>
      <c r="C2704" s="25" t="n"/>
      <c r="D2704" s="24" t="n"/>
    </row>
    <row r="2705">
      <c r="A2705">
        <f>B2705&amp;C2705</f>
        <v/>
      </c>
      <c r="B2705" s="24" t="n"/>
      <c r="C2705" s="25" t="n"/>
      <c r="D2705" s="24" t="n"/>
    </row>
    <row r="2706">
      <c r="A2706">
        <f>B2706&amp;C2706</f>
        <v/>
      </c>
      <c r="B2706" s="24" t="n"/>
      <c r="C2706" s="25" t="n"/>
      <c r="D2706" s="24" t="n"/>
    </row>
    <row r="2707">
      <c r="A2707">
        <f>B2707&amp;C2707</f>
        <v/>
      </c>
      <c r="B2707" s="24" t="n"/>
      <c r="C2707" s="25" t="n"/>
      <c r="D2707" s="24" t="n"/>
    </row>
    <row r="2708">
      <c r="A2708">
        <f>B2708&amp;C2708</f>
        <v/>
      </c>
      <c r="B2708" s="24" t="n"/>
      <c r="C2708" s="25" t="n"/>
      <c r="D2708" s="24" t="n"/>
    </row>
    <row r="2709">
      <c r="A2709">
        <f>B2709&amp;C2709</f>
        <v/>
      </c>
      <c r="B2709" s="24" t="n"/>
      <c r="C2709" s="25" t="n"/>
      <c r="D2709" s="24" t="n"/>
    </row>
    <row r="2710">
      <c r="A2710">
        <f>B2710&amp;C2710</f>
        <v/>
      </c>
      <c r="B2710" s="24" t="n"/>
      <c r="C2710" s="25" t="n"/>
      <c r="D2710" s="24" t="n"/>
    </row>
    <row r="2711">
      <c r="A2711">
        <f>B2711&amp;C2711</f>
        <v/>
      </c>
      <c r="B2711" s="24" t="n"/>
      <c r="C2711" s="25" t="n"/>
      <c r="D2711" s="24" t="n"/>
    </row>
    <row r="2712">
      <c r="A2712">
        <f>B2712&amp;C2712</f>
        <v/>
      </c>
      <c r="B2712" s="24" t="n"/>
      <c r="C2712" s="25" t="n"/>
      <c r="D2712" s="24" t="n"/>
    </row>
    <row r="2713">
      <c r="A2713">
        <f>B2713&amp;C2713</f>
        <v/>
      </c>
      <c r="B2713" s="24" t="n"/>
      <c r="C2713" s="25" t="n"/>
      <c r="D2713" s="24" t="n"/>
    </row>
    <row r="2714">
      <c r="A2714">
        <f>B2714&amp;C2714</f>
        <v/>
      </c>
      <c r="B2714" s="24" t="n"/>
      <c r="C2714" s="25" t="n"/>
      <c r="D2714" s="24" t="n"/>
    </row>
    <row r="2715">
      <c r="A2715">
        <f>B2715&amp;C2715</f>
        <v/>
      </c>
      <c r="B2715" s="24" t="n"/>
      <c r="C2715" s="25" t="n"/>
      <c r="D2715" s="24" t="n"/>
    </row>
    <row r="2716">
      <c r="A2716">
        <f>B2716&amp;C2716</f>
        <v/>
      </c>
      <c r="B2716" s="24" t="n"/>
      <c r="C2716" s="25" t="n"/>
      <c r="D2716" s="24" t="n"/>
    </row>
    <row r="2717">
      <c r="A2717">
        <f>B2717&amp;C2717</f>
        <v/>
      </c>
      <c r="B2717" s="24" t="n"/>
      <c r="C2717" s="25" t="n"/>
      <c r="D2717" s="24" t="n"/>
    </row>
    <row r="2718">
      <c r="A2718">
        <f>B2718&amp;C2718</f>
        <v/>
      </c>
      <c r="B2718" s="24" t="n"/>
      <c r="C2718" s="25" t="n"/>
      <c r="D2718" s="24" t="n"/>
    </row>
    <row r="2719">
      <c r="A2719">
        <f>B2719&amp;C2719</f>
        <v/>
      </c>
      <c r="B2719" s="24" t="n"/>
      <c r="C2719" s="25" t="n"/>
      <c r="D2719" s="24" t="n"/>
    </row>
    <row r="2720">
      <c r="A2720">
        <f>B2720&amp;C2720</f>
        <v/>
      </c>
      <c r="B2720" s="24" t="n"/>
      <c r="C2720" s="25" t="n"/>
      <c r="D2720" s="24" t="n"/>
    </row>
    <row r="2721">
      <c r="A2721">
        <f>B2721&amp;C2721</f>
        <v/>
      </c>
      <c r="B2721" s="24" t="n"/>
      <c r="C2721" s="25" t="n"/>
      <c r="D2721" s="24" t="n"/>
    </row>
    <row r="2722">
      <c r="A2722">
        <f>B2722&amp;C2722</f>
        <v/>
      </c>
      <c r="B2722" s="24" t="n"/>
      <c r="C2722" s="25" t="n"/>
      <c r="D2722" s="24" t="n"/>
    </row>
    <row r="2723">
      <c r="A2723">
        <f>B2723&amp;C2723</f>
        <v/>
      </c>
      <c r="B2723" s="24" t="n"/>
      <c r="C2723" s="25" t="n"/>
      <c r="D2723" s="24" t="n"/>
    </row>
    <row r="2724">
      <c r="A2724">
        <f>B2724&amp;C2724</f>
        <v/>
      </c>
      <c r="B2724" s="24" t="n"/>
      <c r="C2724" s="25" t="n"/>
      <c r="D2724" s="24" t="n"/>
    </row>
    <row r="2725">
      <c r="A2725">
        <f>B2725&amp;C2725</f>
        <v/>
      </c>
      <c r="B2725" s="24" t="n"/>
      <c r="C2725" s="25" t="n"/>
      <c r="D2725" s="24" t="n"/>
    </row>
    <row r="2726">
      <c r="A2726">
        <f>B2726&amp;C2726</f>
        <v/>
      </c>
      <c r="B2726" s="24" t="n"/>
      <c r="C2726" s="25" t="n"/>
      <c r="D2726" s="24" t="n"/>
    </row>
    <row r="2727">
      <c r="A2727">
        <f>B2727&amp;C2727</f>
        <v/>
      </c>
      <c r="B2727" s="24" t="n"/>
      <c r="C2727" s="25" t="n"/>
      <c r="D2727" s="24" t="n"/>
    </row>
    <row r="2728">
      <c r="A2728">
        <f>B2728&amp;C2728</f>
        <v/>
      </c>
      <c r="B2728" s="24" t="n"/>
      <c r="C2728" s="25" t="n"/>
      <c r="D2728" s="24" t="n"/>
    </row>
    <row r="2729">
      <c r="A2729">
        <f>B2729&amp;C2729</f>
        <v/>
      </c>
      <c r="B2729" s="24" t="n"/>
      <c r="C2729" s="25" t="n"/>
      <c r="D2729" s="24" t="n"/>
    </row>
    <row r="2730">
      <c r="A2730">
        <f>B2730&amp;C2730</f>
        <v/>
      </c>
      <c r="B2730" s="24" t="n"/>
      <c r="C2730" s="25" t="n"/>
      <c r="D2730" s="24" t="n"/>
    </row>
    <row r="2731">
      <c r="A2731">
        <f>B2731&amp;C2731</f>
        <v/>
      </c>
      <c r="B2731" s="24" t="n"/>
      <c r="C2731" s="25" t="n"/>
      <c r="D2731" s="24" t="n"/>
    </row>
    <row r="2732">
      <c r="A2732">
        <f>B2732&amp;C2732</f>
        <v/>
      </c>
      <c r="B2732" s="24" t="n"/>
      <c r="C2732" s="25" t="n"/>
      <c r="D2732" s="24" t="n"/>
    </row>
    <row r="2733">
      <c r="A2733">
        <f>B2733&amp;C2733</f>
        <v/>
      </c>
      <c r="B2733" s="24" t="n"/>
      <c r="C2733" s="25" t="n"/>
      <c r="D2733" s="24" t="n"/>
    </row>
    <row r="2734">
      <c r="A2734">
        <f>B2734&amp;C2734</f>
        <v/>
      </c>
      <c r="B2734" s="24" t="n"/>
      <c r="C2734" s="25" t="n"/>
      <c r="D2734" s="24" t="n"/>
    </row>
    <row r="2735">
      <c r="A2735">
        <f>B2735&amp;C2735</f>
        <v/>
      </c>
      <c r="B2735" s="24" t="n"/>
      <c r="C2735" s="25" t="n"/>
      <c r="D2735" s="24" t="n"/>
    </row>
    <row r="2736">
      <c r="A2736">
        <f>B2736&amp;C2736</f>
        <v/>
      </c>
      <c r="B2736" s="24" t="n"/>
      <c r="C2736" s="25" t="n"/>
      <c r="D2736" s="24" t="n"/>
    </row>
    <row r="2737">
      <c r="A2737">
        <f>B2737&amp;C2737</f>
        <v/>
      </c>
      <c r="B2737" s="24" t="n"/>
      <c r="C2737" s="25" t="n"/>
      <c r="D2737" s="24" t="n"/>
    </row>
    <row r="2738">
      <c r="A2738">
        <f>B2738&amp;C2738</f>
        <v/>
      </c>
      <c r="B2738" s="24" t="n"/>
      <c r="C2738" s="25" t="n"/>
      <c r="D2738" s="24" t="n"/>
    </row>
    <row r="2739">
      <c r="A2739">
        <f>B2739&amp;C2739</f>
        <v/>
      </c>
      <c r="B2739" s="24" t="n"/>
      <c r="C2739" s="25" t="n"/>
      <c r="D2739" s="24" t="n"/>
    </row>
    <row r="2740">
      <c r="A2740">
        <f>B2740&amp;C2740</f>
        <v/>
      </c>
      <c r="B2740" s="24" t="n"/>
      <c r="C2740" s="25" t="n"/>
      <c r="D2740" s="24" t="n"/>
    </row>
    <row r="2741">
      <c r="A2741">
        <f>B2741&amp;C2741</f>
        <v/>
      </c>
      <c r="B2741" s="24" t="n"/>
      <c r="C2741" s="25" t="n"/>
      <c r="D2741" s="24" t="n"/>
    </row>
    <row r="2742">
      <c r="A2742">
        <f>B2742&amp;C2742</f>
        <v/>
      </c>
      <c r="B2742" s="24" t="n"/>
      <c r="C2742" s="25" t="n"/>
      <c r="D2742" s="24" t="n"/>
    </row>
    <row r="2743">
      <c r="A2743">
        <f>B2743&amp;C2743</f>
        <v/>
      </c>
      <c r="B2743" s="24" t="n"/>
      <c r="C2743" s="25" t="n"/>
      <c r="D2743" s="24" t="n"/>
    </row>
    <row r="2744">
      <c r="A2744">
        <f>B2744&amp;C2744</f>
        <v/>
      </c>
      <c r="B2744" s="24" t="n"/>
      <c r="C2744" s="25" t="n"/>
      <c r="D2744" s="24" t="n"/>
    </row>
    <row r="2745">
      <c r="A2745">
        <f>B2745&amp;C2745</f>
        <v/>
      </c>
      <c r="B2745" s="24" t="n"/>
      <c r="C2745" s="25" t="n"/>
      <c r="D2745" s="24" t="n"/>
    </row>
    <row r="2746">
      <c r="A2746">
        <f>B2746&amp;C2746</f>
        <v/>
      </c>
      <c r="B2746" s="24" t="n"/>
      <c r="C2746" s="25" t="n"/>
      <c r="D2746" s="24" t="n"/>
    </row>
    <row r="2747">
      <c r="A2747">
        <f>B2747&amp;C2747</f>
        <v/>
      </c>
      <c r="B2747" s="24" t="n"/>
      <c r="C2747" s="25" t="n"/>
      <c r="D2747" s="24" t="n"/>
    </row>
    <row r="2748">
      <c r="A2748">
        <f>B2748&amp;C2748</f>
        <v/>
      </c>
      <c r="B2748" s="24" t="n"/>
      <c r="C2748" s="25" t="n"/>
      <c r="D2748" s="24" t="n"/>
    </row>
    <row r="2749">
      <c r="A2749">
        <f>B2749&amp;C2749</f>
        <v/>
      </c>
      <c r="B2749" s="24" t="n"/>
      <c r="C2749" s="25" t="n"/>
      <c r="D2749" s="24" t="n"/>
    </row>
    <row r="2750">
      <c r="A2750">
        <f>B2750&amp;C2750</f>
        <v/>
      </c>
      <c r="B2750" s="24" t="n"/>
      <c r="C2750" s="25" t="n"/>
      <c r="D2750" s="24" t="n"/>
    </row>
    <row r="2751">
      <c r="A2751">
        <f>B2751&amp;C2751</f>
        <v/>
      </c>
      <c r="B2751" s="24" t="n"/>
      <c r="C2751" s="25" t="n"/>
      <c r="D2751" s="24" t="n"/>
    </row>
    <row r="2752">
      <c r="A2752">
        <f>B2752&amp;C2752</f>
        <v/>
      </c>
      <c r="B2752" s="24" t="n"/>
      <c r="C2752" s="25" t="n"/>
      <c r="D2752" s="24" t="n"/>
    </row>
    <row r="2753">
      <c r="A2753">
        <f>B2753&amp;C2753</f>
        <v/>
      </c>
      <c r="B2753" s="24" t="n"/>
      <c r="C2753" s="25" t="n"/>
      <c r="D2753" s="24" t="n"/>
    </row>
    <row r="2754">
      <c r="A2754">
        <f>B2754&amp;C2754</f>
        <v/>
      </c>
      <c r="B2754" s="24" t="n"/>
      <c r="C2754" s="25" t="n"/>
      <c r="D2754" s="24" t="n"/>
    </row>
    <row r="2755">
      <c r="A2755">
        <f>B2755&amp;C2755</f>
        <v/>
      </c>
      <c r="B2755" s="24" t="n"/>
      <c r="C2755" s="25" t="n"/>
      <c r="D2755" s="24" t="n"/>
    </row>
    <row r="2756">
      <c r="A2756">
        <f>B2756&amp;C2756</f>
        <v/>
      </c>
      <c r="B2756" s="24" t="n"/>
      <c r="C2756" s="25" t="n"/>
      <c r="D2756" s="24" t="n"/>
    </row>
    <row r="2757">
      <c r="A2757">
        <f>B2757&amp;C2757</f>
        <v/>
      </c>
      <c r="B2757" s="24" t="n"/>
      <c r="C2757" s="25" t="n"/>
      <c r="D2757" s="24" t="n"/>
    </row>
    <row r="2758">
      <c r="A2758">
        <f>B2758&amp;C2758</f>
        <v/>
      </c>
      <c r="B2758" s="24" t="n"/>
      <c r="C2758" s="25" t="n"/>
      <c r="D2758" s="24" t="n"/>
    </row>
    <row r="2759">
      <c r="A2759">
        <f>B2759&amp;C2759</f>
        <v/>
      </c>
      <c r="B2759" s="24" t="n"/>
      <c r="C2759" s="25" t="n"/>
      <c r="D2759" s="24" t="n"/>
    </row>
    <row r="2760">
      <c r="A2760">
        <f>B2760&amp;C2760</f>
        <v/>
      </c>
      <c r="B2760" s="24" t="n"/>
      <c r="C2760" s="25" t="n"/>
      <c r="D2760" s="24" t="n"/>
    </row>
    <row r="2761">
      <c r="A2761">
        <f>B2761&amp;C2761</f>
        <v/>
      </c>
      <c r="B2761" s="24" t="n"/>
      <c r="C2761" s="25" t="n"/>
      <c r="D2761" s="24" t="n"/>
    </row>
    <row r="2762">
      <c r="A2762">
        <f>B2762&amp;C2762</f>
        <v/>
      </c>
      <c r="B2762" s="24" t="n"/>
      <c r="C2762" s="25" t="n"/>
      <c r="D2762" s="24" t="n"/>
    </row>
    <row r="2763">
      <c r="A2763">
        <f>B2763&amp;C2763</f>
        <v/>
      </c>
      <c r="B2763" s="24" t="n"/>
      <c r="C2763" s="25" t="n"/>
      <c r="D2763" s="24" t="n"/>
    </row>
    <row r="2764">
      <c r="A2764">
        <f>B2764&amp;C2764</f>
        <v/>
      </c>
      <c r="B2764" s="24" t="n"/>
      <c r="C2764" s="25" t="n"/>
      <c r="D2764" s="24" t="n"/>
    </row>
    <row r="2765">
      <c r="A2765">
        <f>B2765&amp;C2765</f>
        <v/>
      </c>
      <c r="B2765" s="24" t="n"/>
      <c r="C2765" s="25" t="n"/>
      <c r="D2765" s="24" t="n"/>
    </row>
    <row r="2766">
      <c r="A2766">
        <f>B2766&amp;C2766</f>
        <v/>
      </c>
      <c r="B2766" s="24" t="n"/>
      <c r="C2766" s="25" t="n"/>
      <c r="D2766" s="24" t="n"/>
    </row>
    <row r="2767">
      <c r="A2767">
        <f>B2767&amp;C2767</f>
        <v/>
      </c>
      <c r="B2767" s="24" t="n"/>
      <c r="C2767" s="25" t="n"/>
      <c r="D2767" s="24" t="n"/>
    </row>
    <row r="2768">
      <c r="A2768">
        <f>B2768&amp;C2768</f>
        <v/>
      </c>
      <c r="B2768" s="24" t="n"/>
      <c r="C2768" s="25" t="n"/>
      <c r="D2768" s="24" t="n"/>
    </row>
    <row r="2769">
      <c r="A2769">
        <f>B2769&amp;C2769</f>
        <v/>
      </c>
      <c r="B2769" s="24" t="n"/>
      <c r="C2769" s="25" t="n"/>
      <c r="D2769" s="24" t="n"/>
    </row>
    <row r="2770">
      <c r="A2770">
        <f>B2770&amp;C2770</f>
        <v/>
      </c>
      <c r="B2770" s="24" t="n"/>
      <c r="C2770" s="25" t="n"/>
      <c r="D2770" s="24" t="n"/>
    </row>
    <row r="2771">
      <c r="A2771">
        <f>B2771&amp;C2771</f>
        <v/>
      </c>
      <c r="B2771" s="24" t="n"/>
      <c r="C2771" s="25" t="n"/>
      <c r="D2771" s="24" t="n"/>
    </row>
    <row r="2772">
      <c r="A2772">
        <f>B2772&amp;C2772</f>
        <v/>
      </c>
      <c r="B2772" s="24" t="n"/>
      <c r="C2772" s="25" t="n"/>
      <c r="D2772" s="24" t="n"/>
    </row>
    <row r="2773">
      <c r="A2773">
        <f>B2773&amp;C2773</f>
        <v/>
      </c>
      <c r="B2773" s="24" t="n"/>
      <c r="C2773" s="25" t="n"/>
      <c r="D2773" s="24" t="n"/>
    </row>
    <row r="2774">
      <c r="A2774">
        <f>B2774&amp;C2774</f>
        <v/>
      </c>
      <c r="B2774" s="24" t="n"/>
      <c r="C2774" s="25" t="n"/>
      <c r="D2774" s="24" t="n"/>
    </row>
    <row r="2775">
      <c r="A2775">
        <f>B2775&amp;C2775</f>
        <v/>
      </c>
      <c r="B2775" s="24" t="n"/>
      <c r="C2775" s="25" t="n"/>
      <c r="D2775" s="24" t="n"/>
    </row>
    <row r="2776">
      <c r="A2776">
        <f>B2776&amp;C2776</f>
        <v/>
      </c>
      <c r="B2776" s="24" t="n"/>
      <c r="C2776" s="25" t="n"/>
      <c r="D2776" s="24" t="n"/>
    </row>
    <row r="2777">
      <c r="A2777">
        <f>B2777&amp;C2777</f>
        <v/>
      </c>
      <c r="B2777" s="24" t="n"/>
      <c r="C2777" s="25" t="n"/>
      <c r="D2777" s="24" t="n"/>
    </row>
    <row r="2778">
      <c r="A2778">
        <f>B2778&amp;C2778</f>
        <v/>
      </c>
      <c r="B2778" s="24" t="n"/>
      <c r="C2778" s="25" t="n"/>
      <c r="D2778" s="24" t="n"/>
    </row>
    <row r="2779">
      <c r="A2779">
        <f>B2779&amp;C2779</f>
        <v/>
      </c>
      <c r="B2779" s="24" t="n"/>
      <c r="C2779" s="25" t="n"/>
      <c r="D2779" s="24" t="n"/>
    </row>
    <row r="2780">
      <c r="A2780">
        <f>B2780&amp;C2780</f>
        <v/>
      </c>
      <c r="B2780" s="24" t="n"/>
      <c r="C2780" s="25" t="n"/>
      <c r="D2780" s="24" t="n"/>
    </row>
    <row r="2781">
      <c r="A2781">
        <f>B2781&amp;C2781</f>
        <v/>
      </c>
      <c r="B2781" s="24" t="n"/>
      <c r="C2781" s="25" t="n"/>
      <c r="D2781" s="24" t="n"/>
    </row>
    <row r="2782">
      <c r="A2782">
        <f>B2782&amp;C2782</f>
        <v/>
      </c>
      <c r="B2782" s="24" t="n"/>
      <c r="C2782" s="25" t="n"/>
      <c r="D2782" s="24" t="n"/>
    </row>
    <row r="2783">
      <c r="A2783">
        <f>B2783&amp;C2783</f>
        <v/>
      </c>
      <c r="B2783" s="24" t="n"/>
      <c r="C2783" s="25" t="n"/>
      <c r="D2783" s="24" t="n"/>
    </row>
    <row r="2784">
      <c r="A2784">
        <f>B2784&amp;C2784</f>
        <v/>
      </c>
      <c r="B2784" s="24" t="n"/>
      <c r="C2784" s="25" t="n"/>
      <c r="D2784" s="24" t="n"/>
    </row>
    <row r="2785">
      <c r="A2785">
        <f>B2785&amp;C2785</f>
        <v/>
      </c>
      <c r="B2785" s="24" t="n"/>
      <c r="C2785" s="25" t="n"/>
      <c r="D2785" s="24" t="n"/>
    </row>
    <row r="2786">
      <c r="A2786">
        <f>B2786&amp;C2786</f>
        <v/>
      </c>
      <c r="B2786" s="24" t="n"/>
      <c r="C2786" s="25" t="n"/>
      <c r="D2786" s="24" t="n"/>
    </row>
    <row r="2787">
      <c r="A2787">
        <f>B2787&amp;C2787</f>
        <v/>
      </c>
      <c r="B2787" s="24" t="n"/>
      <c r="C2787" s="25" t="n"/>
      <c r="D2787" s="24" t="n"/>
    </row>
    <row r="2788">
      <c r="A2788">
        <f>B2788&amp;C2788</f>
        <v/>
      </c>
      <c r="B2788" s="24" t="n"/>
      <c r="C2788" s="25" t="n"/>
      <c r="D2788" s="24" t="n"/>
    </row>
    <row r="2789">
      <c r="A2789">
        <f>B2789&amp;C2789</f>
        <v/>
      </c>
      <c r="B2789" s="24" t="n"/>
      <c r="C2789" s="25" t="n"/>
      <c r="D2789" s="24" t="n"/>
    </row>
    <row r="2790">
      <c r="A2790">
        <f>B2790&amp;C2790</f>
        <v/>
      </c>
      <c r="B2790" s="24" t="n"/>
      <c r="C2790" s="25" t="n"/>
      <c r="D2790" s="24" t="n"/>
    </row>
    <row r="2791">
      <c r="A2791">
        <f>B2791&amp;C2791</f>
        <v/>
      </c>
      <c r="B2791" s="24" t="n"/>
      <c r="C2791" s="25" t="n"/>
      <c r="D2791" s="24" t="n"/>
    </row>
    <row r="2792">
      <c r="A2792">
        <f>B2792&amp;C2792</f>
        <v/>
      </c>
      <c r="B2792" s="24" t="n"/>
      <c r="C2792" s="25" t="n"/>
      <c r="D2792" s="24" t="n"/>
    </row>
    <row r="2793">
      <c r="A2793">
        <f>B2793&amp;C2793</f>
        <v/>
      </c>
      <c r="B2793" s="24" t="n"/>
      <c r="C2793" s="25" t="n"/>
      <c r="D2793" s="24" t="n"/>
    </row>
    <row r="2794">
      <c r="A2794">
        <f>B2794&amp;C2794</f>
        <v/>
      </c>
      <c r="B2794" s="24" t="n"/>
      <c r="C2794" s="25" t="n"/>
      <c r="D2794" s="24" t="n"/>
    </row>
    <row r="2795">
      <c r="A2795">
        <f>B2795&amp;C2795</f>
        <v/>
      </c>
      <c r="B2795" s="24" t="n"/>
      <c r="C2795" s="25" t="n"/>
      <c r="D2795" s="24" t="n"/>
    </row>
    <row r="2796">
      <c r="A2796">
        <f>B2796&amp;C2796</f>
        <v/>
      </c>
      <c r="B2796" s="24" t="n"/>
      <c r="C2796" s="25" t="n"/>
      <c r="D2796" s="24" t="n"/>
    </row>
    <row r="2797">
      <c r="A2797">
        <f>B2797&amp;C2797</f>
        <v/>
      </c>
      <c r="B2797" s="24" t="n"/>
      <c r="C2797" s="25" t="n"/>
      <c r="D2797" s="24" t="n"/>
    </row>
    <row r="2798">
      <c r="A2798">
        <f>B2798&amp;C2798</f>
        <v/>
      </c>
      <c r="B2798" s="24" t="n"/>
      <c r="C2798" s="25" t="n"/>
      <c r="D2798" s="24" t="n"/>
    </row>
    <row r="2799">
      <c r="A2799">
        <f>B2799&amp;C2799</f>
        <v/>
      </c>
      <c r="B2799" s="24" t="n"/>
      <c r="C2799" s="25" t="n"/>
      <c r="D2799" s="24" t="n"/>
    </row>
    <row r="2800">
      <c r="A2800">
        <f>B2800&amp;C2800</f>
        <v/>
      </c>
      <c r="B2800" s="24" t="n"/>
      <c r="C2800" s="25" t="n"/>
      <c r="D2800" s="24" t="n"/>
    </row>
    <row r="2801">
      <c r="A2801">
        <f>B2801&amp;C2801</f>
        <v/>
      </c>
      <c r="B2801" s="24" t="n"/>
      <c r="C2801" s="25" t="n"/>
      <c r="D2801" s="24" t="n"/>
    </row>
    <row r="2802">
      <c r="A2802">
        <f>B2802&amp;C2802</f>
        <v/>
      </c>
      <c r="B2802" s="24" t="n"/>
      <c r="C2802" s="25" t="n"/>
      <c r="D2802" s="24" t="n"/>
    </row>
    <row r="2803">
      <c r="A2803">
        <f>B2803&amp;C2803</f>
        <v/>
      </c>
      <c r="B2803" s="24" t="n"/>
      <c r="C2803" s="25" t="n"/>
      <c r="D2803" s="24" t="n"/>
    </row>
    <row r="2804">
      <c r="A2804">
        <f>B2804&amp;C2804</f>
        <v/>
      </c>
      <c r="B2804" s="24" t="n"/>
      <c r="C2804" s="25" t="n"/>
      <c r="D2804" s="24" t="n"/>
    </row>
    <row r="2805">
      <c r="A2805">
        <f>B2805&amp;C2805</f>
        <v/>
      </c>
      <c r="B2805" s="24" t="n"/>
      <c r="C2805" s="25" t="n"/>
      <c r="D2805" s="24" t="n"/>
    </row>
    <row r="2806">
      <c r="A2806">
        <f>B2806&amp;C2806</f>
        <v/>
      </c>
      <c r="B2806" s="24" t="n"/>
      <c r="C2806" s="25" t="n"/>
      <c r="D2806" s="24" t="n"/>
    </row>
    <row r="2807">
      <c r="A2807">
        <f>B2807&amp;C2807</f>
        <v/>
      </c>
      <c r="B2807" s="24" t="n"/>
      <c r="C2807" s="25" t="n"/>
      <c r="D2807" s="24" t="n"/>
    </row>
    <row r="2808">
      <c r="A2808">
        <f>B2808&amp;C2808</f>
        <v/>
      </c>
      <c r="B2808" s="24" t="n"/>
      <c r="C2808" s="25" t="n"/>
      <c r="D2808" s="24" t="n"/>
    </row>
    <row r="2809">
      <c r="A2809">
        <f>B2809&amp;C2809</f>
        <v/>
      </c>
      <c r="B2809" s="24" t="n"/>
      <c r="C2809" s="25" t="n"/>
      <c r="D2809" s="24" t="n"/>
    </row>
    <row r="2810">
      <c r="A2810">
        <f>B2810&amp;C2810</f>
        <v/>
      </c>
      <c r="B2810" s="24" t="n"/>
      <c r="C2810" s="25" t="n"/>
      <c r="D2810" s="24" t="n"/>
    </row>
    <row r="2811">
      <c r="A2811">
        <f>B2811&amp;C2811</f>
        <v/>
      </c>
      <c r="B2811" s="24" t="n"/>
      <c r="C2811" s="25" t="n"/>
      <c r="D2811" s="24" t="n"/>
    </row>
    <row r="2812">
      <c r="A2812">
        <f>B2812&amp;C2812</f>
        <v/>
      </c>
      <c r="B2812" s="24" t="n"/>
      <c r="C2812" s="25" t="n"/>
      <c r="D2812" s="24" t="n"/>
    </row>
    <row r="2813">
      <c r="A2813">
        <f>B2813&amp;C2813</f>
        <v/>
      </c>
      <c r="B2813" s="24" t="n"/>
      <c r="C2813" s="25" t="n"/>
      <c r="D2813" s="24" t="n"/>
    </row>
    <row r="2814">
      <c r="A2814">
        <f>B2814&amp;C2814</f>
        <v/>
      </c>
      <c r="B2814" s="24" t="n"/>
      <c r="C2814" s="25" t="n"/>
      <c r="D2814" s="24" t="n"/>
    </row>
    <row r="2815">
      <c r="A2815">
        <f>B2815&amp;C2815</f>
        <v/>
      </c>
      <c r="B2815" s="24" t="n"/>
      <c r="C2815" s="25" t="n"/>
      <c r="D2815" s="24" t="n"/>
    </row>
    <row r="2816">
      <c r="A2816">
        <f>B2816&amp;C2816</f>
        <v/>
      </c>
      <c r="B2816" s="24" t="n"/>
      <c r="C2816" s="25" t="n"/>
      <c r="D2816" s="24" t="n"/>
    </row>
    <row r="2817">
      <c r="A2817">
        <f>B2817&amp;C2817</f>
        <v/>
      </c>
      <c r="B2817" s="24" t="n"/>
      <c r="C2817" s="25" t="n"/>
      <c r="D2817" s="24" t="n"/>
    </row>
    <row r="2818">
      <c r="A2818">
        <f>B2818&amp;C2818</f>
        <v/>
      </c>
      <c r="B2818" s="24" t="n"/>
      <c r="C2818" s="25" t="n"/>
      <c r="D2818" s="24" t="n"/>
    </row>
    <row r="2819">
      <c r="A2819">
        <f>B2819&amp;C2819</f>
        <v/>
      </c>
      <c r="B2819" s="24" t="n"/>
      <c r="C2819" s="25" t="n"/>
      <c r="D2819" s="24" t="n"/>
    </row>
    <row r="2820">
      <c r="A2820">
        <f>B2820&amp;C2820</f>
        <v/>
      </c>
      <c r="B2820" s="24" t="n"/>
      <c r="C2820" s="25" t="n"/>
      <c r="D2820" s="24" t="n"/>
    </row>
    <row r="2821">
      <c r="A2821">
        <f>B2821&amp;C2821</f>
        <v/>
      </c>
      <c r="B2821" s="24" t="n"/>
      <c r="C2821" s="25" t="n"/>
      <c r="D2821" s="24" t="n"/>
    </row>
    <row r="2822">
      <c r="A2822">
        <f>B2822&amp;C2822</f>
        <v/>
      </c>
      <c r="B2822" s="24" t="n"/>
      <c r="C2822" s="25" t="n"/>
      <c r="D2822" s="24" t="n"/>
    </row>
    <row r="2823">
      <c r="A2823">
        <f>B2823&amp;C2823</f>
        <v/>
      </c>
      <c r="B2823" s="24" t="n"/>
      <c r="C2823" s="25" t="n"/>
      <c r="D2823" s="24" t="n"/>
    </row>
    <row r="2824">
      <c r="A2824">
        <f>B2824&amp;C2824</f>
        <v/>
      </c>
      <c r="B2824" s="24" t="n"/>
      <c r="C2824" s="25" t="n"/>
      <c r="D2824" s="24" t="n"/>
    </row>
    <row r="2825">
      <c r="A2825">
        <f>B2825&amp;C2825</f>
        <v/>
      </c>
      <c r="B2825" s="24" t="n"/>
      <c r="C2825" s="25" t="n"/>
      <c r="D2825" s="24" t="n"/>
    </row>
    <row r="2826">
      <c r="A2826">
        <f>B2826&amp;C2826</f>
        <v/>
      </c>
      <c r="B2826" s="24" t="n"/>
      <c r="C2826" s="25" t="n"/>
      <c r="D2826" s="24" t="n"/>
    </row>
    <row r="2827">
      <c r="A2827">
        <f>B2827&amp;C2827</f>
        <v/>
      </c>
      <c r="B2827" s="24" t="n"/>
      <c r="C2827" s="25" t="n"/>
      <c r="D2827" s="24" t="n"/>
    </row>
    <row r="2828">
      <c r="A2828">
        <f>B2828&amp;C2828</f>
        <v/>
      </c>
      <c r="B2828" s="24" t="n"/>
      <c r="C2828" s="25" t="n"/>
      <c r="D2828" s="24" t="n"/>
    </row>
    <row r="2829">
      <c r="A2829">
        <f>B2829&amp;C2829</f>
        <v/>
      </c>
      <c r="B2829" s="24" t="n"/>
      <c r="C2829" s="25" t="n"/>
      <c r="D2829" s="24" t="n"/>
    </row>
    <row r="2830">
      <c r="A2830">
        <f>B2830&amp;C2830</f>
        <v/>
      </c>
      <c r="B2830" s="24" t="n"/>
      <c r="C2830" s="25" t="n"/>
      <c r="D2830" s="24" t="n"/>
    </row>
    <row r="2831">
      <c r="A2831">
        <f>B2831&amp;C2831</f>
        <v/>
      </c>
      <c r="B2831" s="24" t="n"/>
      <c r="C2831" s="25" t="n"/>
      <c r="D2831" s="24" t="n"/>
    </row>
    <row r="2832">
      <c r="A2832">
        <f>B2832&amp;C2832</f>
        <v/>
      </c>
      <c r="B2832" s="24" t="n"/>
      <c r="C2832" s="25" t="n"/>
      <c r="D2832" s="24" t="n"/>
    </row>
    <row r="2833">
      <c r="A2833">
        <f>B2833&amp;C2833</f>
        <v/>
      </c>
      <c r="B2833" s="24" t="n"/>
      <c r="C2833" s="25" t="n"/>
      <c r="D2833" s="24" t="n"/>
    </row>
    <row r="2834">
      <c r="A2834">
        <f>B2834&amp;C2834</f>
        <v/>
      </c>
      <c r="B2834" s="24" t="n"/>
      <c r="C2834" s="25" t="n"/>
      <c r="D2834" s="24" t="n"/>
    </row>
    <row r="2835">
      <c r="A2835">
        <f>B2835&amp;C2835</f>
        <v/>
      </c>
      <c r="B2835" s="24" t="n"/>
      <c r="C2835" s="25" t="n"/>
      <c r="D2835" s="24" t="n"/>
    </row>
    <row r="2836">
      <c r="A2836">
        <f>B2836&amp;C2836</f>
        <v/>
      </c>
      <c r="B2836" s="24" t="n"/>
      <c r="C2836" s="25" t="n"/>
      <c r="D2836" s="24" t="n"/>
    </row>
    <row r="2837">
      <c r="A2837">
        <f>B2837&amp;C2837</f>
        <v/>
      </c>
      <c r="B2837" s="24" t="n"/>
      <c r="C2837" s="25" t="n"/>
      <c r="D2837" s="24" t="n"/>
    </row>
    <row r="2838">
      <c r="A2838">
        <f>B2838&amp;C2838</f>
        <v/>
      </c>
      <c r="B2838" s="24" t="n"/>
      <c r="C2838" s="25" t="n"/>
      <c r="D2838" s="24" t="n"/>
    </row>
    <row r="2839">
      <c r="A2839">
        <f>B2839&amp;C2839</f>
        <v/>
      </c>
      <c r="B2839" s="24" t="n"/>
      <c r="C2839" s="25" t="n"/>
      <c r="D2839" s="24" t="n"/>
    </row>
    <row r="2840">
      <c r="A2840">
        <f>B2840&amp;C2840</f>
        <v/>
      </c>
      <c r="B2840" s="24" t="n"/>
      <c r="C2840" s="25" t="n"/>
      <c r="D2840" s="24" t="n"/>
    </row>
    <row r="2841">
      <c r="A2841">
        <f>B2841&amp;C2841</f>
        <v/>
      </c>
      <c r="B2841" s="24" t="n"/>
      <c r="C2841" s="25" t="n"/>
      <c r="D2841" s="24" t="n"/>
    </row>
    <row r="2842">
      <c r="A2842">
        <f>B2842&amp;C2842</f>
        <v/>
      </c>
      <c r="B2842" s="24" t="n"/>
      <c r="C2842" s="25" t="n"/>
      <c r="D2842" s="24" t="n"/>
    </row>
    <row r="2843">
      <c r="A2843">
        <f>B2843&amp;C2843</f>
        <v/>
      </c>
      <c r="B2843" s="24" t="n"/>
      <c r="C2843" s="25" t="n"/>
      <c r="D2843" s="24" t="n"/>
    </row>
    <row r="2844">
      <c r="A2844">
        <f>B2844&amp;C2844</f>
        <v/>
      </c>
      <c r="B2844" s="24" t="n"/>
      <c r="C2844" s="25" t="n"/>
      <c r="D2844" s="24" t="n"/>
    </row>
    <row r="2845">
      <c r="A2845">
        <f>B2845&amp;C2845</f>
        <v/>
      </c>
      <c r="B2845" s="24" t="n"/>
      <c r="C2845" s="25" t="n"/>
      <c r="D2845" s="24" t="n"/>
    </row>
    <row r="2846">
      <c r="A2846">
        <f>B2846&amp;C2846</f>
        <v/>
      </c>
      <c r="B2846" s="24" t="n"/>
      <c r="C2846" s="25" t="n"/>
      <c r="D2846" s="24" t="n"/>
    </row>
    <row r="2847">
      <c r="A2847">
        <f>B2847&amp;C2847</f>
        <v/>
      </c>
      <c r="B2847" s="24" t="n"/>
      <c r="C2847" s="25" t="n"/>
      <c r="D2847" s="24" t="n"/>
    </row>
    <row r="2848">
      <c r="A2848">
        <f>B2848&amp;C2848</f>
        <v/>
      </c>
      <c r="B2848" s="24" t="n"/>
      <c r="C2848" s="25" t="n"/>
      <c r="D2848" s="24" t="n"/>
    </row>
    <row r="2849">
      <c r="A2849">
        <f>B2849&amp;C2849</f>
        <v/>
      </c>
      <c r="B2849" s="24" t="n"/>
      <c r="C2849" s="25" t="n"/>
      <c r="D2849" s="24" t="n"/>
    </row>
    <row r="2850">
      <c r="A2850">
        <f>B2850&amp;C2850</f>
        <v/>
      </c>
      <c r="B2850" s="24" t="n"/>
      <c r="C2850" s="25" t="n"/>
      <c r="D2850" s="24" t="n"/>
    </row>
    <row r="2851">
      <c r="A2851">
        <f>B2851&amp;C2851</f>
        <v/>
      </c>
      <c r="B2851" s="24" t="n"/>
      <c r="C2851" s="25" t="n"/>
      <c r="D2851" s="24" t="n"/>
    </row>
    <row r="2852">
      <c r="A2852">
        <f>B2852&amp;C2852</f>
        <v/>
      </c>
      <c r="B2852" s="24" t="n"/>
      <c r="C2852" s="25" t="n"/>
      <c r="D2852" s="24" t="n"/>
    </row>
    <row r="2853">
      <c r="A2853">
        <f>B2853&amp;C2853</f>
        <v/>
      </c>
      <c r="B2853" s="24" t="n"/>
      <c r="C2853" s="25" t="n"/>
      <c r="D2853" s="24" t="n"/>
    </row>
    <row r="2854">
      <c r="A2854">
        <f>B2854&amp;C2854</f>
        <v/>
      </c>
      <c r="B2854" s="24" t="n"/>
      <c r="C2854" s="25" t="n"/>
      <c r="D2854" s="24" t="n"/>
    </row>
    <row r="2855">
      <c r="A2855">
        <f>B2855&amp;C2855</f>
        <v/>
      </c>
      <c r="B2855" s="24" t="n"/>
      <c r="C2855" s="25" t="n"/>
      <c r="D2855" s="24" t="n"/>
    </row>
    <row r="2856">
      <c r="A2856">
        <f>B2856&amp;C2856</f>
        <v/>
      </c>
      <c r="B2856" s="24" t="n"/>
      <c r="C2856" s="25" t="n"/>
      <c r="D2856" s="24" t="n"/>
    </row>
    <row r="2857">
      <c r="A2857">
        <f>B2857&amp;C2857</f>
        <v/>
      </c>
      <c r="B2857" s="24" t="n"/>
      <c r="C2857" s="25" t="n"/>
      <c r="D2857" s="24" t="n"/>
    </row>
    <row r="2858">
      <c r="A2858">
        <f>B2858&amp;C2858</f>
        <v/>
      </c>
      <c r="B2858" s="24" t="n"/>
      <c r="C2858" s="25" t="n"/>
      <c r="D2858" s="24" t="n"/>
    </row>
    <row r="2859">
      <c r="A2859">
        <f>B2859&amp;C2859</f>
        <v/>
      </c>
      <c r="B2859" s="24" t="n"/>
      <c r="C2859" s="25" t="n"/>
      <c r="D2859" s="24" t="n"/>
    </row>
    <row r="2860">
      <c r="A2860">
        <f>B2860&amp;C2860</f>
        <v/>
      </c>
      <c r="B2860" s="24" t="n"/>
      <c r="C2860" s="25" t="n"/>
      <c r="D2860" s="24" t="n"/>
    </row>
    <row r="2861">
      <c r="A2861">
        <f>B2861&amp;C2861</f>
        <v/>
      </c>
      <c r="B2861" s="24" t="n"/>
      <c r="C2861" s="25" t="n"/>
      <c r="D2861" s="24" t="n"/>
    </row>
    <row r="2862">
      <c r="A2862">
        <f>B2862&amp;C2862</f>
        <v/>
      </c>
      <c r="B2862" s="24" t="n"/>
      <c r="C2862" s="25" t="n"/>
      <c r="D2862" s="24" t="n"/>
    </row>
    <row r="2863">
      <c r="A2863">
        <f>B2863&amp;C2863</f>
        <v/>
      </c>
      <c r="B2863" s="24" t="n"/>
      <c r="C2863" s="25" t="n"/>
      <c r="D2863" s="24" t="n"/>
    </row>
    <row r="2864">
      <c r="A2864">
        <f>B2864&amp;C2864</f>
        <v/>
      </c>
      <c r="B2864" s="24" t="n"/>
      <c r="C2864" s="25" t="n"/>
      <c r="D2864" s="24" t="n"/>
    </row>
    <row r="2865">
      <c r="A2865">
        <f>B2865&amp;C2865</f>
        <v/>
      </c>
      <c r="B2865" s="24" t="n"/>
      <c r="C2865" s="25" t="n"/>
      <c r="D2865" s="24" t="n"/>
    </row>
    <row r="2866">
      <c r="A2866">
        <f>B2866&amp;C2866</f>
        <v/>
      </c>
      <c r="B2866" s="24" t="n"/>
      <c r="C2866" s="25" t="n"/>
      <c r="D2866" s="24" t="n"/>
    </row>
    <row r="2867">
      <c r="A2867">
        <f>B2867&amp;C2867</f>
        <v/>
      </c>
      <c r="B2867" s="24" t="n"/>
      <c r="C2867" s="25" t="n"/>
      <c r="D2867" s="24" t="n"/>
    </row>
    <row r="2868">
      <c r="A2868">
        <f>B2868&amp;C2868</f>
        <v/>
      </c>
      <c r="B2868" s="24" t="n"/>
      <c r="C2868" s="25" t="n"/>
      <c r="D2868" s="24" t="n"/>
    </row>
    <row r="2869">
      <c r="A2869">
        <f>B2869&amp;C2869</f>
        <v/>
      </c>
      <c r="B2869" s="24" t="n"/>
      <c r="C2869" s="25" t="n"/>
      <c r="D2869" s="24" t="n"/>
    </row>
    <row r="2870">
      <c r="A2870">
        <f>B2870&amp;C2870</f>
        <v/>
      </c>
      <c r="B2870" s="24" t="n"/>
      <c r="C2870" s="25" t="n"/>
      <c r="D2870" s="24" t="n"/>
    </row>
    <row r="2871">
      <c r="A2871">
        <f>B2871&amp;C2871</f>
        <v/>
      </c>
      <c r="B2871" s="24" t="n"/>
      <c r="C2871" s="25" t="n"/>
      <c r="D2871" s="24" t="n"/>
    </row>
    <row r="2872">
      <c r="A2872">
        <f>B2872&amp;C2872</f>
        <v/>
      </c>
      <c r="B2872" s="24" t="n"/>
      <c r="C2872" s="25" t="n"/>
      <c r="D2872" s="24" t="n"/>
    </row>
    <row r="2873">
      <c r="A2873">
        <f>B2873&amp;C2873</f>
        <v/>
      </c>
      <c r="B2873" s="24" t="n"/>
      <c r="C2873" s="25" t="n"/>
      <c r="D2873" s="24" t="n"/>
    </row>
    <row r="2874">
      <c r="A2874">
        <f>B2874&amp;C2874</f>
        <v/>
      </c>
      <c r="B2874" s="24" t="n"/>
      <c r="C2874" s="25" t="n"/>
      <c r="D2874" s="24" t="n"/>
    </row>
    <row r="2875">
      <c r="A2875">
        <f>B2875&amp;C2875</f>
        <v/>
      </c>
      <c r="B2875" s="24" t="n"/>
      <c r="C2875" s="25" t="n"/>
      <c r="D2875" s="24" t="n"/>
    </row>
    <row r="2876">
      <c r="A2876">
        <f>B2876&amp;C2876</f>
        <v/>
      </c>
      <c r="B2876" s="24" t="n"/>
      <c r="C2876" s="25" t="n"/>
      <c r="D2876" s="24" t="n"/>
    </row>
    <row r="2877">
      <c r="A2877">
        <f>B2877&amp;C2877</f>
        <v/>
      </c>
      <c r="B2877" s="24" t="n"/>
      <c r="C2877" s="25" t="n"/>
      <c r="D2877" s="24" t="n"/>
    </row>
    <row r="2878">
      <c r="A2878">
        <f>B2878&amp;C2878</f>
        <v/>
      </c>
      <c r="B2878" s="24" t="n"/>
      <c r="C2878" s="25" t="n"/>
      <c r="D2878" s="24" t="n"/>
    </row>
    <row r="2879">
      <c r="A2879">
        <f>B2879&amp;C2879</f>
        <v/>
      </c>
      <c r="B2879" s="24" t="n"/>
      <c r="C2879" s="25" t="n"/>
      <c r="D2879" s="24" t="n"/>
    </row>
    <row r="2880">
      <c r="A2880">
        <f>B2880&amp;C2880</f>
        <v/>
      </c>
      <c r="B2880" s="24" t="n"/>
      <c r="C2880" s="25" t="n"/>
      <c r="D2880" s="24" t="n"/>
    </row>
    <row r="2881">
      <c r="A2881">
        <f>B2881&amp;C2881</f>
        <v/>
      </c>
      <c r="B2881" s="24" t="n"/>
      <c r="C2881" s="25" t="n"/>
      <c r="D2881" s="24" t="n"/>
    </row>
    <row r="2882">
      <c r="A2882">
        <f>B2882&amp;C2882</f>
        <v/>
      </c>
      <c r="B2882" s="24" t="n"/>
      <c r="C2882" s="25" t="n"/>
      <c r="D2882" s="24" t="n"/>
    </row>
    <row r="2883">
      <c r="A2883">
        <f>B2883&amp;C2883</f>
        <v/>
      </c>
      <c r="B2883" s="24" t="n"/>
      <c r="C2883" s="25" t="n"/>
      <c r="D2883" s="24" t="n"/>
    </row>
    <row r="2884">
      <c r="A2884">
        <f>B2884&amp;C2884</f>
        <v/>
      </c>
      <c r="B2884" s="24" t="n"/>
      <c r="C2884" s="25" t="n"/>
      <c r="D2884" s="24" t="n"/>
    </row>
    <row r="2885">
      <c r="A2885">
        <f>B2885&amp;C2885</f>
        <v/>
      </c>
      <c r="B2885" s="24" t="n"/>
      <c r="C2885" s="25" t="n"/>
      <c r="D2885" s="24" t="n"/>
    </row>
    <row r="2886">
      <c r="A2886">
        <f>B2886&amp;C2886</f>
        <v/>
      </c>
      <c r="B2886" s="24" t="n"/>
      <c r="C2886" s="25" t="n"/>
      <c r="D2886" s="24" t="n"/>
    </row>
    <row r="2887">
      <c r="A2887">
        <f>B2887&amp;C2887</f>
        <v/>
      </c>
      <c r="B2887" s="24" t="n"/>
      <c r="C2887" s="25" t="n"/>
      <c r="D2887" s="24" t="n"/>
    </row>
    <row r="2888">
      <c r="A2888">
        <f>B2888&amp;C2888</f>
        <v/>
      </c>
      <c r="B2888" s="24" t="n"/>
      <c r="C2888" s="25" t="n"/>
      <c r="D2888" s="24" t="n"/>
    </row>
    <row r="2889">
      <c r="A2889">
        <f>B2889&amp;C2889</f>
        <v/>
      </c>
      <c r="B2889" s="24" t="n"/>
      <c r="C2889" s="25" t="n"/>
      <c r="D2889" s="24" t="n"/>
    </row>
    <row r="2890">
      <c r="A2890">
        <f>B2890&amp;C2890</f>
        <v/>
      </c>
      <c r="B2890" s="24" t="n"/>
      <c r="C2890" s="25" t="n"/>
      <c r="D2890" s="24" t="n"/>
    </row>
    <row r="2891">
      <c r="A2891">
        <f>B2891&amp;C2891</f>
        <v/>
      </c>
      <c r="B2891" s="24" t="n"/>
      <c r="C2891" s="25" t="n"/>
      <c r="D2891" s="24" t="n"/>
    </row>
    <row r="2892">
      <c r="A2892">
        <f>B2892&amp;C2892</f>
        <v/>
      </c>
      <c r="B2892" s="24" t="n"/>
      <c r="C2892" s="25" t="n"/>
      <c r="D2892" s="24" t="n"/>
    </row>
    <row r="2893">
      <c r="A2893">
        <f>B2893&amp;C2893</f>
        <v/>
      </c>
      <c r="B2893" s="24" t="n"/>
      <c r="C2893" s="25" t="n"/>
      <c r="D2893" s="24" t="n"/>
    </row>
    <row r="2894">
      <c r="A2894">
        <f>B2894&amp;C2894</f>
        <v/>
      </c>
      <c r="B2894" s="24" t="n"/>
      <c r="C2894" s="25" t="n"/>
      <c r="D2894" s="24" t="n"/>
    </row>
    <row r="2895">
      <c r="A2895">
        <f>B2895&amp;C2895</f>
        <v/>
      </c>
      <c r="B2895" s="24" t="n"/>
      <c r="C2895" s="25" t="n"/>
      <c r="D2895" s="24" t="n"/>
    </row>
    <row r="2896">
      <c r="A2896">
        <f>B2896&amp;C2896</f>
        <v/>
      </c>
      <c r="B2896" s="24" t="n"/>
      <c r="C2896" s="25" t="n"/>
      <c r="D2896" s="24" t="n"/>
    </row>
    <row r="2897">
      <c r="A2897">
        <f>B2897&amp;C2897</f>
        <v/>
      </c>
      <c r="B2897" s="24" t="n"/>
      <c r="C2897" s="25" t="n"/>
      <c r="D2897" s="24" t="n"/>
    </row>
    <row r="2898">
      <c r="A2898">
        <f>B2898&amp;C2898</f>
        <v/>
      </c>
      <c r="B2898" s="24" t="n"/>
      <c r="C2898" s="25" t="n"/>
      <c r="D2898" s="24" t="n"/>
    </row>
    <row r="2899">
      <c r="A2899">
        <f>B2899&amp;C2899</f>
        <v/>
      </c>
      <c r="B2899" s="24" t="n"/>
      <c r="C2899" s="25" t="n"/>
      <c r="D2899" s="24" t="n"/>
    </row>
    <row r="2900">
      <c r="A2900">
        <f>B2900&amp;C2900</f>
        <v/>
      </c>
      <c r="B2900" s="24" t="n"/>
      <c r="C2900" s="25" t="n"/>
      <c r="D2900" s="24" t="n"/>
    </row>
    <row r="2901">
      <c r="A2901">
        <f>B2901&amp;C2901</f>
        <v/>
      </c>
      <c r="B2901" s="24" t="n"/>
      <c r="C2901" s="25" t="n"/>
      <c r="D2901" s="24" t="n"/>
    </row>
    <row r="2902">
      <c r="A2902">
        <f>B2902&amp;C2902</f>
        <v/>
      </c>
      <c r="B2902" s="24" t="n"/>
      <c r="C2902" s="25" t="n"/>
      <c r="D2902" s="24" t="n"/>
    </row>
    <row r="2903">
      <c r="A2903">
        <f>B2903&amp;C2903</f>
        <v/>
      </c>
      <c r="B2903" s="24" t="n"/>
      <c r="C2903" s="25" t="n"/>
      <c r="D2903" s="24" t="n"/>
    </row>
    <row r="2904">
      <c r="A2904">
        <f>B2904&amp;C2904</f>
        <v/>
      </c>
      <c r="B2904" s="24" t="n"/>
      <c r="C2904" s="25" t="n"/>
      <c r="D2904" s="24" t="n"/>
    </row>
    <row r="2905">
      <c r="A2905">
        <f>B2905&amp;C2905</f>
        <v/>
      </c>
      <c r="B2905" s="24" t="n"/>
      <c r="C2905" s="25" t="n"/>
      <c r="D2905" s="24" t="n"/>
    </row>
    <row r="2906">
      <c r="A2906">
        <f>B2906&amp;C2906</f>
        <v/>
      </c>
      <c r="B2906" s="24" t="n"/>
      <c r="C2906" s="25" t="n"/>
      <c r="D2906" s="24" t="n"/>
    </row>
    <row r="2907">
      <c r="A2907">
        <f>B2907&amp;C2907</f>
        <v/>
      </c>
      <c r="B2907" s="24" t="n"/>
      <c r="C2907" s="25" t="n"/>
      <c r="D2907" s="24" t="n"/>
    </row>
    <row r="2908">
      <c r="A2908">
        <f>B2908&amp;C2908</f>
        <v/>
      </c>
      <c r="B2908" s="24" t="n"/>
      <c r="C2908" s="25" t="n"/>
      <c r="D2908" s="24" t="n"/>
    </row>
    <row r="2909">
      <c r="A2909">
        <f>B2909&amp;C2909</f>
        <v/>
      </c>
      <c r="B2909" s="24" t="n"/>
      <c r="C2909" s="25" t="n"/>
      <c r="D2909" s="24" t="n"/>
    </row>
    <row r="2910">
      <c r="A2910">
        <f>B2910&amp;C2910</f>
        <v/>
      </c>
      <c r="B2910" s="24" t="n"/>
      <c r="C2910" s="25" t="n"/>
      <c r="D2910" s="24" t="n"/>
    </row>
    <row r="2911">
      <c r="A2911">
        <f>B2911&amp;C2911</f>
        <v/>
      </c>
      <c r="B2911" s="24" t="n"/>
      <c r="C2911" s="25" t="n"/>
      <c r="D2911" s="24" t="n"/>
    </row>
    <row r="2912">
      <c r="A2912">
        <f>B2912&amp;C2912</f>
        <v/>
      </c>
      <c r="B2912" s="24" t="n"/>
      <c r="C2912" s="25" t="n"/>
      <c r="D2912" s="24" t="n"/>
    </row>
    <row r="2913">
      <c r="A2913">
        <f>B2913&amp;C2913</f>
        <v/>
      </c>
      <c r="B2913" s="24" t="n"/>
      <c r="C2913" s="25" t="n"/>
      <c r="D2913" s="24" t="n"/>
    </row>
    <row r="2914">
      <c r="A2914">
        <f>B2914&amp;C2914</f>
        <v/>
      </c>
      <c r="B2914" s="24" t="n"/>
      <c r="C2914" s="25" t="n"/>
      <c r="D2914" s="24" t="n"/>
    </row>
    <row r="2915">
      <c r="A2915">
        <f>B2915&amp;C2915</f>
        <v/>
      </c>
      <c r="B2915" s="24" t="n"/>
      <c r="C2915" s="25" t="n"/>
      <c r="D2915" s="24" t="n"/>
    </row>
    <row r="2916">
      <c r="A2916">
        <f>B2916&amp;C2916</f>
        <v/>
      </c>
      <c r="B2916" s="24" t="n"/>
      <c r="C2916" s="25" t="n"/>
      <c r="D2916" s="24" t="n"/>
    </row>
    <row r="2917">
      <c r="A2917">
        <f>B2917&amp;C2917</f>
        <v/>
      </c>
      <c r="B2917" s="24" t="n"/>
      <c r="C2917" s="25" t="n"/>
      <c r="D2917" s="24" t="n"/>
    </row>
    <row r="2918">
      <c r="A2918">
        <f>B2918&amp;C2918</f>
        <v/>
      </c>
      <c r="B2918" s="24" t="n"/>
      <c r="C2918" s="25" t="n"/>
      <c r="D2918" s="24" t="n"/>
    </row>
    <row r="2919">
      <c r="A2919">
        <f>B2919&amp;C2919</f>
        <v/>
      </c>
      <c r="B2919" s="24" t="n"/>
      <c r="C2919" s="25" t="n"/>
      <c r="D2919" s="24" t="n"/>
    </row>
    <row r="2920">
      <c r="A2920">
        <f>B2920&amp;C2920</f>
        <v/>
      </c>
      <c r="B2920" s="24" t="n"/>
      <c r="C2920" s="25" t="n"/>
      <c r="D2920" s="24" t="n"/>
    </row>
    <row r="2921">
      <c r="A2921">
        <f>B2921&amp;C2921</f>
        <v/>
      </c>
      <c r="B2921" s="24" t="n"/>
      <c r="C2921" s="25" t="n"/>
      <c r="D2921" s="24" t="n"/>
    </row>
    <row r="2922">
      <c r="A2922">
        <f>B2922&amp;C2922</f>
        <v/>
      </c>
      <c r="B2922" s="24" t="n"/>
      <c r="C2922" s="25" t="n"/>
      <c r="D2922" s="24" t="n"/>
    </row>
    <row r="2923">
      <c r="A2923">
        <f>B2923&amp;C2923</f>
        <v/>
      </c>
      <c r="B2923" s="24" t="n"/>
      <c r="C2923" s="25" t="n"/>
      <c r="D2923" s="24" t="n"/>
    </row>
    <row r="2924">
      <c r="A2924">
        <f>B2924&amp;C2924</f>
        <v/>
      </c>
      <c r="B2924" s="24" t="n"/>
      <c r="C2924" s="25" t="n"/>
      <c r="D2924" s="24" t="n"/>
    </row>
    <row r="2925">
      <c r="A2925">
        <f>B2925&amp;C2925</f>
        <v/>
      </c>
      <c r="B2925" s="24" t="n"/>
      <c r="C2925" s="25" t="n"/>
      <c r="D2925" s="24" t="n"/>
    </row>
    <row r="2926">
      <c r="A2926">
        <f>B2926&amp;C2926</f>
        <v/>
      </c>
      <c r="B2926" s="24" t="n"/>
      <c r="C2926" s="25" t="n"/>
      <c r="D2926" s="24" t="n"/>
    </row>
    <row r="2927">
      <c r="A2927">
        <f>B2927&amp;C2927</f>
        <v/>
      </c>
      <c r="B2927" s="24" t="n"/>
      <c r="C2927" s="25" t="n"/>
      <c r="D2927" s="24" t="n"/>
    </row>
    <row r="2928">
      <c r="A2928">
        <f>B2928&amp;C2928</f>
        <v/>
      </c>
      <c r="B2928" s="24" t="n"/>
      <c r="C2928" s="25" t="n"/>
      <c r="D2928" s="24" t="n"/>
    </row>
    <row r="2929">
      <c r="A2929">
        <f>B2929&amp;C2929</f>
        <v/>
      </c>
      <c r="B2929" s="24" t="n"/>
      <c r="C2929" s="25" t="n"/>
      <c r="D2929" s="24" t="n"/>
    </row>
    <row r="2930">
      <c r="A2930">
        <f>B2930&amp;C2930</f>
        <v/>
      </c>
      <c r="B2930" s="24" t="n"/>
      <c r="C2930" s="25" t="n"/>
      <c r="D2930" s="24" t="n"/>
    </row>
    <row r="2931">
      <c r="A2931">
        <f>B2931&amp;C2931</f>
        <v/>
      </c>
      <c r="B2931" s="24" t="n"/>
      <c r="C2931" s="25" t="n"/>
      <c r="D2931" s="24" t="n"/>
    </row>
    <row r="2932">
      <c r="A2932">
        <f>B2932&amp;C2932</f>
        <v/>
      </c>
      <c r="B2932" s="24" t="n"/>
      <c r="C2932" s="25" t="n"/>
      <c r="D2932" s="24" t="n"/>
    </row>
    <row r="2933">
      <c r="A2933">
        <f>B2933&amp;C2933</f>
        <v/>
      </c>
      <c r="B2933" s="24" t="n"/>
      <c r="C2933" s="25" t="n"/>
      <c r="D2933" s="24" t="n"/>
    </row>
    <row r="2934">
      <c r="A2934">
        <f>B2934&amp;C2934</f>
        <v/>
      </c>
      <c r="B2934" s="24" t="n"/>
      <c r="C2934" s="25" t="n"/>
      <c r="D2934" s="24" t="n"/>
    </row>
    <row r="2935">
      <c r="A2935">
        <f>B2935&amp;C2935</f>
        <v/>
      </c>
      <c r="B2935" s="24" t="n"/>
      <c r="C2935" s="25" t="n"/>
      <c r="D2935" s="24" t="n"/>
    </row>
    <row r="2936">
      <c r="A2936">
        <f>B2936&amp;C2936</f>
        <v/>
      </c>
      <c r="B2936" s="24" t="n"/>
      <c r="C2936" s="25" t="n"/>
      <c r="D2936" s="24" t="n"/>
    </row>
    <row r="2937">
      <c r="A2937">
        <f>B2937&amp;C2937</f>
        <v/>
      </c>
      <c r="B2937" s="24" t="n"/>
      <c r="C2937" s="25" t="n"/>
      <c r="D2937" s="24" t="n"/>
    </row>
    <row r="2938">
      <c r="A2938">
        <f>B2938&amp;C2938</f>
        <v/>
      </c>
      <c r="B2938" s="24" t="n"/>
      <c r="C2938" s="25" t="n"/>
      <c r="D2938" s="24" t="n"/>
    </row>
    <row r="2939">
      <c r="A2939">
        <f>B2939&amp;C2939</f>
        <v/>
      </c>
      <c r="B2939" s="24" t="n"/>
      <c r="C2939" s="25" t="n"/>
      <c r="D2939" s="24" t="n"/>
    </row>
    <row r="2940">
      <c r="A2940">
        <f>B2940&amp;C2940</f>
        <v/>
      </c>
      <c r="B2940" s="24" t="n"/>
      <c r="C2940" s="25" t="n"/>
      <c r="D2940" s="24" t="n"/>
    </row>
    <row r="2941">
      <c r="A2941">
        <f>B2941&amp;C2941</f>
        <v/>
      </c>
      <c r="B2941" s="24" t="n"/>
      <c r="C2941" s="25" t="n"/>
      <c r="D2941" s="24" t="n"/>
    </row>
    <row r="2942">
      <c r="A2942">
        <f>B2942&amp;C2942</f>
        <v/>
      </c>
      <c r="B2942" s="24" t="n"/>
      <c r="C2942" s="25" t="n"/>
      <c r="D2942" s="24" t="n"/>
    </row>
    <row r="2943">
      <c r="A2943">
        <f>B2943&amp;C2943</f>
        <v/>
      </c>
      <c r="B2943" s="24" t="n"/>
      <c r="C2943" s="25" t="n"/>
      <c r="D2943" s="24" t="n"/>
    </row>
    <row r="2944">
      <c r="A2944">
        <f>B2944&amp;C2944</f>
        <v/>
      </c>
      <c r="B2944" s="24" t="n"/>
      <c r="C2944" s="25" t="n"/>
      <c r="D2944" s="24" t="n"/>
    </row>
    <row r="2945">
      <c r="A2945">
        <f>B2945&amp;C2945</f>
        <v/>
      </c>
      <c r="B2945" s="24" t="n"/>
      <c r="C2945" s="25" t="n"/>
      <c r="D2945" s="24" t="n"/>
    </row>
    <row r="2946">
      <c r="A2946">
        <f>B2946&amp;C2946</f>
        <v/>
      </c>
      <c r="B2946" s="24" t="n"/>
      <c r="C2946" s="25" t="n"/>
      <c r="D2946" s="24" t="n"/>
    </row>
    <row r="2947">
      <c r="A2947">
        <f>B2947&amp;C2947</f>
        <v/>
      </c>
      <c r="B2947" s="24" t="n"/>
      <c r="C2947" s="25" t="n"/>
      <c r="D2947" s="24" t="n"/>
    </row>
    <row r="2948">
      <c r="A2948">
        <f>B2948&amp;C2948</f>
        <v/>
      </c>
      <c r="B2948" s="24" t="n"/>
      <c r="C2948" s="25" t="n"/>
      <c r="D2948" s="24" t="n"/>
    </row>
    <row r="2949">
      <c r="A2949">
        <f>B2949&amp;C2949</f>
        <v/>
      </c>
      <c r="B2949" s="24" t="n"/>
      <c r="C2949" s="25" t="n"/>
      <c r="D2949" s="24" t="n"/>
    </row>
    <row r="2950">
      <c r="A2950">
        <f>B2950&amp;C2950</f>
        <v/>
      </c>
      <c r="B2950" s="24" t="n"/>
      <c r="C2950" s="25" t="n"/>
      <c r="D2950" s="24" t="n"/>
    </row>
    <row r="2951">
      <c r="A2951">
        <f>B2951&amp;C2951</f>
        <v/>
      </c>
      <c r="B2951" s="24" t="n"/>
      <c r="C2951" s="25" t="n"/>
      <c r="D2951" s="24" t="n"/>
    </row>
    <row r="2952">
      <c r="A2952">
        <f>B2952&amp;C2952</f>
        <v/>
      </c>
      <c r="B2952" s="24" t="n"/>
      <c r="C2952" s="25" t="n"/>
      <c r="D2952" s="24" t="n"/>
    </row>
    <row r="2953">
      <c r="A2953">
        <f>B2953&amp;C2953</f>
        <v/>
      </c>
      <c r="B2953" s="24" t="n"/>
      <c r="C2953" s="25" t="n"/>
      <c r="D2953" s="24" t="n"/>
    </row>
    <row r="2954">
      <c r="A2954">
        <f>B2954&amp;C2954</f>
        <v/>
      </c>
      <c r="B2954" s="24" t="n"/>
      <c r="C2954" s="25" t="n"/>
      <c r="D2954" s="24" t="n"/>
    </row>
    <row r="2955">
      <c r="A2955">
        <f>B2955&amp;C2955</f>
        <v/>
      </c>
      <c r="B2955" s="24" t="n"/>
      <c r="C2955" s="25" t="n"/>
      <c r="D2955" s="24" t="n"/>
    </row>
    <row r="2956">
      <c r="A2956">
        <f>B2956&amp;C2956</f>
        <v/>
      </c>
      <c r="B2956" s="24" t="n"/>
      <c r="C2956" s="25" t="n"/>
      <c r="D2956" s="24" t="n"/>
    </row>
    <row r="2957">
      <c r="A2957">
        <f>B2957&amp;C2957</f>
        <v/>
      </c>
      <c r="B2957" s="24" t="n"/>
      <c r="C2957" s="25" t="n"/>
      <c r="D2957" s="24" t="n"/>
    </row>
    <row r="2958">
      <c r="A2958">
        <f>B2958&amp;C2958</f>
        <v/>
      </c>
      <c r="B2958" s="24" t="n"/>
      <c r="C2958" s="25" t="n"/>
      <c r="D2958" s="24" t="n"/>
    </row>
    <row r="2959">
      <c r="A2959">
        <f>B2959&amp;C2959</f>
        <v/>
      </c>
      <c r="B2959" s="24" t="n"/>
      <c r="C2959" s="25" t="n"/>
      <c r="D2959" s="24" t="n"/>
    </row>
    <row r="2960">
      <c r="A2960">
        <f>B2960&amp;C2960</f>
        <v/>
      </c>
      <c r="B2960" s="24" t="n"/>
      <c r="C2960" s="25" t="n"/>
      <c r="D2960" s="24" t="n"/>
    </row>
    <row r="2961">
      <c r="A2961">
        <f>B2961&amp;C2961</f>
        <v/>
      </c>
      <c r="B2961" s="24" t="n"/>
      <c r="C2961" s="25" t="n"/>
      <c r="D2961" s="24" t="n"/>
    </row>
    <row r="2962">
      <c r="A2962">
        <f>B2962&amp;C2962</f>
        <v/>
      </c>
      <c r="B2962" s="24" t="n"/>
      <c r="C2962" s="25" t="n"/>
      <c r="D2962" s="24" t="n"/>
    </row>
    <row r="2963">
      <c r="A2963">
        <f>B2963&amp;C2963</f>
        <v/>
      </c>
      <c r="B2963" s="24" t="n"/>
      <c r="C2963" s="25" t="n"/>
      <c r="D2963" s="24" t="n"/>
    </row>
    <row r="2964">
      <c r="A2964">
        <f>B2964&amp;C2964</f>
        <v/>
      </c>
      <c r="B2964" s="24" t="n"/>
      <c r="C2964" s="25" t="n"/>
      <c r="D2964" s="24" t="n"/>
    </row>
    <row r="2965">
      <c r="A2965">
        <f>B2965&amp;C2965</f>
        <v/>
      </c>
      <c r="B2965" s="24" t="n"/>
      <c r="C2965" s="25" t="n"/>
      <c r="D2965" s="24" t="n"/>
    </row>
    <row r="2966">
      <c r="A2966">
        <f>B2966&amp;C2966</f>
        <v/>
      </c>
      <c r="B2966" s="24" t="n"/>
      <c r="C2966" s="25" t="n"/>
      <c r="D2966" s="24" t="n"/>
    </row>
    <row r="2967">
      <c r="A2967">
        <f>B2967&amp;C2967</f>
        <v/>
      </c>
      <c r="B2967" s="24" t="n"/>
      <c r="C2967" s="25" t="n"/>
      <c r="D2967" s="24" t="n"/>
    </row>
    <row r="2968">
      <c r="A2968">
        <f>B2968&amp;C2968</f>
        <v/>
      </c>
      <c r="B2968" s="24" t="n"/>
      <c r="C2968" s="25" t="n"/>
      <c r="D2968" s="24" t="n"/>
    </row>
    <row r="2969">
      <c r="A2969">
        <f>B2969&amp;C2969</f>
        <v/>
      </c>
      <c r="B2969" s="24" t="n"/>
      <c r="C2969" s="25" t="n"/>
      <c r="D2969" s="24" t="n"/>
    </row>
    <row r="2970">
      <c r="A2970">
        <f>B2970&amp;C2970</f>
        <v/>
      </c>
      <c r="B2970" s="24" t="n"/>
      <c r="C2970" s="25" t="n"/>
      <c r="D2970" s="24" t="n"/>
    </row>
    <row r="2971">
      <c r="A2971">
        <f>B2971&amp;C2971</f>
        <v/>
      </c>
      <c r="B2971" s="24" t="n"/>
      <c r="C2971" s="25" t="n"/>
      <c r="D2971" s="24" t="n"/>
    </row>
    <row r="2972">
      <c r="A2972">
        <f>B2972&amp;C2972</f>
        <v/>
      </c>
      <c r="B2972" s="24" t="n"/>
      <c r="C2972" s="25" t="n"/>
      <c r="D2972" s="24" t="n"/>
    </row>
    <row r="2973">
      <c r="A2973">
        <f>B2973&amp;C2973</f>
        <v/>
      </c>
      <c r="B2973" s="24" t="n"/>
      <c r="C2973" s="25" t="n"/>
      <c r="D2973" s="24" t="n"/>
    </row>
    <row r="2974">
      <c r="A2974">
        <f>B2974&amp;C2974</f>
        <v/>
      </c>
      <c r="B2974" s="24" t="n"/>
      <c r="C2974" s="25" t="n"/>
      <c r="D2974" s="24" t="n"/>
    </row>
    <row r="2975">
      <c r="A2975">
        <f>B2975&amp;C2975</f>
        <v/>
      </c>
      <c r="B2975" s="24" t="n"/>
      <c r="C2975" s="25" t="n"/>
      <c r="D2975" s="24" t="n"/>
    </row>
    <row r="2976">
      <c r="A2976">
        <f>B2976&amp;C2976</f>
        <v/>
      </c>
      <c r="B2976" s="24" t="n"/>
      <c r="C2976" s="25" t="n"/>
      <c r="D2976" s="24" t="n"/>
    </row>
    <row r="2977">
      <c r="A2977">
        <f>B2977&amp;C2977</f>
        <v/>
      </c>
      <c r="B2977" s="24" t="n"/>
      <c r="C2977" s="25" t="n"/>
      <c r="D2977" s="24" t="n"/>
    </row>
    <row r="2978">
      <c r="A2978">
        <f>B2978&amp;C2978</f>
        <v/>
      </c>
      <c r="B2978" s="24" t="n"/>
      <c r="C2978" s="25" t="n"/>
      <c r="D2978" s="24" t="n"/>
    </row>
    <row r="2979">
      <c r="A2979">
        <f>B2979&amp;C2979</f>
        <v/>
      </c>
      <c r="B2979" s="24" t="n"/>
      <c r="C2979" s="25" t="n"/>
      <c r="D2979" s="24" t="n"/>
    </row>
    <row r="2980">
      <c r="A2980">
        <f>B2980&amp;C2980</f>
        <v/>
      </c>
      <c r="B2980" s="24" t="n"/>
      <c r="C2980" s="25" t="n"/>
      <c r="D2980" s="24" t="n"/>
    </row>
    <row r="2981">
      <c r="A2981">
        <f>B2981&amp;C2981</f>
        <v/>
      </c>
      <c r="B2981" s="24" t="n"/>
      <c r="C2981" s="25" t="n"/>
      <c r="D2981" s="24" t="n"/>
    </row>
    <row r="2982">
      <c r="A2982">
        <f>B2982&amp;C2982</f>
        <v/>
      </c>
      <c r="B2982" s="24" t="n"/>
      <c r="C2982" s="25" t="n"/>
      <c r="D2982" s="24" t="n"/>
    </row>
    <row r="2983">
      <c r="A2983">
        <f>B2983&amp;C2983</f>
        <v/>
      </c>
      <c r="B2983" s="24" t="n"/>
      <c r="C2983" s="25" t="n"/>
      <c r="D2983" s="24" t="n"/>
    </row>
    <row r="2984">
      <c r="A2984">
        <f>B2984&amp;C2984</f>
        <v/>
      </c>
      <c r="B2984" s="24" t="n"/>
      <c r="C2984" s="25" t="n"/>
      <c r="D2984" s="24" t="n"/>
    </row>
    <row r="2985">
      <c r="A2985">
        <f>B2985&amp;C2985</f>
        <v/>
      </c>
      <c r="B2985" s="24" t="n"/>
      <c r="C2985" s="25" t="n"/>
      <c r="D2985" s="24" t="n"/>
    </row>
    <row r="2986">
      <c r="A2986">
        <f>B2986&amp;C2986</f>
        <v/>
      </c>
      <c r="B2986" s="24" t="n"/>
      <c r="C2986" s="25" t="n"/>
      <c r="D2986" s="24" t="n"/>
    </row>
    <row r="2987">
      <c r="A2987">
        <f>B2987&amp;C2987</f>
        <v/>
      </c>
      <c r="B2987" s="24" t="n"/>
      <c r="C2987" s="25" t="n"/>
      <c r="D2987" s="24" t="n"/>
    </row>
    <row r="2988">
      <c r="A2988">
        <f>B2988&amp;C2988</f>
        <v/>
      </c>
      <c r="B2988" s="24" t="n"/>
      <c r="C2988" s="25" t="n"/>
      <c r="D2988" s="24" t="n"/>
    </row>
    <row r="2989">
      <c r="A2989">
        <f>B2989&amp;C2989</f>
        <v/>
      </c>
      <c r="B2989" s="24" t="n"/>
      <c r="C2989" s="25" t="n"/>
      <c r="D2989" s="24" t="n"/>
    </row>
    <row r="2990">
      <c r="A2990">
        <f>B2990&amp;C2990</f>
        <v/>
      </c>
      <c r="B2990" s="24" t="n"/>
      <c r="C2990" s="25" t="n"/>
      <c r="D2990" s="24" t="n"/>
    </row>
    <row r="2991">
      <c r="A2991">
        <f>B2991&amp;C2991</f>
        <v/>
      </c>
      <c r="B2991" s="24" t="n"/>
      <c r="C2991" s="25" t="n"/>
      <c r="D2991" s="24" t="n"/>
    </row>
    <row r="2992">
      <c r="A2992">
        <f>B2992&amp;C2992</f>
        <v/>
      </c>
      <c r="B2992" s="24" t="n"/>
      <c r="C2992" s="25" t="n"/>
      <c r="D2992" s="24" t="n"/>
    </row>
    <row r="2993">
      <c r="A2993">
        <f>B2993&amp;C2993</f>
        <v/>
      </c>
      <c r="B2993" s="24" t="n"/>
      <c r="C2993" s="25" t="n"/>
      <c r="D2993" s="24" t="n"/>
    </row>
    <row r="2994">
      <c r="A2994">
        <f>B2994&amp;C2994</f>
        <v/>
      </c>
      <c r="B2994" s="24" t="n"/>
      <c r="C2994" s="25" t="n"/>
      <c r="D2994" s="24" t="n"/>
    </row>
    <row r="2995">
      <c r="A2995">
        <f>B2995&amp;C2995</f>
        <v/>
      </c>
      <c r="B2995" s="24" t="n"/>
      <c r="C2995" s="25" t="n"/>
      <c r="D2995" s="24" t="n"/>
    </row>
    <row r="2996">
      <c r="A2996">
        <f>B2996&amp;C2996</f>
        <v/>
      </c>
      <c r="B2996" s="24" t="n"/>
      <c r="C2996" s="25" t="n"/>
      <c r="D2996" s="24" t="n"/>
    </row>
    <row r="2997">
      <c r="A2997">
        <f>B2997&amp;C2997</f>
        <v/>
      </c>
      <c r="B2997" s="24" t="n"/>
      <c r="C2997" s="25" t="n"/>
      <c r="D2997" s="24" t="n"/>
    </row>
    <row r="2998">
      <c r="A2998">
        <f>B2998&amp;C2998</f>
        <v/>
      </c>
      <c r="B2998" s="24" t="n"/>
      <c r="C2998" s="25" t="n"/>
      <c r="D2998" s="24" t="n"/>
    </row>
    <row r="2999">
      <c r="A2999">
        <f>B2999&amp;C2999</f>
        <v/>
      </c>
      <c r="B2999" s="24" t="n"/>
      <c r="C2999" s="25" t="n"/>
      <c r="D2999" s="24" t="n"/>
    </row>
    <row r="3000">
      <c r="A3000">
        <f>B3000&amp;C3000</f>
        <v/>
      </c>
      <c r="B3000" s="24" t="n"/>
      <c r="C3000" s="25" t="n"/>
      <c r="D3000" s="24" t="n"/>
    </row>
    <row r="3001">
      <c r="A3001">
        <f>B3001&amp;C3001</f>
        <v/>
      </c>
      <c r="B3001" s="24" t="n"/>
      <c r="C3001" s="25" t="n"/>
      <c r="D3001" s="24" t="n"/>
    </row>
    <row r="3002">
      <c r="A3002">
        <f>B3002&amp;C3002</f>
        <v/>
      </c>
      <c r="B3002" s="24" t="n"/>
      <c r="C3002" s="25" t="n"/>
      <c r="D3002" s="24" t="n"/>
    </row>
    <row r="3003">
      <c r="A3003">
        <f>B3003&amp;C3003</f>
        <v/>
      </c>
      <c r="B3003" s="24" t="n"/>
      <c r="C3003" s="25" t="n"/>
      <c r="D3003" s="24" t="n"/>
    </row>
    <row r="3004">
      <c r="A3004">
        <f>B3004&amp;C3004</f>
        <v/>
      </c>
      <c r="B3004" s="24" t="n"/>
      <c r="C3004" s="25" t="n"/>
      <c r="D3004" s="24" t="n"/>
    </row>
    <row r="3005">
      <c r="A3005">
        <f>B3005&amp;C3005</f>
        <v/>
      </c>
      <c r="B3005" s="24" t="n"/>
      <c r="C3005" s="25" t="n"/>
      <c r="D3005" s="24" t="n"/>
    </row>
    <row r="3006">
      <c r="A3006">
        <f>B3006&amp;C3006</f>
        <v/>
      </c>
      <c r="B3006" s="24" t="n"/>
      <c r="C3006" s="25" t="n"/>
      <c r="D3006" s="24" t="n"/>
    </row>
    <row r="3007">
      <c r="A3007">
        <f>B3007&amp;C3007</f>
        <v/>
      </c>
      <c r="B3007" s="24" t="n"/>
      <c r="C3007" s="25" t="n"/>
      <c r="D3007" s="24" t="n"/>
    </row>
    <row r="3008">
      <c r="A3008">
        <f>B3008&amp;C3008</f>
        <v/>
      </c>
      <c r="B3008" s="24" t="n"/>
      <c r="C3008" s="25" t="n"/>
      <c r="D3008" s="24" t="n"/>
    </row>
    <row r="3009">
      <c r="A3009">
        <f>B3009&amp;C3009</f>
        <v/>
      </c>
      <c r="B3009" s="24" t="n"/>
      <c r="C3009" s="25" t="n"/>
      <c r="D3009" s="24" t="n"/>
    </row>
    <row r="3010">
      <c r="A3010">
        <f>B3010&amp;C3010</f>
        <v/>
      </c>
      <c r="B3010" s="24" t="n"/>
      <c r="C3010" s="25" t="n"/>
      <c r="D3010" s="24" t="n"/>
    </row>
    <row r="3011">
      <c r="A3011">
        <f>B3011&amp;C3011</f>
        <v/>
      </c>
      <c r="B3011" s="24" t="n"/>
      <c r="C3011" s="25" t="n"/>
      <c r="D3011" s="24" t="n"/>
    </row>
    <row r="3012">
      <c r="A3012">
        <f>B3012&amp;C3012</f>
        <v/>
      </c>
      <c r="B3012" s="24" t="n"/>
      <c r="C3012" s="25" t="n"/>
      <c r="D3012" s="24" t="n"/>
    </row>
    <row r="3013">
      <c r="A3013">
        <f>B3013&amp;C3013</f>
        <v/>
      </c>
      <c r="B3013" s="24" t="n"/>
      <c r="C3013" s="25" t="n"/>
      <c r="D3013" s="24" t="n"/>
    </row>
    <row r="3014">
      <c r="A3014">
        <f>B3014&amp;C3014</f>
        <v/>
      </c>
      <c r="B3014" s="24" t="n"/>
      <c r="C3014" s="25" t="n"/>
      <c r="D3014" s="24" t="n"/>
    </row>
    <row r="3015">
      <c r="A3015">
        <f>B3015&amp;C3015</f>
        <v/>
      </c>
      <c r="B3015" s="24" t="n"/>
      <c r="C3015" s="25" t="n"/>
      <c r="D3015" s="24" t="n"/>
    </row>
    <row r="3016">
      <c r="A3016">
        <f>B3016&amp;C3016</f>
        <v/>
      </c>
      <c r="B3016" s="24" t="n"/>
      <c r="C3016" s="25" t="n"/>
      <c r="D3016" s="24" t="n"/>
    </row>
    <row r="3017">
      <c r="A3017">
        <f>B3017&amp;C3017</f>
        <v/>
      </c>
      <c r="B3017" s="24" t="n"/>
      <c r="C3017" s="25" t="n"/>
      <c r="D3017" s="24" t="n"/>
    </row>
    <row r="3018">
      <c r="A3018">
        <f>B3018&amp;C3018</f>
        <v/>
      </c>
      <c r="B3018" s="24" t="n"/>
      <c r="C3018" s="25" t="n"/>
      <c r="D3018" s="24" t="n"/>
    </row>
    <row r="3019">
      <c r="A3019">
        <f>B3019&amp;C3019</f>
        <v/>
      </c>
      <c r="B3019" s="24" t="n"/>
      <c r="C3019" s="25" t="n"/>
      <c r="D3019" s="24" t="n"/>
    </row>
    <row r="3020">
      <c r="A3020">
        <f>B3020&amp;C3020</f>
        <v/>
      </c>
      <c r="B3020" s="24" t="n"/>
      <c r="C3020" s="25" t="n"/>
      <c r="D3020" s="24" t="n"/>
    </row>
    <row r="3021">
      <c r="A3021">
        <f>B3021&amp;C3021</f>
        <v/>
      </c>
      <c r="B3021" s="24" t="n"/>
      <c r="C3021" s="25" t="n"/>
      <c r="D3021" s="24" t="n"/>
    </row>
    <row r="3022">
      <c r="A3022">
        <f>B3022&amp;C3022</f>
        <v/>
      </c>
      <c r="B3022" s="24" t="n"/>
      <c r="C3022" s="25" t="n"/>
      <c r="D3022" s="24" t="n"/>
    </row>
    <row r="3023">
      <c r="A3023">
        <f>B3023&amp;C3023</f>
        <v/>
      </c>
      <c r="B3023" s="24" t="n"/>
      <c r="C3023" s="25" t="n"/>
      <c r="D3023" s="24" t="n"/>
    </row>
    <row r="3024">
      <c r="A3024">
        <f>B3024&amp;C3024</f>
        <v/>
      </c>
      <c r="B3024" s="24" t="n"/>
      <c r="C3024" s="25" t="n"/>
      <c r="D3024" s="24" t="n"/>
    </row>
    <row r="3025">
      <c r="A3025">
        <f>B3025&amp;C3025</f>
        <v/>
      </c>
      <c r="B3025" s="24" t="n"/>
      <c r="C3025" s="25" t="n"/>
      <c r="D3025" s="24" t="n"/>
    </row>
    <row r="3026">
      <c r="A3026">
        <f>B3026&amp;C3026</f>
        <v/>
      </c>
      <c r="B3026" s="24" t="n"/>
      <c r="C3026" s="25" t="n"/>
      <c r="D3026" s="24" t="n"/>
    </row>
    <row r="3027">
      <c r="A3027">
        <f>B3027&amp;C3027</f>
        <v/>
      </c>
      <c r="B3027" s="24" t="n"/>
      <c r="C3027" s="25" t="n"/>
      <c r="D3027" s="24" t="n"/>
    </row>
    <row r="3028">
      <c r="A3028">
        <f>B3028&amp;C3028</f>
        <v/>
      </c>
      <c r="B3028" s="24" t="n"/>
      <c r="C3028" s="25" t="n"/>
      <c r="D3028" s="24" t="n"/>
    </row>
    <row r="3029">
      <c r="A3029">
        <f>B3029&amp;C3029</f>
        <v/>
      </c>
      <c r="B3029" s="24" t="n"/>
      <c r="C3029" s="25" t="n"/>
      <c r="D3029" s="24" t="n"/>
    </row>
    <row r="3030">
      <c r="A3030">
        <f>B3030&amp;C3030</f>
        <v/>
      </c>
      <c r="B3030" s="24" t="n"/>
      <c r="C3030" s="25" t="n"/>
      <c r="D3030" s="24" t="n"/>
    </row>
    <row r="3031">
      <c r="A3031">
        <f>B3031&amp;C3031</f>
        <v/>
      </c>
      <c r="B3031" s="24" t="n"/>
      <c r="C3031" s="25" t="n"/>
      <c r="D3031" s="24" t="n"/>
    </row>
    <row r="3032">
      <c r="A3032">
        <f>B3032&amp;C3032</f>
        <v/>
      </c>
      <c r="B3032" s="24" t="n"/>
      <c r="C3032" s="25" t="n"/>
      <c r="D3032" s="24" t="n"/>
    </row>
    <row r="3033">
      <c r="A3033">
        <f>B3033&amp;C3033</f>
        <v/>
      </c>
      <c r="B3033" s="24" t="n"/>
      <c r="C3033" s="25" t="n"/>
      <c r="D3033" s="24" t="n"/>
    </row>
    <row r="3034">
      <c r="A3034">
        <f>B3034&amp;C3034</f>
        <v/>
      </c>
      <c r="B3034" s="24" t="n"/>
      <c r="C3034" s="25" t="n"/>
      <c r="D3034" s="24" t="n"/>
    </row>
    <row r="3035">
      <c r="A3035">
        <f>B3035&amp;C3035</f>
        <v/>
      </c>
      <c r="B3035" s="24" t="n"/>
      <c r="C3035" s="25" t="n"/>
      <c r="D3035" s="24" t="n"/>
    </row>
    <row r="3036">
      <c r="A3036">
        <f>B3036&amp;C3036</f>
        <v/>
      </c>
      <c r="B3036" s="24" t="n"/>
      <c r="C3036" s="25" t="n"/>
      <c r="D3036" s="24" t="n"/>
    </row>
    <row r="3037">
      <c r="A3037">
        <f>B3037&amp;C3037</f>
        <v/>
      </c>
      <c r="B3037" s="24" t="n"/>
      <c r="C3037" s="25" t="n"/>
      <c r="D3037" s="24" t="n"/>
    </row>
    <row r="3038">
      <c r="A3038">
        <f>B3038&amp;C3038</f>
        <v/>
      </c>
      <c r="B3038" s="24" t="n"/>
      <c r="C3038" s="25" t="n"/>
      <c r="D3038" s="24" t="n"/>
    </row>
    <row r="3039">
      <c r="A3039">
        <f>B3039&amp;C3039</f>
        <v/>
      </c>
      <c r="B3039" s="24" t="n"/>
      <c r="C3039" s="25" t="n"/>
      <c r="D3039" s="24" t="n"/>
    </row>
    <row r="3040">
      <c r="A3040">
        <f>B3040&amp;C3040</f>
        <v/>
      </c>
      <c r="B3040" s="24" t="n"/>
      <c r="C3040" s="25" t="n"/>
      <c r="D3040" s="24" t="n"/>
    </row>
    <row r="3041">
      <c r="A3041">
        <f>B3041&amp;C3041</f>
        <v/>
      </c>
      <c r="B3041" s="24" t="n"/>
      <c r="C3041" s="25" t="n"/>
      <c r="D3041" s="24" t="n"/>
    </row>
    <row r="3042">
      <c r="A3042">
        <f>B3042&amp;C3042</f>
        <v/>
      </c>
      <c r="B3042" s="24" t="n"/>
      <c r="C3042" s="25" t="n"/>
      <c r="D3042" s="24" t="n"/>
    </row>
    <row r="3043">
      <c r="A3043">
        <f>B3043&amp;C3043</f>
        <v/>
      </c>
      <c r="B3043" s="24" t="n"/>
      <c r="C3043" s="25" t="n"/>
      <c r="D3043" s="24" t="n"/>
    </row>
    <row r="3044">
      <c r="A3044">
        <f>B3044&amp;C3044</f>
        <v/>
      </c>
      <c r="B3044" s="24" t="n"/>
      <c r="C3044" s="25" t="n"/>
      <c r="D3044" s="24" t="n"/>
    </row>
    <row r="3045">
      <c r="A3045">
        <f>B3045&amp;C3045</f>
        <v/>
      </c>
      <c r="B3045" s="24" t="n"/>
      <c r="C3045" s="25" t="n"/>
      <c r="D3045" s="24" t="n"/>
    </row>
    <row r="3046">
      <c r="A3046">
        <f>B3046&amp;C3046</f>
        <v/>
      </c>
      <c r="B3046" s="24" t="n"/>
      <c r="C3046" s="25" t="n"/>
      <c r="D3046" s="24" t="n"/>
    </row>
    <row r="3047">
      <c r="A3047">
        <f>B3047&amp;C3047</f>
        <v/>
      </c>
      <c r="B3047" s="24" t="n"/>
      <c r="C3047" s="25" t="n"/>
      <c r="D3047" s="24" t="n"/>
    </row>
    <row r="3048">
      <c r="A3048">
        <f>B3048&amp;C3048</f>
        <v/>
      </c>
      <c r="B3048" s="24" t="n"/>
      <c r="C3048" s="25" t="n"/>
      <c r="D3048" s="24" t="n"/>
    </row>
    <row r="3049">
      <c r="A3049">
        <f>B3049&amp;C3049</f>
        <v/>
      </c>
      <c r="B3049" s="24" t="n"/>
      <c r="C3049" s="25" t="n"/>
      <c r="D3049" s="24" t="n"/>
    </row>
    <row r="3050">
      <c r="A3050">
        <f>B3050&amp;C3050</f>
        <v/>
      </c>
      <c r="B3050" s="24" t="n"/>
      <c r="C3050" s="25" t="n"/>
      <c r="D3050" s="24" t="n"/>
    </row>
    <row r="3051">
      <c r="A3051">
        <f>B3051&amp;C3051</f>
        <v/>
      </c>
      <c r="B3051" s="24" t="n"/>
      <c r="C3051" s="25" t="n"/>
      <c r="D3051" s="24" t="n"/>
    </row>
    <row r="3052">
      <c r="A3052">
        <f>B3052&amp;C3052</f>
        <v/>
      </c>
      <c r="B3052" s="24" t="n"/>
      <c r="C3052" s="25" t="n"/>
      <c r="D3052" s="24" t="n"/>
    </row>
    <row r="3053">
      <c r="A3053">
        <f>B3053&amp;C3053</f>
        <v/>
      </c>
      <c r="B3053" s="24" t="n"/>
      <c r="C3053" s="25" t="n"/>
      <c r="D3053" s="24" t="n"/>
    </row>
    <row r="3054">
      <c r="A3054">
        <f>B3054&amp;C3054</f>
        <v/>
      </c>
      <c r="B3054" s="24" t="n"/>
      <c r="C3054" s="25" t="n"/>
      <c r="D3054" s="24" t="n"/>
    </row>
    <row r="3055">
      <c r="A3055">
        <f>B3055&amp;C3055</f>
        <v/>
      </c>
      <c r="B3055" s="24" t="n"/>
      <c r="C3055" s="25" t="n"/>
      <c r="D3055" s="24" t="n"/>
    </row>
    <row r="3056">
      <c r="A3056">
        <f>B3056&amp;C3056</f>
        <v/>
      </c>
      <c r="B3056" s="24" t="n"/>
      <c r="C3056" s="25" t="n"/>
      <c r="D3056" s="24" t="n"/>
    </row>
    <row r="3057">
      <c r="A3057">
        <f>B3057&amp;C3057</f>
        <v/>
      </c>
      <c r="B3057" s="24" t="n"/>
      <c r="C3057" s="25" t="n"/>
      <c r="D3057" s="24" t="n"/>
    </row>
    <row r="3058">
      <c r="A3058">
        <f>B3058&amp;C3058</f>
        <v/>
      </c>
      <c r="B3058" s="24" t="n"/>
      <c r="C3058" s="25" t="n"/>
      <c r="D3058" s="24" t="n"/>
    </row>
    <row r="3059">
      <c r="A3059">
        <f>B3059&amp;C3059</f>
        <v/>
      </c>
      <c r="B3059" s="24" t="n"/>
      <c r="C3059" s="25" t="n"/>
      <c r="D3059" s="24" t="n"/>
    </row>
    <row r="3060">
      <c r="A3060">
        <f>B3060&amp;C3060</f>
        <v/>
      </c>
      <c r="B3060" s="24" t="n"/>
      <c r="C3060" s="25" t="n"/>
      <c r="D3060" s="24" t="n"/>
    </row>
    <row r="3061">
      <c r="A3061">
        <f>B3061&amp;C3061</f>
        <v/>
      </c>
      <c r="B3061" s="24" t="n"/>
      <c r="C3061" s="25" t="n"/>
      <c r="D3061" s="24" t="n"/>
    </row>
    <row r="3062">
      <c r="A3062">
        <f>B3062&amp;C3062</f>
        <v/>
      </c>
      <c r="B3062" s="24" t="n"/>
      <c r="C3062" s="25" t="n"/>
      <c r="D3062" s="24" t="n"/>
    </row>
    <row r="3063">
      <c r="A3063">
        <f>B3063&amp;C3063</f>
        <v/>
      </c>
      <c r="B3063" s="24" t="n"/>
      <c r="C3063" s="25" t="n"/>
      <c r="D3063" s="24" t="n"/>
    </row>
    <row r="3064">
      <c r="A3064">
        <f>B3064&amp;C3064</f>
        <v/>
      </c>
      <c r="B3064" s="24" t="n"/>
      <c r="C3064" s="25" t="n"/>
      <c r="D3064" s="24" t="n"/>
    </row>
    <row r="3065">
      <c r="A3065">
        <f>B3065&amp;C3065</f>
        <v/>
      </c>
      <c r="B3065" s="24" t="n"/>
      <c r="C3065" s="25" t="n"/>
      <c r="D3065" s="24" t="n"/>
    </row>
    <row r="3066">
      <c r="A3066">
        <f>B3066&amp;C3066</f>
        <v/>
      </c>
      <c r="B3066" s="24" t="n"/>
      <c r="C3066" s="25" t="n"/>
      <c r="D3066" s="24" t="n"/>
    </row>
    <row r="3067">
      <c r="A3067">
        <f>B3067&amp;C3067</f>
        <v/>
      </c>
      <c r="B3067" s="24" t="n"/>
      <c r="C3067" s="25" t="n"/>
      <c r="D3067" s="24" t="n"/>
    </row>
    <row r="3068">
      <c r="A3068">
        <f>B3068&amp;C3068</f>
        <v/>
      </c>
      <c r="B3068" s="24" t="n"/>
      <c r="C3068" s="25" t="n"/>
      <c r="D3068" s="24" t="n"/>
    </row>
    <row r="3069">
      <c r="A3069">
        <f>B3069&amp;C3069</f>
        <v/>
      </c>
      <c r="B3069" s="24" t="n"/>
      <c r="C3069" s="25" t="n"/>
      <c r="D3069" s="24" t="n"/>
    </row>
    <row r="3070">
      <c r="A3070">
        <f>B3070&amp;C3070</f>
        <v/>
      </c>
      <c r="B3070" s="24" t="n"/>
      <c r="C3070" s="25" t="n"/>
      <c r="D3070" s="24" t="n"/>
    </row>
    <row r="3071">
      <c r="A3071">
        <f>B3071&amp;C3071</f>
        <v/>
      </c>
      <c r="B3071" s="24" t="n"/>
      <c r="C3071" s="25" t="n"/>
      <c r="D3071" s="24" t="n"/>
    </row>
    <row r="3072">
      <c r="A3072">
        <f>B3072&amp;C3072</f>
        <v/>
      </c>
      <c r="B3072" s="24" t="n"/>
      <c r="C3072" s="25" t="n"/>
      <c r="D3072" s="24" t="n"/>
    </row>
    <row r="3073">
      <c r="A3073">
        <f>B3073&amp;C3073</f>
        <v/>
      </c>
      <c r="B3073" s="24" t="n"/>
      <c r="C3073" s="25" t="n"/>
      <c r="D3073" s="24" t="n"/>
    </row>
    <row r="3074">
      <c r="A3074">
        <f>B3074&amp;C3074</f>
        <v/>
      </c>
      <c r="B3074" s="24" t="n"/>
      <c r="C3074" s="25" t="n"/>
      <c r="D3074" s="24" t="n"/>
    </row>
    <row r="3075">
      <c r="A3075">
        <f>B3075&amp;C3075</f>
        <v/>
      </c>
      <c r="B3075" s="24" t="n"/>
      <c r="C3075" s="25" t="n"/>
      <c r="D3075" s="24" t="n"/>
    </row>
    <row r="3076">
      <c r="A3076">
        <f>B3076&amp;C3076</f>
        <v/>
      </c>
      <c r="B3076" s="24" t="n"/>
      <c r="C3076" s="25" t="n"/>
      <c r="D3076" s="24" t="n"/>
    </row>
    <row r="3077">
      <c r="A3077">
        <f>B3077&amp;C3077</f>
        <v/>
      </c>
      <c r="B3077" s="24" t="n"/>
      <c r="C3077" s="25" t="n"/>
      <c r="D3077" s="24" t="n"/>
    </row>
    <row r="3078">
      <c r="A3078">
        <f>B3078&amp;C3078</f>
        <v/>
      </c>
      <c r="B3078" s="24" t="n"/>
      <c r="C3078" s="25" t="n"/>
      <c r="D3078" s="24" t="n"/>
    </row>
    <row r="3079">
      <c r="A3079">
        <f>B3079&amp;C3079</f>
        <v/>
      </c>
      <c r="B3079" s="24" t="n"/>
      <c r="C3079" s="25" t="n"/>
      <c r="D3079" s="24" t="n"/>
    </row>
    <row r="3080">
      <c r="A3080">
        <f>B3080&amp;C3080</f>
        <v/>
      </c>
      <c r="B3080" s="24" t="n"/>
      <c r="C3080" s="25" t="n"/>
      <c r="D3080" s="24" t="n"/>
    </row>
    <row r="3081">
      <c r="A3081">
        <f>B3081&amp;C3081</f>
        <v/>
      </c>
      <c r="B3081" s="24" t="n"/>
      <c r="C3081" s="25" t="n"/>
      <c r="D3081" s="24" t="n"/>
    </row>
    <row r="3082">
      <c r="A3082">
        <f>B3082&amp;C3082</f>
        <v/>
      </c>
      <c r="B3082" s="24" t="n"/>
      <c r="C3082" s="25" t="n"/>
      <c r="D3082" s="24" t="n"/>
    </row>
    <row r="3083">
      <c r="A3083">
        <f>B3083&amp;C3083</f>
        <v/>
      </c>
      <c r="B3083" s="24" t="n"/>
      <c r="C3083" s="25" t="n"/>
      <c r="D3083" s="24" t="n"/>
    </row>
    <row r="3084">
      <c r="A3084">
        <f>B3084&amp;C3084</f>
        <v/>
      </c>
      <c r="B3084" s="24" t="n"/>
      <c r="C3084" s="25" t="n"/>
      <c r="D3084" s="24" t="n"/>
    </row>
    <row r="3085">
      <c r="A3085">
        <f>B3085&amp;C3085</f>
        <v/>
      </c>
      <c r="B3085" s="24" t="n"/>
      <c r="C3085" s="25" t="n"/>
      <c r="D3085" s="24" t="n"/>
    </row>
    <row r="3086">
      <c r="A3086">
        <f>B3086&amp;C3086</f>
        <v/>
      </c>
      <c r="B3086" s="24" t="n"/>
      <c r="C3086" s="25" t="n"/>
      <c r="D3086" s="24" t="n"/>
    </row>
    <row r="3087">
      <c r="A3087">
        <f>B3087&amp;C3087</f>
        <v/>
      </c>
      <c r="B3087" s="24" t="n"/>
      <c r="C3087" s="25" t="n"/>
      <c r="D3087" s="24" t="n"/>
    </row>
    <row r="3088">
      <c r="A3088">
        <f>B3088&amp;C3088</f>
        <v/>
      </c>
      <c r="B3088" s="24" t="n"/>
      <c r="C3088" s="25" t="n"/>
      <c r="D3088" s="24" t="n"/>
    </row>
    <row r="3089">
      <c r="A3089">
        <f>B3089&amp;C3089</f>
        <v/>
      </c>
      <c r="B3089" s="24" t="n"/>
      <c r="C3089" s="25" t="n"/>
      <c r="D3089" s="24" t="n"/>
    </row>
    <row r="3090">
      <c r="A3090">
        <f>B3090&amp;C3090</f>
        <v/>
      </c>
      <c r="B3090" s="24" t="n"/>
      <c r="C3090" s="25" t="n"/>
      <c r="D3090" s="24" t="n"/>
    </row>
    <row r="3091">
      <c r="A3091">
        <f>B3091&amp;C3091</f>
        <v/>
      </c>
      <c r="B3091" s="24" t="n"/>
      <c r="C3091" s="25" t="n"/>
      <c r="D3091" s="24" t="n"/>
    </row>
    <row r="3092">
      <c r="A3092">
        <f>B3092&amp;C3092</f>
        <v/>
      </c>
      <c r="B3092" s="24" t="n"/>
      <c r="C3092" s="25" t="n"/>
      <c r="D3092" s="24" t="n"/>
    </row>
    <row r="3093">
      <c r="A3093">
        <f>B3093&amp;C3093</f>
        <v/>
      </c>
      <c r="B3093" s="24" t="n"/>
      <c r="C3093" s="25" t="n"/>
      <c r="D3093" s="24" t="n"/>
    </row>
    <row r="3094">
      <c r="A3094">
        <f>B3094&amp;C3094</f>
        <v/>
      </c>
      <c r="B3094" s="24" t="n"/>
      <c r="C3094" s="25" t="n"/>
      <c r="D3094" s="24" t="n"/>
    </row>
    <row r="3095">
      <c r="A3095">
        <f>B3095&amp;C3095</f>
        <v/>
      </c>
      <c r="B3095" s="24" t="n"/>
      <c r="C3095" s="25" t="n"/>
      <c r="D3095" s="24" t="n"/>
    </row>
    <row r="3096">
      <c r="A3096">
        <f>B3096&amp;C3096</f>
        <v/>
      </c>
      <c r="B3096" s="24" t="n"/>
      <c r="C3096" s="25" t="n"/>
      <c r="D3096" s="24" t="n"/>
    </row>
    <row r="3097">
      <c r="A3097">
        <f>B3097&amp;C3097</f>
        <v/>
      </c>
      <c r="B3097" s="24" t="n"/>
      <c r="C3097" s="25" t="n"/>
      <c r="D3097" s="24" t="n"/>
    </row>
    <row r="3098">
      <c r="A3098">
        <f>B3098&amp;C3098</f>
        <v/>
      </c>
      <c r="B3098" s="24" t="n"/>
      <c r="C3098" s="25" t="n"/>
      <c r="D3098" s="24" t="n"/>
    </row>
    <row r="3099">
      <c r="A3099">
        <f>B3099&amp;C3099</f>
        <v/>
      </c>
      <c r="B3099" s="24" t="n"/>
      <c r="C3099" s="25" t="n"/>
      <c r="D3099" s="24" t="n"/>
    </row>
    <row r="3100">
      <c r="A3100">
        <f>B3100&amp;C3100</f>
        <v/>
      </c>
      <c r="B3100" s="24" t="n"/>
      <c r="C3100" s="25" t="n"/>
      <c r="D3100" s="24" t="n"/>
    </row>
    <row r="3101">
      <c r="A3101">
        <f>B3101&amp;C3101</f>
        <v/>
      </c>
      <c r="B3101" s="24" t="n"/>
      <c r="C3101" s="25" t="n"/>
      <c r="D3101" s="24" t="n"/>
    </row>
    <row r="3102">
      <c r="A3102">
        <f>B3102&amp;C3102</f>
        <v/>
      </c>
      <c r="B3102" s="24" t="n"/>
      <c r="C3102" s="25" t="n"/>
      <c r="D3102" s="24" t="n"/>
    </row>
    <row r="3103">
      <c r="A3103">
        <f>B3103&amp;C3103</f>
        <v/>
      </c>
      <c r="B3103" s="24" t="n"/>
      <c r="C3103" s="25" t="n"/>
      <c r="D3103" s="24" t="n"/>
    </row>
    <row r="3104">
      <c r="A3104">
        <f>B3104&amp;C3104</f>
        <v/>
      </c>
      <c r="B3104" s="24" t="n"/>
      <c r="C3104" s="25" t="n"/>
      <c r="D3104" s="24" t="n"/>
    </row>
    <row r="3105">
      <c r="A3105">
        <f>B3105&amp;C3105</f>
        <v/>
      </c>
      <c r="B3105" s="24" t="n"/>
      <c r="C3105" s="25" t="n"/>
      <c r="D3105" s="24" t="n"/>
    </row>
    <row r="3106">
      <c r="A3106">
        <f>B3106&amp;C3106</f>
        <v/>
      </c>
      <c r="B3106" s="24" t="n"/>
      <c r="C3106" s="25" t="n"/>
      <c r="D3106" s="24" t="n"/>
    </row>
    <row r="3107">
      <c r="A3107">
        <f>B3107&amp;C3107</f>
        <v/>
      </c>
      <c r="B3107" s="24" t="n"/>
      <c r="C3107" s="25" t="n"/>
      <c r="D3107" s="24" t="n"/>
    </row>
    <row r="3108">
      <c r="A3108">
        <f>B3108&amp;C3108</f>
        <v/>
      </c>
      <c r="B3108" s="24" t="n"/>
      <c r="C3108" s="25" t="n"/>
      <c r="D3108" s="24" t="n"/>
    </row>
    <row r="3109">
      <c r="A3109">
        <f>B3109&amp;C3109</f>
        <v/>
      </c>
      <c r="B3109" s="24" t="n"/>
      <c r="C3109" s="25" t="n"/>
      <c r="D3109" s="24" t="n"/>
    </row>
    <row r="3110">
      <c r="A3110">
        <f>B3110&amp;C3110</f>
        <v/>
      </c>
      <c r="B3110" s="24" t="n"/>
      <c r="C3110" s="25" t="n"/>
      <c r="D3110" s="24" t="n"/>
    </row>
    <row r="3111">
      <c r="A3111">
        <f>B3111&amp;C3111</f>
        <v/>
      </c>
      <c r="B3111" s="24" t="n"/>
      <c r="C3111" s="25" t="n"/>
      <c r="D3111" s="24" t="n"/>
    </row>
    <row r="3112">
      <c r="A3112">
        <f>B3112&amp;C3112</f>
        <v/>
      </c>
      <c r="B3112" s="24" t="n"/>
      <c r="C3112" s="25" t="n"/>
      <c r="D3112" s="24" t="n"/>
    </row>
    <row r="3113">
      <c r="A3113">
        <f>B3113&amp;C3113</f>
        <v/>
      </c>
      <c r="B3113" s="24" t="n"/>
      <c r="C3113" s="25" t="n"/>
      <c r="D3113" s="24" t="n"/>
    </row>
    <row r="3114">
      <c r="A3114">
        <f>B3114&amp;C3114</f>
        <v/>
      </c>
      <c r="B3114" s="24" t="n"/>
      <c r="C3114" s="25" t="n"/>
      <c r="D3114" s="24" t="n"/>
    </row>
    <row r="3115">
      <c r="A3115">
        <f>B3115&amp;C3115</f>
        <v/>
      </c>
      <c r="B3115" s="24" t="n"/>
      <c r="C3115" s="25" t="n"/>
      <c r="D3115" s="24" t="n"/>
    </row>
    <row r="3116">
      <c r="A3116">
        <f>B3116&amp;C3116</f>
        <v/>
      </c>
      <c r="B3116" s="24" t="n"/>
      <c r="C3116" s="25" t="n"/>
      <c r="D3116" s="24" t="n"/>
    </row>
    <row r="3117">
      <c r="A3117">
        <f>B3117&amp;C3117</f>
        <v/>
      </c>
      <c r="B3117" s="24" t="n"/>
      <c r="C3117" s="25" t="n"/>
      <c r="D3117" s="24" t="n"/>
    </row>
    <row r="3118">
      <c r="A3118">
        <f>B3118&amp;C3118</f>
        <v/>
      </c>
      <c r="B3118" s="24" t="n"/>
      <c r="C3118" s="25" t="n"/>
      <c r="D3118" s="24" t="n"/>
    </row>
    <row r="3119">
      <c r="A3119">
        <f>B3119&amp;C3119</f>
        <v/>
      </c>
      <c r="B3119" s="24" t="n"/>
      <c r="C3119" s="25" t="n"/>
      <c r="D3119" s="24" t="n"/>
    </row>
    <row r="3120">
      <c r="A3120">
        <f>B3120&amp;C3120</f>
        <v/>
      </c>
      <c r="B3120" s="24" t="n"/>
      <c r="C3120" s="25" t="n"/>
      <c r="D3120" s="24" t="n"/>
    </row>
    <row r="3121">
      <c r="A3121">
        <f>B3121&amp;C3121</f>
        <v/>
      </c>
      <c r="B3121" s="24" t="n"/>
      <c r="C3121" s="25" t="n"/>
      <c r="D3121" s="24" t="n"/>
    </row>
    <row r="3122">
      <c r="A3122">
        <f>B3122&amp;C3122</f>
        <v/>
      </c>
      <c r="B3122" s="24" t="n"/>
      <c r="C3122" s="25" t="n"/>
      <c r="D3122" s="24" t="n"/>
    </row>
    <row r="3123">
      <c r="A3123">
        <f>B3123&amp;C3123</f>
        <v/>
      </c>
      <c r="B3123" s="24" t="n"/>
      <c r="C3123" s="25" t="n"/>
      <c r="D3123" s="24" t="n"/>
    </row>
    <row r="3124">
      <c r="A3124">
        <f>B3124&amp;C3124</f>
        <v/>
      </c>
      <c r="B3124" s="24" t="n"/>
      <c r="C3124" s="25" t="n"/>
      <c r="D3124" s="24" t="n"/>
    </row>
    <row r="3125">
      <c r="A3125">
        <f>B3125&amp;C3125</f>
        <v/>
      </c>
      <c r="B3125" s="24" t="n"/>
      <c r="C3125" s="25" t="n"/>
      <c r="D3125" s="24" t="n"/>
    </row>
    <row r="3126">
      <c r="A3126">
        <f>B3126&amp;C3126</f>
        <v/>
      </c>
      <c r="B3126" s="24" t="n"/>
      <c r="C3126" s="25" t="n"/>
      <c r="D3126" s="24" t="n"/>
    </row>
    <row r="3127">
      <c r="A3127">
        <f>B3127&amp;C3127</f>
        <v/>
      </c>
      <c r="B3127" s="24" t="n"/>
      <c r="C3127" s="25" t="n"/>
      <c r="D3127" s="24" t="n"/>
    </row>
    <row r="3128">
      <c r="A3128">
        <f>B3128&amp;C3128</f>
        <v/>
      </c>
      <c r="B3128" s="24" t="n"/>
      <c r="C3128" s="25" t="n"/>
      <c r="D3128" s="24" t="n"/>
    </row>
    <row r="3129">
      <c r="A3129">
        <f>B3129&amp;C3129</f>
        <v/>
      </c>
      <c r="B3129" s="24" t="n"/>
      <c r="C3129" s="25" t="n"/>
      <c r="D3129" s="24" t="n"/>
    </row>
    <row r="3130">
      <c r="A3130">
        <f>B3130&amp;C3130</f>
        <v/>
      </c>
      <c r="B3130" s="24" t="n"/>
      <c r="C3130" s="25" t="n"/>
      <c r="D3130" s="24" t="n"/>
    </row>
    <row r="3131">
      <c r="A3131">
        <f>B3131&amp;C3131</f>
        <v/>
      </c>
      <c r="B3131" s="24" t="n"/>
      <c r="C3131" s="25" t="n"/>
      <c r="D3131" s="24" t="n"/>
    </row>
    <row r="3132">
      <c r="A3132">
        <f>B3132&amp;C3132</f>
        <v/>
      </c>
      <c r="B3132" s="24" t="n"/>
      <c r="C3132" s="25" t="n"/>
      <c r="D3132" s="24" t="n"/>
    </row>
    <row r="3133">
      <c r="A3133">
        <f>B3133&amp;C3133</f>
        <v/>
      </c>
      <c r="B3133" s="24" t="n"/>
      <c r="C3133" s="25" t="n"/>
      <c r="D3133" s="24" t="n"/>
    </row>
    <row r="3134">
      <c r="A3134">
        <f>B3134&amp;C3134</f>
        <v/>
      </c>
      <c r="B3134" s="24" t="n"/>
      <c r="C3134" s="25" t="n"/>
      <c r="D3134" s="24" t="n"/>
    </row>
    <row r="3135">
      <c r="A3135">
        <f>B3135&amp;C3135</f>
        <v/>
      </c>
      <c r="B3135" s="24" t="n"/>
      <c r="C3135" s="25" t="n"/>
      <c r="D3135" s="24" t="n"/>
    </row>
    <row r="3136">
      <c r="A3136">
        <f>B3136&amp;C3136</f>
        <v/>
      </c>
      <c r="B3136" s="24" t="n"/>
      <c r="C3136" s="25" t="n"/>
      <c r="D3136" s="24" t="n"/>
    </row>
    <row r="3137">
      <c r="A3137">
        <f>B3137&amp;C3137</f>
        <v/>
      </c>
      <c r="B3137" s="24" t="n"/>
      <c r="C3137" s="25" t="n"/>
      <c r="D3137" s="24" t="n"/>
    </row>
    <row r="3138">
      <c r="A3138">
        <f>B3138&amp;C3138</f>
        <v/>
      </c>
      <c r="B3138" s="24" t="n"/>
      <c r="C3138" s="25" t="n"/>
      <c r="D3138" s="24" t="n"/>
    </row>
    <row r="3139">
      <c r="A3139">
        <f>B3139&amp;C3139</f>
        <v/>
      </c>
      <c r="B3139" s="24" t="n"/>
      <c r="C3139" s="25" t="n"/>
      <c r="D3139" s="24" t="n"/>
    </row>
    <row r="3140">
      <c r="A3140">
        <f>B3140&amp;C3140</f>
        <v/>
      </c>
      <c r="B3140" s="24" t="n"/>
      <c r="C3140" s="25" t="n"/>
      <c r="D3140" s="24" t="n"/>
    </row>
    <row r="3141">
      <c r="A3141">
        <f>B3141&amp;C3141</f>
        <v/>
      </c>
      <c r="B3141" s="24" t="n"/>
      <c r="C3141" s="25" t="n"/>
      <c r="D3141" s="24" t="n"/>
    </row>
    <row r="3142">
      <c r="A3142">
        <f>B3142&amp;C3142</f>
        <v/>
      </c>
      <c r="B3142" s="24" t="n"/>
      <c r="C3142" s="25" t="n"/>
      <c r="D3142" s="24" t="n"/>
    </row>
    <row r="3143">
      <c r="A3143">
        <f>B3143&amp;C3143</f>
        <v/>
      </c>
      <c r="B3143" s="24" t="n"/>
      <c r="C3143" s="25" t="n"/>
      <c r="D3143" s="24" t="n"/>
    </row>
    <row r="3144">
      <c r="A3144">
        <f>B3144&amp;C3144</f>
        <v/>
      </c>
      <c r="B3144" s="24" t="n"/>
      <c r="C3144" s="25" t="n"/>
      <c r="D3144" s="24" t="n"/>
    </row>
    <row r="3145">
      <c r="A3145">
        <f>B3145&amp;C3145</f>
        <v/>
      </c>
      <c r="B3145" s="24" t="n"/>
      <c r="C3145" s="25" t="n"/>
      <c r="D3145" s="24" t="n"/>
    </row>
    <row r="3146">
      <c r="A3146">
        <f>B3146&amp;C3146</f>
        <v/>
      </c>
      <c r="B3146" s="24" t="n"/>
      <c r="C3146" s="25" t="n"/>
      <c r="D3146" s="24" t="n"/>
    </row>
    <row r="3147">
      <c r="A3147">
        <f>B3147&amp;C3147</f>
        <v/>
      </c>
      <c r="B3147" s="24" t="n"/>
      <c r="C3147" s="25" t="n"/>
      <c r="D3147" s="24" t="n"/>
    </row>
    <row r="3148">
      <c r="A3148">
        <f>B3148&amp;C3148</f>
        <v/>
      </c>
      <c r="B3148" s="24" t="n"/>
      <c r="C3148" s="25" t="n"/>
      <c r="D3148" s="24" t="n"/>
    </row>
    <row r="3149">
      <c r="A3149">
        <f>B3149&amp;C3149</f>
        <v/>
      </c>
      <c r="B3149" s="24" t="n"/>
      <c r="C3149" s="25" t="n"/>
      <c r="D3149" s="24" t="n"/>
    </row>
    <row r="3150">
      <c r="A3150">
        <f>B3150&amp;C3150</f>
        <v/>
      </c>
      <c r="B3150" s="24" t="n"/>
      <c r="C3150" s="25" t="n"/>
      <c r="D3150" s="24" t="n"/>
    </row>
    <row r="3151">
      <c r="A3151">
        <f>B3151&amp;C3151</f>
        <v/>
      </c>
      <c r="B3151" s="24" t="n"/>
      <c r="C3151" s="25" t="n"/>
      <c r="D3151" s="24" t="n"/>
    </row>
    <row r="3152">
      <c r="A3152">
        <f>B3152&amp;C3152</f>
        <v/>
      </c>
      <c r="B3152" s="24" t="n"/>
      <c r="C3152" s="25" t="n"/>
      <c r="D3152" s="24" t="n"/>
    </row>
    <row r="3153">
      <c r="A3153">
        <f>B3153&amp;C3153</f>
        <v/>
      </c>
      <c r="B3153" s="24" t="n"/>
      <c r="C3153" s="25" t="n"/>
      <c r="D3153" s="24" t="n"/>
    </row>
    <row r="3154">
      <c r="A3154">
        <f>B3154&amp;C3154</f>
        <v/>
      </c>
      <c r="B3154" s="24" t="n"/>
      <c r="C3154" s="25" t="n"/>
      <c r="D3154" s="24" t="n"/>
    </row>
    <row r="3155">
      <c r="A3155">
        <f>B3155&amp;C3155</f>
        <v/>
      </c>
      <c r="B3155" s="24" t="n"/>
      <c r="C3155" s="25" t="n"/>
      <c r="D3155" s="24" t="n"/>
    </row>
    <row r="3156">
      <c r="A3156">
        <f>B3156&amp;C3156</f>
        <v/>
      </c>
      <c r="B3156" s="24" t="n"/>
      <c r="C3156" s="25" t="n"/>
      <c r="D3156" s="24" t="n"/>
    </row>
    <row r="3157">
      <c r="A3157">
        <f>B3157&amp;C3157</f>
        <v/>
      </c>
      <c r="B3157" s="24" t="n"/>
      <c r="C3157" s="25" t="n"/>
      <c r="D3157" s="24" t="n"/>
    </row>
    <row r="3158">
      <c r="A3158">
        <f>B3158&amp;C3158</f>
        <v/>
      </c>
      <c r="B3158" s="24" t="n"/>
      <c r="C3158" s="25" t="n"/>
      <c r="D3158" s="24" t="n"/>
    </row>
    <row r="3159">
      <c r="A3159">
        <f>B3159&amp;C3159</f>
        <v/>
      </c>
      <c r="B3159" s="24" t="n"/>
      <c r="C3159" s="25" t="n"/>
      <c r="D3159" s="24" t="n"/>
    </row>
    <row r="3160">
      <c r="A3160">
        <f>B3160&amp;C3160</f>
        <v/>
      </c>
      <c r="B3160" s="24" t="n"/>
      <c r="C3160" s="25" t="n"/>
      <c r="D3160" s="24" t="n"/>
    </row>
    <row r="3161">
      <c r="A3161">
        <f>B3161&amp;C3161</f>
        <v/>
      </c>
      <c r="B3161" s="24" t="n"/>
      <c r="C3161" s="25" t="n"/>
      <c r="D3161" s="24" t="n"/>
    </row>
    <row r="3162">
      <c r="A3162">
        <f>B3162&amp;C3162</f>
        <v/>
      </c>
      <c r="B3162" s="24" t="n"/>
      <c r="C3162" s="25" t="n"/>
      <c r="D3162" s="24" t="n"/>
    </row>
    <row r="3163">
      <c r="A3163">
        <f>B3163&amp;C3163</f>
        <v/>
      </c>
      <c r="B3163" s="24" t="n"/>
      <c r="C3163" s="25" t="n"/>
      <c r="D3163" s="24" t="n"/>
    </row>
    <row r="3164">
      <c r="A3164">
        <f>B3164&amp;C3164</f>
        <v/>
      </c>
      <c r="B3164" s="24" t="n"/>
      <c r="C3164" s="25" t="n"/>
      <c r="D3164" s="24" t="n"/>
    </row>
    <row r="3165">
      <c r="A3165">
        <f>B3165&amp;C3165</f>
        <v/>
      </c>
      <c r="B3165" s="24" t="n"/>
      <c r="C3165" s="25" t="n"/>
      <c r="D3165" s="24" t="n"/>
    </row>
    <row r="3166">
      <c r="A3166">
        <f>B3166&amp;C3166</f>
        <v/>
      </c>
      <c r="B3166" s="24" t="n"/>
      <c r="C3166" s="25" t="n"/>
      <c r="D3166" s="24" t="n"/>
    </row>
    <row r="3167">
      <c r="A3167">
        <f>B3167&amp;C3167</f>
        <v/>
      </c>
      <c r="B3167" s="24" t="n"/>
      <c r="C3167" s="25" t="n"/>
      <c r="D3167" s="24" t="n"/>
    </row>
    <row r="3168">
      <c r="A3168">
        <f>B3168&amp;C3168</f>
        <v/>
      </c>
      <c r="B3168" s="24" t="n"/>
      <c r="C3168" s="25" t="n"/>
      <c r="D3168" s="24" t="n"/>
    </row>
    <row r="3169">
      <c r="A3169">
        <f>B3169&amp;C3169</f>
        <v/>
      </c>
      <c r="B3169" s="24" t="n"/>
      <c r="C3169" s="25" t="n"/>
      <c r="D3169" s="24" t="n"/>
    </row>
    <row r="3170">
      <c r="A3170">
        <f>B3170&amp;C3170</f>
        <v/>
      </c>
      <c r="B3170" s="24" t="n"/>
      <c r="C3170" s="25" t="n"/>
      <c r="D3170" s="24" t="n"/>
    </row>
    <row r="3171">
      <c r="A3171">
        <f>B3171&amp;C3171</f>
        <v/>
      </c>
      <c r="B3171" s="24" t="n"/>
      <c r="C3171" s="25" t="n"/>
      <c r="D3171" s="24" t="n"/>
    </row>
    <row r="3172">
      <c r="A3172">
        <f>B3172&amp;C3172</f>
        <v/>
      </c>
      <c r="B3172" s="24" t="n"/>
      <c r="C3172" s="25" t="n"/>
      <c r="D3172" s="24" t="n"/>
    </row>
    <row r="3173">
      <c r="A3173">
        <f>B3173&amp;C3173</f>
        <v/>
      </c>
      <c r="B3173" s="24" t="n"/>
      <c r="C3173" s="25" t="n"/>
      <c r="D3173" s="24" t="n"/>
    </row>
    <row r="3174">
      <c r="A3174">
        <f>B3174&amp;C3174</f>
        <v/>
      </c>
      <c r="B3174" s="24" t="n"/>
      <c r="C3174" s="25" t="n"/>
      <c r="D3174" s="24" t="n"/>
    </row>
    <row r="3175">
      <c r="A3175">
        <f>B3175&amp;C3175</f>
        <v/>
      </c>
      <c r="B3175" s="24" t="n"/>
      <c r="C3175" s="25" t="n"/>
      <c r="D3175" s="24" t="n"/>
    </row>
    <row r="3176">
      <c r="A3176">
        <f>B3176&amp;C3176</f>
        <v/>
      </c>
      <c r="B3176" s="24" t="n"/>
      <c r="C3176" s="25" t="n"/>
      <c r="D3176" s="24" t="n"/>
    </row>
    <row r="3177">
      <c r="A3177">
        <f>B3177&amp;C3177</f>
        <v/>
      </c>
      <c r="B3177" s="24" t="n"/>
      <c r="C3177" s="25" t="n"/>
      <c r="D3177" s="24" t="n"/>
    </row>
    <row r="3178">
      <c r="A3178">
        <f>B3178&amp;C3178</f>
        <v/>
      </c>
      <c r="B3178" s="24" t="n"/>
      <c r="C3178" s="25" t="n"/>
      <c r="D3178" s="24" t="n"/>
    </row>
    <row r="3179">
      <c r="A3179">
        <f>B3179&amp;C3179</f>
        <v/>
      </c>
      <c r="B3179" s="24" t="n"/>
      <c r="C3179" s="25" t="n"/>
      <c r="D3179" s="24" t="n"/>
    </row>
    <row r="3180">
      <c r="A3180">
        <f>B3180&amp;C3180</f>
        <v/>
      </c>
      <c r="B3180" s="24" t="n"/>
      <c r="C3180" s="25" t="n"/>
      <c r="D3180" s="24" t="n"/>
    </row>
    <row r="3181">
      <c r="A3181">
        <f>B3181&amp;C3181</f>
        <v/>
      </c>
      <c r="B3181" s="24" t="n"/>
      <c r="C3181" s="25" t="n"/>
      <c r="D3181" s="24" t="n"/>
    </row>
    <row r="3182">
      <c r="A3182">
        <f>B3182&amp;C3182</f>
        <v/>
      </c>
      <c r="B3182" s="24" t="n"/>
      <c r="C3182" s="25" t="n"/>
      <c r="D3182" s="24" t="n"/>
    </row>
    <row r="3183">
      <c r="A3183">
        <f>B3183&amp;C3183</f>
        <v/>
      </c>
      <c r="B3183" s="24" t="n"/>
      <c r="C3183" s="25" t="n"/>
      <c r="D3183" s="24" t="n"/>
    </row>
    <row r="3184">
      <c r="A3184">
        <f>B3184&amp;C3184</f>
        <v/>
      </c>
      <c r="B3184" s="24" t="n"/>
      <c r="C3184" s="25" t="n"/>
      <c r="D3184" s="24" t="n"/>
    </row>
    <row r="3185">
      <c r="A3185">
        <f>B3185&amp;C3185</f>
        <v/>
      </c>
      <c r="B3185" s="24" t="n"/>
      <c r="C3185" s="25" t="n"/>
      <c r="D3185" s="24" t="n"/>
    </row>
    <row r="3186">
      <c r="A3186">
        <f>B3186&amp;C3186</f>
        <v/>
      </c>
      <c r="B3186" s="24" t="n"/>
      <c r="C3186" s="25" t="n"/>
      <c r="D3186" s="24" t="n"/>
    </row>
    <row r="3187">
      <c r="A3187">
        <f>B3187&amp;C3187</f>
        <v/>
      </c>
      <c r="B3187" s="24" t="n"/>
      <c r="C3187" s="25" t="n"/>
      <c r="D3187" s="24" t="n"/>
    </row>
    <row r="3188">
      <c r="A3188">
        <f>B3188&amp;C3188</f>
        <v/>
      </c>
      <c r="B3188" s="24" t="n"/>
      <c r="C3188" s="25" t="n"/>
      <c r="D3188" s="24" t="n"/>
    </row>
    <row r="3189">
      <c r="A3189">
        <f>B3189&amp;C3189</f>
        <v/>
      </c>
      <c r="B3189" s="24" t="n"/>
      <c r="C3189" s="25" t="n"/>
      <c r="D3189" s="24" t="n"/>
    </row>
    <row r="3190">
      <c r="A3190">
        <f>B3190&amp;C3190</f>
        <v/>
      </c>
      <c r="B3190" s="24" t="n"/>
      <c r="C3190" s="25" t="n"/>
      <c r="D3190" s="24" t="n"/>
    </row>
    <row r="3191">
      <c r="A3191">
        <f>B3191&amp;C3191</f>
        <v/>
      </c>
      <c r="B3191" s="24" t="n"/>
      <c r="C3191" s="25" t="n"/>
      <c r="D3191" s="24" t="n"/>
    </row>
    <row r="3192">
      <c r="A3192">
        <f>B3192&amp;C3192</f>
        <v/>
      </c>
      <c r="B3192" s="24" t="n"/>
      <c r="C3192" s="25" t="n"/>
      <c r="D3192" s="24" t="n"/>
    </row>
    <row r="3193">
      <c r="A3193">
        <f>B3193&amp;C3193</f>
        <v/>
      </c>
      <c r="B3193" s="24" t="n"/>
      <c r="C3193" s="25" t="n"/>
      <c r="D3193" s="24" t="n"/>
    </row>
    <row r="3194">
      <c r="A3194">
        <f>B3194&amp;C3194</f>
        <v/>
      </c>
      <c r="B3194" s="24" t="n"/>
      <c r="C3194" s="25" t="n"/>
      <c r="D3194" s="24" t="n"/>
    </row>
    <row r="3195">
      <c r="A3195">
        <f>B3195&amp;C3195</f>
        <v/>
      </c>
      <c r="B3195" s="24" t="n"/>
      <c r="C3195" s="25" t="n"/>
      <c r="D3195" s="24" t="n"/>
    </row>
    <row r="3196">
      <c r="A3196">
        <f>B3196&amp;C3196</f>
        <v/>
      </c>
      <c r="B3196" s="24" t="n"/>
      <c r="C3196" s="25" t="n"/>
      <c r="D3196" s="24" t="n"/>
    </row>
    <row r="3197">
      <c r="A3197">
        <f>B3197&amp;C3197</f>
        <v/>
      </c>
      <c r="B3197" s="24" t="n"/>
      <c r="C3197" s="25" t="n"/>
      <c r="D3197" s="24" t="n"/>
    </row>
    <row r="3198">
      <c r="A3198">
        <f>B3198&amp;C3198</f>
        <v/>
      </c>
      <c r="B3198" s="24" t="n"/>
      <c r="C3198" s="25" t="n"/>
      <c r="D3198" s="24" t="n"/>
    </row>
    <row r="3199">
      <c r="A3199">
        <f>B3199&amp;C3199</f>
        <v/>
      </c>
      <c r="B3199" s="24" t="n"/>
      <c r="C3199" s="25" t="n"/>
      <c r="D3199" s="24" t="n"/>
    </row>
    <row r="3200">
      <c r="A3200">
        <f>B3200&amp;C3200</f>
        <v/>
      </c>
      <c r="B3200" s="24" t="n"/>
      <c r="C3200" s="25" t="n"/>
      <c r="D3200" s="24" t="n"/>
    </row>
    <row r="3201">
      <c r="A3201">
        <f>B3201&amp;C3201</f>
        <v/>
      </c>
      <c r="B3201" s="24" t="n"/>
      <c r="C3201" s="25" t="n"/>
      <c r="D3201" s="24" t="n"/>
    </row>
    <row r="3202">
      <c r="A3202">
        <f>B3202&amp;C3202</f>
        <v/>
      </c>
      <c r="B3202" s="24" t="n"/>
      <c r="C3202" s="25" t="n"/>
      <c r="D3202" s="24" t="n"/>
    </row>
    <row r="3203">
      <c r="A3203">
        <f>B3203&amp;C3203</f>
        <v/>
      </c>
      <c r="B3203" s="24" t="n"/>
      <c r="C3203" s="25" t="n"/>
      <c r="D3203" s="24" t="n"/>
    </row>
    <row r="3204">
      <c r="A3204">
        <f>B3204&amp;C3204</f>
        <v/>
      </c>
      <c r="B3204" s="24" t="n"/>
      <c r="C3204" s="25" t="n"/>
      <c r="D3204" s="24" t="n"/>
    </row>
    <row r="3205">
      <c r="A3205">
        <f>B3205&amp;C3205</f>
        <v/>
      </c>
      <c r="B3205" s="24" t="n"/>
      <c r="C3205" s="25" t="n"/>
      <c r="D3205" s="24" t="n"/>
    </row>
    <row r="3206">
      <c r="A3206">
        <f>B3206&amp;C3206</f>
        <v/>
      </c>
      <c r="B3206" s="24" t="n"/>
      <c r="C3206" s="25" t="n"/>
      <c r="D3206" s="24" t="n"/>
    </row>
    <row r="3207">
      <c r="A3207">
        <f>B3207&amp;C3207</f>
        <v/>
      </c>
      <c r="B3207" s="24" t="n"/>
      <c r="C3207" s="25" t="n"/>
      <c r="D3207" s="24" t="n"/>
    </row>
    <row r="3208">
      <c r="A3208">
        <f>B3208&amp;C3208</f>
        <v/>
      </c>
      <c r="B3208" s="24" t="n"/>
      <c r="C3208" s="25" t="n"/>
      <c r="D3208" s="24" t="n"/>
    </row>
    <row r="3209">
      <c r="A3209">
        <f>B3209&amp;C3209</f>
        <v/>
      </c>
      <c r="B3209" s="24" t="n"/>
      <c r="C3209" s="25" t="n"/>
      <c r="D3209" s="24" t="n"/>
    </row>
    <row r="3210">
      <c r="A3210">
        <f>B3210&amp;C3210</f>
        <v/>
      </c>
      <c r="B3210" s="24" t="n"/>
      <c r="C3210" s="25" t="n"/>
      <c r="D3210" s="24" t="n"/>
    </row>
    <row r="3211">
      <c r="A3211">
        <f>B3211&amp;C3211</f>
        <v/>
      </c>
      <c r="B3211" s="24" t="n"/>
      <c r="C3211" s="25" t="n"/>
      <c r="D3211" s="24" t="n"/>
    </row>
    <row r="3212">
      <c r="A3212">
        <f>B3212&amp;C3212</f>
        <v/>
      </c>
      <c r="B3212" s="24" t="n"/>
      <c r="C3212" s="25" t="n"/>
      <c r="D3212" s="24" t="n"/>
    </row>
    <row r="3213">
      <c r="A3213">
        <f>B3213&amp;C3213</f>
        <v/>
      </c>
      <c r="B3213" s="24" t="n"/>
      <c r="C3213" s="25" t="n"/>
      <c r="D3213" s="24" t="n"/>
    </row>
    <row r="3214">
      <c r="A3214">
        <f>B3214&amp;C3214</f>
        <v/>
      </c>
      <c r="B3214" s="24" t="n"/>
      <c r="C3214" s="25" t="n"/>
      <c r="D3214" s="24" t="n"/>
    </row>
    <row r="3215">
      <c r="A3215">
        <f>B3215&amp;C3215</f>
        <v/>
      </c>
      <c r="B3215" s="24" t="n"/>
      <c r="C3215" s="25" t="n"/>
      <c r="D3215" s="24" t="n"/>
    </row>
    <row r="3216">
      <c r="A3216">
        <f>B3216&amp;C3216</f>
        <v/>
      </c>
      <c r="B3216" s="24" t="n"/>
      <c r="C3216" s="25" t="n"/>
      <c r="D3216" s="24" t="n"/>
    </row>
    <row r="3217">
      <c r="A3217">
        <f>B3217&amp;C3217</f>
        <v/>
      </c>
      <c r="B3217" s="24" t="n"/>
      <c r="C3217" s="25" t="n"/>
      <c r="D3217" s="24" t="n"/>
    </row>
    <row r="3218">
      <c r="A3218">
        <f>B3218&amp;C3218</f>
        <v/>
      </c>
      <c r="B3218" s="24" t="n"/>
      <c r="C3218" s="25" t="n"/>
      <c r="D3218" s="24" t="n"/>
    </row>
    <row r="3219">
      <c r="A3219">
        <f>B3219&amp;C3219</f>
        <v/>
      </c>
      <c r="B3219" s="24" t="n"/>
      <c r="C3219" s="25" t="n"/>
      <c r="D3219" s="24" t="n"/>
    </row>
    <row r="3220">
      <c r="A3220">
        <f>B3220&amp;C3220</f>
        <v/>
      </c>
      <c r="B3220" s="24" t="n"/>
      <c r="C3220" s="25" t="n"/>
      <c r="D3220" s="24" t="n"/>
    </row>
    <row r="3221">
      <c r="A3221">
        <f>B3221&amp;C3221</f>
        <v/>
      </c>
      <c r="B3221" s="24" t="n"/>
      <c r="C3221" s="25" t="n"/>
      <c r="D3221" s="24" t="n"/>
    </row>
    <row r="3222">
      <c r="A3222">
        <f>B3222&amp;C3222</f>
        <v/>
      </c>
      <c r="B3222" s="24" t="n"/>
      <c r="C3222" s="25" t="n"/>
      <c r="D3222" s="24" t="n"/>
    </row>
    <row r="3223">
      <c r="A3223">
        <f>B3223&amp;C3223</f>
        <v/>
      </c>
      <c r="B3223" s="24" t="n"/>
      <c r="C3223" s="25" t="n"/>
      <c r="D3223" s="24" t="n"/>
    </row>
    <row r="3224">
      <c r="A3224">
        <f>B3224&amp;C3224</f>
        <v/>
      </c>
      <c r="B3224" s="24" t="n"/>
      <c r="C3224" s="25" t="n"/>
      <c r="D3224" s="24" t="n"/>
    </row>
    <row r="3225">
      <c r="A3225">
        <f>B3225&amp;C3225</f>
        <v/>
      </c>
      <c r="B3225" s="24" t="n"/>
      <c r="C3225" s="25" t="n"/>
      <c r="D3225" s="24" t="n"/>
    </row>
    <row r="3226">
      <c r="A3226">
        <f>B3226&amp;C3226</f>
        <v/>
      </c>
      <c r="B3226" s="24" t="n"/>
      <c r="C3226" s="25" t="n"/>
      <c r="D3226" s="24" t="n"/>
    </row>
    <row r="3227">
      <c r="A3227">
        <f>B3227&amp;C3227</f>
        <v/>
      </c>
      <c r="B3227" s="24" t="n"/>
      <c r="C3227" s="25" t="n"/>
      <c r="D3227" s="24" t="n"/>
    </row>
    <row r="3228">
      <c r="A3228">
        <f>B3228&amp;C3228</f>
        <v/>
      </c>
      <c r="B3228" s="24" t="n"/>
      <c r="C3228" s="25" t="n"/>
      <c r="D3228" s="24" t="n"/>
    </row>
    <row r="3229">
      <c r="A3229">
        <f>B3229&amp;C3229</f>
        <v/>
      </c>
      <c r="B3229" s="24" t="n"/>
      <c r="C3229" s="25" t="n"/>
      <c r="D3229" s="24" t="n"/>
    </row>
    <row r="3230">
      <c r="A3230">
        <f>B3230&amp;C3230</f>
        <v/>
      </c>
      <c r="B3230" s="24" t="n"/>
      <c r="C3230" s="25" t="n"/>
      <c r="D3230" s="24" t="n"/>
    </row>
    <row r="3231">
      <c r="A3231">
        <f>B3231&amp;C3231</f>
        <v/>
      </c>
      <c r="B3231" s="24" t="n"/>
      <c r="C3231" s="25" t="n"/>
      <c r="D3231" s="24" t="n"/>
    </row>
    <row r="3232">
      <c r="A3232">
        <f>B3232&amp;C3232</f>
        <v/>
      </c>
      <c r="B3232" s="24" t="n"/>
      <c r="C3232" s="25" t="n"/>
      <c r="D3232" s="24" t="n"/>
    </row>
    <row r="3233">
      <c r="A3233">
        <f>B3233&amp;C3233</f>
        <v/>
      </c>
      <c r="B3233" s="24" t="n"/>
      <c r="C3233" s="25" t="n"/>
      <c r="D3233" s="24" t="n"/>
    </row>
    <row r="3234">
      <c r="A3234">
        <f>B3234&amp;C3234</f>
        <v/>
      </c>
      <c r="B3234" s="24" t="n"/>
      <c r="C3234" s="25" t="n"/>
      <c r="D3234" s="24" t="n"/>
    </row>
    <row r="3235">
      <c r="A3235">
        <f>B3235&amp;C3235</f>
        <v/>
      </c>
      <c r="B3235" s="24" t="n"/>
      <c r="C3235" s="25" t="n"/>
      <c r="D3235" s="24" t="n"/>
    </row>
    <row r="3236">
      <c r="A3236">
        <f>B3236&amp;C3236</f>
        <v/>
      </c>
      <c r="B3236" s="24" t="n"/>
      <c r="C3236" s="25" t="n"/>
      <c r="D3236" s="24" t="n"/>
    </row>
    <row r="3237">
      <c r="A3237">
        <f>B3237&amp;C3237</f>
        <v/>
      </c>
      <c r="B3237" s="24" t="n"/>
      <c r="C3237" s="25" t="n"/>
      <c r="D3237" s="24" t="n"/>
    </row>
    <row r="3238">
      <c r="A3238">
        <f>B3238&amp;C3238</f>
        <v/>
      </c>
      <c r="B3238" s="24" t="n"/>
      <c r="C3238" s="25" t="n"/>
      <c r="D3238" s="24" t="n"/>
    </row>
    <row r="3239">
      <c r="A3239">
        <f>B3239&amp;C3239</f>
        <v/>
      </c>
      <c r="B3239" s="24" t="n"/>
      <c r="C3239" s="25" t="n"/>
      <c r="D3239" s="24" t="n"/>
    </row>
    <row r="3240">
      <c r="A3240">
        <f>B3240&amp;C3240</f>
        <v/>
      </c>
      <c r="B3240" s="24" t="n"/>
      <c r="C3240" s="25" t="n"/>
      <c r="D3240" s="24" t="n"/>
    </row>
    <row r="3241">
      <c r="A3241">
        <f>B3241&amp;C3241</f>
        <v/>
      </c>
      <c r="B3241" s="24" t="n"/>
      <c r="C3241" s="25" t="n"/>
      <c r="D3241" s="24" t="n"/>
    </row>
    <row r="3242">
      <c r="A3242">
        <f>B3242&amp;C3242</f>
        <v/>
      </c>
      <c r="B3242" s="24" t="n"/>
      <c r="C3242" s="25" t="n"/>
      <c r="D3242" s="24" t="n"/>
    </row>
    <row r="3243">
      <c r="A3243">
        <f>B3243&amp;C3243</f>
        <v/>
      </c>
      <c r="B3243" s="24" t="n"/>
      <c r="C3243" s="25" t="n"/>
      <c r="D3243" s="24" t="n"/>
    </row>
    <row r="3244">
      <c r="A3244">
        <f>B3244&amp;C3244</f>
        <v/>
      </c>
      <c r="B3244" s="24" t="n"/>
      <c r="C3244" s="25" t="n"/>
      <c r="D3244" s="24" t="n"/>
    </row>
    <row r="3245">
      <c r="A3245">
        <f>B3245&amp;C3245</f>
        <v/>
      </c>
      <c r="B3245" s="24" t="n"/>
      <c r="C3245" s="25" t="n"/>
      <c r="D3245" s="24" t="n"/>
    </row>
    <row r="3246">
      <c r="A3246">
        <f>B3246&amp;C3246</f>
        <v/>
      </c>
      <c r="B3246" s="24" t="n"/>
      <c r="C3246" s="25" t="n"/>
      <c r="D3246" s="24" t="n"/>
    </row>
    <row r="3247">
      <c r="A3247">
        <f>B3247&amp;C3247</f>
        <v/>
      </c>
      <c r="B3247" s="24" t="n"/>
      <c r="C3247" s="25" t="n"/>
      <c r="D3247" s="24" t="n"/>
    </row>
    <row r="3248">
      <c r="A3248">
        <f>B3248&amp;C3248</f>
        <v/>
      </c>
      <c r="B3248" s="24" t="n"/>
      <c r="C3248" s="25" t="n"/>
      <c r="D3248" s="24" t="n"/>
    </row>
    <row r="3249">
      <c r="A3249">
        <f>B3249&amp;C3249</f>
        <v/>
      </c>
      <c r="B3249" s="24" t="n"/>
      <c r="C3249" s="25" t="n"/>
      <c r="D3249" s="24" t="n"/>
    </row>
    <row r="3250">
      <c r="A3250">
        <f>B3250&amp;C3250</f>
        <v/>
      </c>
      <c r="B3250" s="24" t="n"/>
      <c r="C3250" s="25" t="n"/>
      <c r="D3250" s="24" t="n"/>
    </row>
    <row r="3251">
      <c r="A3251">
        <f>B3251&amp;C3251</f>
        <v/>
      </c>
      <c r="B3251" s="24" t="n"/>
      <c r="C3251" s="25" t="n"/>
      <c r="D3251" s="24" t="n"/>
    </row>
    <row r="3252">
      <c r="A3252">
        <f>B3252&amp;C3252</f>
        <v/>
      </c>
      <c r="B3252" s="24" t="n"/>
      <c r="C3252" s="25" t="n"/>
      <c r="D3252" s="24" t="n"/>
    </row>
    <row r="3253">
      <c r="A3253">
        <f>B3253&amp;C3253</f>
        <v/>
      </c>
      <c r="B3253" s="24" t="n"/>
      <c r="C3253" s="25" t="n"/>
      <c r="D3253" s="24" t="n"/>
    </row>
    <row r="3254">
      <c r="A3254">
        <f>B3254&amp;C3254</f>
        <v/>
      </c>
      <c r="B3254" s="24" t="n"/>
      <c r="C3254" s="25" t="n"/>
      <c r="D3254" s="24" t="n"/>
    </row>
    <row r="3255">
      <c r="A3255">
        <f>B3255&amp;C3255</f>
        <v/>
      </c>
      <c r="B3255" s="24" t="n"/>
      <c r="C3255" s="25" t="n"/>
      <c r="D3255" s="24" t="n"/>
    </row>
    <row r="3256">
      <c r="A3256">
        <f>B3256&amp;C3256</f>
        <v/>
      </c>
      <c r="B3256" s="24" t="n"/>
      <c r="C3256" s="25" t="n"/>
      <c r="D3256" s="24" t="n"/>
    </row>
    <row r="3257">
      <c r="A3257">
        <f>B3257&amp;C3257</f>
        <v/>
      </c>
      <c r="B3257" s="24" t="n"/>
      <c r="C3257" s="25" t="n"/>
      <c r="D3257" s="24" t="n"/>
    </row>
    <row r="3258">
      <c r="A3258">
        <f>B3258&amp;C3258</f>
        <v/>
      </c>
      <c r="B3258" s="24" t="n"/>
      <c r="C3258" s="25" t="n"/>
      <c r="D3258" s="24" t="n"/>
    </row>
    <row r="3259">
      <c r="A3259">
        <f>B3259&amp;C3259</f>
        <v/>
      </c>
      <c r="B3259" s="24" t="n"/>
      <c r="C3259" s="25" t="n"/>
      <c r="D3259" s="24" t="n"/>
    </row>
    <row r="3260">
      <c r="A3260">
        <f>B3260&amp;C3260</f>
        <v/>
      </c>
      <c r="B3260" s="24" t="n"/>
      <c r="C3260" s="25" t="n"/>
      <c r="D3260" s="24" t="n"/>
    </row>
    <row r="3261">
      <c r="A3261">
        <f>B3261&amp;C3261</f>
        <v/>
      </c>
      <c r="B3261" s="24" t="n"/>
      <c r="C3261" s="25" t="n"/>
      <c r="D3261" s="24" t="n"/>
    </row>
    <row r="3262">
      <c r="A3262">
        <f>B3262&amp;C3262</f>
        <v/>
      </c>
      <c r="B3262" s="24" t="n"/>
      <c r="C3262" s="25" t="n"/>
      <c r="D3262" s="24" t="n"/>
    </row>
    <row r="3263">
      <c r="A3263">
        <f>B3263&amp;C3263</f>
        <v/>
      </c>
      <c r="B3263" s="24" t="n"/>
      <c r="C3263" s="25" t="n"/>
      <c r="D3263" s="24" t="n"/>
    </row>
    <row r="3264">
      <c r="A3264">
        <f>B3264&amp;C3264</f>
        <v/>
      </c>
      <c r="B3264" s="24" t="n"/>
      <c r="C3264" s="25" t="n"/>
      <c r="D3264" s="24" t="n"/>
    </row>
    <row r="3265">
      <c r="A3265">
        <f>B3265&amp;C3265</f>
        <v/>
      </c>
      <c r="B3265" s="24" t="n"/>
      <c r="C3265" s="25" t="n"/>
      <c r="D3265" s="24" t="n"/>
    </row>
    <row r="3266">
      <c r="A3266">
        <f>B3266&amp;C3266</f>
        <v/>
      </c>
      <c r="B3266" s="24" t="n"/>
      <c r="C3266" s="25" t="n"/>
      <c r="D3266" s="24" t="n"/>
    </row>
    <row r="3267">
      <c r="A3267">
        <f>B3267&amp;C3267</f>
        <v/>
      </c>
      <c r="B3267" s="24" t="n"/>
      <c r="C3267" s="25" t="n"/>
      <c r="D3267" s="24" t="n"/>
    </row>
    <row r="3268">
      <c r="A3268">
        <f>B3268&amp;C3268</f>
        <v/>
      </c>
      <c r="B3268" s="24" t="n"/>
      <c r="C3268" s="25" t="n"/>
      <c r="D3268" s="24" t="n"/>
    </row>
    <row r="3269">
      <c r="A3269">
        <f>B3269&amp;C3269</f>
        <v/>
      </c>
      <c r="B3269" s="24" t="n"/>
      <c r="C3269" s="25" t="n"/>
      <c r="D3269" s="24" t="n"/>
    </row>
    <row r="3270">
      <c r="A3270">
        <f>B3270&amp;C3270</f>
        <v/>
      </c>
      <c r="B3270" s="24" t="n"/>
      <c r="C3270" s="25" t="n"/>
      <c r="D3270" s="24" t="n"/>
    </row>
    <row r="3271">
      <c r="A3271">
        <f>B3271&amp;C3271</f>
        <v/>
      </c>
      <c r="B3271" s="24" t="n"/>
      <c r="C3271" s="25" t="n"/>
      <c r="D3271" s="24" t="n"/>
    </row>
    <row r="3272">
      <c r="A3272">
        <f>B3272&amp;C3272</f>
        <v/>
      </c>
      <c r="B3272" s="24" t="n"/>
      <c r="C3272" s="25" t="n"/>
      <c r="D3272" s="24" t="n"/>
    </row>
    <row r="3273">
      <c r="A3273">
        <f>B3273&amp;C3273</f>
        <v/>
      </c>
      <c r="B3273" s="24" t="n"/>
      <c r="C3273" s="25" t="n"/>
      <c r="D3273" s="24" t="n"/>
    </row>
    <row r="3274">
      <c r="A3274">
        <f>B3274&amp;C3274</f>
        <v/>
      </c>
      <c r="B3274" s="24" t="n"/>
      <c r="C3274" s="25" t="n"/>
      <c r="D3274" s="24" t="n"/>
    </row>
    <row r="3275">
      <c r="A3275">
        <f>B3275&amp;C3275</f>
        <v/>
      </c>
      <c r="B3275" s="24" t="n"/>
      <c r="C3275" s="25" t="n"/>
      <c r="D3275" s="24" t="n"/>
    </row>
    <row r="3276">
      <c r="A3276">
        <f>B3276&amp;C3276</f>
        <v/>
      </c>
      <c r="B3276" s="24" t="n"/>
      <c r="C3276" s="25" t="n"/>
      <c r="D3276" s="24" t="n"/>
    </row>
    <row r="3277">
      <c r="A3277">
        <f>B3277&amp;C3277</f>
        <v/>
      </c>
      <c r="B3277" s="24" t="n"/>
      <c r="C3277" s="25" t="n"/>
      <c r="D3277" s="24" t="n"/>
    </row>
    <row r="3278">
      <c r="A3278">
        <f>B3278&amp;C3278</f>
        <v/>
      </c>
      <c r="B3278" s="24" t="n"/>
      <c r="C3278" s="25" t="n"/>
      <c r="D3278" s="24" t="n"/>
    </row>
    <row r="3279">
      <c r="A3279">
        <f>B3279&amp;C3279</f>
        <v/>
      </c>
      <c r="B3279" s="24" t="n"/>
      <c r="C3279" s="25" t="n"/>
      <c r="D3279" s="24" t="n"/>
    </row>
    <row r="3280">
      <c r="A3280">
        <f>B3280&amp;C3280</f>
        <v/>
      </c>
      <c r="B3280" s="24" t="n"/>
      <c r="C3280" s="25" t="n"/>
      <c r="D3280" s="24" t="n"/>
    </row>
    <row r="3281">
      <c r="A3281">
        <f>B3281&amp;C3281</f>
        <v/>
      </c>
      <c r="B3281" s="24" t="n"/>
      <c r="C3281" s="25" t="n"/>
      <c r="D3281" s="24" t="n"/>
    </row>
    <row r="3282">
      <c r="A3282">
        <f>B3282&amp;C3282</f>
        <v/>
      </c>
      <c r="B3282" s="24" t="n"/>
      <c r="C3282" s="25" t="n"/>
      <c r="D3282" s="24" t="n"/>
    </row>
    <row r="3283">
      <c r="A3283">
        <f>B3283&amp;C3283</f>
        <v/>
      </c>
      <c r="B3283" s="24" t="n"/>
      <c r="C3283" s="25" t="n"/>
      <c r="D3283" s="24" t="n"/>
    </row>
    <row r="3284">
      <c r="A3284">
        <f>B3284&amp;C3284</f>
        <v/>
      </c>
      <c r="B3284" s="24" t="n"/>
      <c r="C3284" s="25" t="n"/>
      <c r="D3284" s="24" t="n"/>
    </row>
    <row r="3285">
      <c r="A3285">
        <f>B3285&amp;C3285</f>
        <v/>
      </c>
      <c r="B3285" s="24" t="n"/>
      <c r="C3285" s="25" t="n"/>
      <c r="D3285" s="24" t="n"/>
    </row>
    <row r="3286">
      <c r="A3286">
        <f>B3286&amp;C3286</f>
        <v/>
      </c>
      <c r="B3286" s="24" t="n"/>
      <c r="C3286" s="25" t="n"/>
      <c r="D3286" s="24" t="n"/>
    </row>
    <row r="3287">
      <c r="A3287">
        <f>B3287&amp;C3287</f>
        <v/>
      </c>
      <c r="B3287" s="24" t="n"/>
      <c r="C3287" s="25" t="n"/>
      <c r="D3287" s="24" t="n"/>
    </row>
    <row r="3288">
      <c r="A3288">
        <f>B3288&amp;C3288</f>
        <v/>
      </c>
      <c r="B3288" s="24" t="n"/>
      <c r="C3288" s="25" t="n"/>
      <c r="D3288" s="24" t="n"/>
    </row>
    <row r="3289">
      <c r="A3289">
        <f>B3289&amp;C3289</f>
        <v/>
      </c>
      <c r="B3289" s="24" t="n"/>
      <c r="C3289" s="25" t="n"/>
      <c r="D3289" s="24" t="n"/>
    </row>
    <row r="3290">
      <c r="A3290">
        <f>B3290&amp;C3290</f>
        <v/>
      </c>
      <c r="B3290" s="24" t="n"/>
      <c r="C3290" s="25" t="n"/>
      <c r="D3290" s="24" t="n"/>
    </row>
    <row r="3291">
      <c r="A3291">
        <f>B3291&amp;C3291</f>
        <v/>
      </c>
      <c r="B3291" s="24" t="n"/>
      <c r="C3291" s="25" t="n"/>
      <c r="D3291" s="24" t="n"/>
    </row>
    <row r="3292">
      <c r="A3292">
        <f>B3292&amp;C3292</f>
        <v/>
      </c>
      <c r="B3292" s="24" t="n"/>
      <c r="C3292" s="25" t="n"/>
      <c r="D3292" s="24" t="n"/>
    </row>
    <row r="3293">
      <c r="A3293">
        <f>B3293&amp;C3293</f>
        <v/>
      </c>
      <c r="B3293" s="24" t="n"/>
      <c r="C3293" s="25" t="n"/>
      <c r="D3293" s="24" t="n"/>
    </row>
    <row r="3294">
      <c r="A3294">
        <f>B3294&amp;C3294</f>
        <v/>
      </c>
      <c r="B3294" s="24" t="n"/>
      <c r="C3294" s="25" t="n"/>
      <c r="D3294" s="24" t="n"/>
    </row>
    <row r="3295">
      <c r="A3295">
        <f>B3295&amp;C3295</f>
        <v/>
      </c>
      <c r="B3295" s="24" t="n"/>
      <c r="C3295" s="25" t="n"/>
      <c r="D3295" s="24" t="n"/>
    </row>
    <row r="3296">
      <c r="A3296">
        <f>B3296&amp;C3296</f>
        <v/>
      </c>
      <c r="B3296" s="24" t="n"/>
      <c r="C3296" s="25" t="n"/>
      <c r="D3296" s="24" t="n"/>
    </row>
    <row r="3297">
      <c r="A3297">
        <f>B3297&amp;C3297</f>
        <v/>
      </c>
      <c r="B3297" s="24" t="n"/>
      <c r="C3297" s="25" t="n"/>
      <c r="D3297" s="24" t="n"/>
    </row>
    <row r="3298">
      <c r="A3298">
        <f>B3298&amp;C3298</f>
        <v/>
      </c>
      <c r="B3298" s="24" t="n"/>
      <c r="C3298" s="25" t="n"/>
      <c r="D3298" s="24" t="n"/>
    </row>
    <row r="3299">
      <c r="A3299">
        <f>B3299&amp;C3299</f>
        <v/>
      </c>
      <c r="B3299" s="24" t="n"/>
      <c r="C3299" s="25" t="n"/>
      <c r="D3299" s="24" t="n"/>
    </row>
    <row r="3300">
      <c r="A3300">
        <f>B3300&amp;C3300</f>
        <v/>
      </c>
      <c r="B3300" s="24" t="n"/>
      <c r="C3300" s="25" t="n"/>
      <c r="D3300" s="24" t="n"/>
    </row>
    <row r="3301">
      <c r="A3301">
        <f>B3301&amp;C3301</f>
        <v/>
      </c>
      <c r="B3301" s="24" t="n"/>
      <c r="C3301" s="25" t="n"/>
      <c r="D3301" s="24" t="n"/>
    </row>
    <row r="3302">
      <c r="A3302">
        <f>B3302&amp;C3302</f>
        <v/>
      </c>
      <c r="B3302" s="24" t="n"/>
      <c r="C3302" s="25" t="n"/>
      <c r="D3302" s="24" t="n"/>
    </row>
    <row r="3303">
      <c r="A3303">
        <f>B3303&amp;C3303</f>
        <v/>
      </c>
      <c r="B3303" s="24" t="n"/>
      <c r="C3303" s="25" t="n"/>
      <c r="D3303" s="24" t="n"/>
    </row>
    <row r="3304">
      <c r="A3304">
        <f>B3304&amp;C3304</f>
        <v/>
      </c>
      <c r="B3304" s="24" t="n"/>
      <c r="C3304" s="25" t="n"/>
      <c r="D3304" s="24" t="n"/>
    </row>
    <row r="3305">
      <c r="A3305">
        <f>B3305&amp;C3305</f>
        <v/>
      </c>
      <c r="B3305" s="24" t="n"/>
      <c r="C3305" s="25" t="n"/>
      <c r="D3305" s="24" t="n"/>
    </row>
    <row r="3306">
      <c r="A3306">
        <f>B3306&amp;C3306</f>
        <v/>
      </c>
      <c r="B3306" s="24" t="n"/>
      <c r="C3306" s="25" t="n"/>
      <c r="D3306" s="24" t="n"/>
    </row>
    <row r="3307">
      <c r="A3307">
        <f>B3307&amp;C3307</f>
        <v/>
      </c>
      <c r="B3307" s="24" t="n"/>
      <c r="C3307" s="25" t="n"/>
      <c r="D3307" s="24" t="n"/>
    </row>
    <row r="3308">
      <c r="A3308">
        <f>B3308&amp;C3308</f>
        <v/>
      </c>
      <c r="B3308" s="24" t="n"/>
      <c r="C3308" s="25" t="n"/>
      <c r="D3308" s="24" t="n"/>
    </row>
    <row r="3309">
      <c r="A3309">
        <f>B3309&amp;C3309</f>
        <v/>
      </c>
      <c r="B3309" s="24" t="n"/>
      <c r="C3309" s="25" t="n"/>
      <c r="D3309" s="24" t="n"/>
    </row>
    <row r="3310">
      <c r="A3310">
        <f>B3310&amp;C3310</f>
        <v/>
      </c>
      <c r="B3310" s="24" t="n"/>
      <c r="C3310" s="25" t="n"/>
      <c r="D3310" s="24" t="n"/>
    </row>
    <row r="3311">
      <c r="A3311">
        <f>B3311&amp;C3311</f>
        <v/>
      </c>
      <c r="B3311" s="24" t="n"/>
      <c r="C3311" s="25" t="n"/>
      <c r="D3311" s="24" t="n"/>
    </row>
    <row r="3312">
      <c r="A3312">
        <f>B3312&amp;C3312</f>
        <v/>
      </c>
      <c r="B3312" s="24" t="n"/>
      <c r="C3312" s="25" t="n"/>
      <c r="D3312" s="24" t="n"/>
    </row>
    <row r="3313">
      <c r="A3313">
        <f>B3313&amp;C3313</f>
        <v/>
      </c>
      <c r="B3313" s="24" t="n"/>
      <c r="C3313" s="25" t="n"/>
      <c r="D3313" s="24" t="n"/>
    </row>
    <row r="3314">
      <c r="A3314">
        <f>B3314&amp;C3314</f>
        <v/>
      </c>
      <c r="B3314" s="24" t="n"/>
      <c r="C3314" s="25" t="n"/>
      <c r="D3314" s="24" t="n"/>
    </row>
    <row r="3315">
      <c r="A3315">
        <f>B3315&amp;C3315</f>
        <v/>
      </c>
      <c r="B3315" s="24" t="n"/>
      <c r="C3315" s="25" t="n"/>
      <c r="D3315" s="24" t="n"/>
    </row>
    <row r="3316">
      <c r="A3316">
        <f>B3316&amp;C3316</f>
        <v/>
      </c>
      <c r="B3316" s="24" t="n"/>
      <c r="C3316" s="25" t="n"/>
      <c r="D3316" s="24" t="n"/>
    </row>
    <row r="3317">
      <c r="A3317">
        <f>B3317&amp;C3317</f>
        <v/>
      </c>
      <c r="B3317" s="24" t="n"/>
      <c r="C3317" s="25" t="n"/>
      <c r="D3317" s="24" t="n"/>
    </row>
    <row r="3318">
      <c r="A3318">
        <f>B3318&amp;C3318</f>
        <v/>
      </c>
      <c r="B3318" s="24" t="n"/>
      <c r="C3318" s="25" t="n"/>
      <c r="D3318" s="24" t="n"/>
    </row>
    <row r="3319">
      <c r="A3319">
        <f>B3319&amp;C3319</f>
        <v/>
      </c>
      <c r="B3319" s="24" t="n"/>
      <c r="C3319" s="25" t="n"/>
      <c r="D3319" s="24" t="n"/>
    </row>
    <row r="3320">
      <c r="A3320">
        <f>B3320&amp;C3320</f>
        <v/>
      </c>
      <c r="B3320" s="24" t="n"/>
      <c r="C3320" s="25" t="n"/>
      <c r="D3320" s="24" t="n"/>
    </row>
    <row r="3321">
      <c r="A3321">
        <f>B3321&amp;C3321</f>
        <v/>
      </c>
      <c r="B3321" s="24" t="n"/>
      <c r="C3321" s="25" t="n"/>
      <c r="D3321" s="24" t="n"/>
    </row>
    <row r="3322">
      <c r="A3322">
        <f>B3322&amp;C3322</f>
        <v/>
      </c>
      <c r="B3322" s="24" t="n"/>
      <c r="C3322" s="25" t="n"/>
      <c r="D3322" s="24" t="n"/>
    </row>
    <row r="3323">
      <c r="A3323">
        <f>B3323&amp;C3323</f>
        <v/>
      </c>
      <c r="B3323" s="24" t="n"/>
      <c r="C3323" s="25" t="n"/>
      <c r="D3323" s="24" t="n"/>
    </row>
    <row r="3324">
      <c r="A3324">
        <f>B3324&amp;C3324</f>
        <v/>
      </c>
      <c r="B3324" s="24" t="n"/>
      <c r="C3324" s="25" t="n"/>
      <c r="D3324" s="24" t="n"/>
    </row>
    <row r="3325">
      <c r="A3325">
        <f>B3325&amp;C3325</f>
        <v/>
      </c>
      <c r="B3325" s="24" t="n"/>
      <c r="C3325" s="25" t="n"/>
      <c r="D3325" s="24" t="n"/>
    </row>
    <row r="3326">
      <c r="A3326">
        <f>B3326&amp;C3326</f>
        <v/>
      </c>
      <c r="B3326" s="24" t="n"/>
      <c r="C3326" s="25" t="n"/>
      <c r="D3326" s="24" t="n"/>
    </row>
    <row r="3327">
      <c r="A3327">
        <f>B3327&amp;C3327</f>
        <v/>
      </c>
      <c r="B3327" s="24" t="n"/>
      <c r="C3327" s="25" t="n"/>
      <c r="D3327" s="24" t="n"/>
    </row>
    <row r="3328">
      <c r="A3328">
        <f>B3328&amp;C3328</f>
        <v/>
      </c>
      <c r="B3328" s="24" t="n"/>
      <c r="C3328" s="25" t="n"/>
      <c r="D3328" s="24" t="n"/>
    </row>
    <row r="3329">
      <c r="A3329">
        <f>B3329&amp;C3329</f>
        <v/>
      </c>
      <c r="B3329" s="24" t="n"/>
      <c r="C3329" s="25" t="n"/>
      <c r="D3329" s="24" t="n"/>
    </row>
    <row r="3330">
      <c r="A3330">
        <f>B3330&amp;C3330</f>
        <v/>
      </c>
      <c r="B3330" s="24" t="n"/>
      <c r="C3330" s="25" t="n"/>
      <c r="D3330" s="24" t="n"/>
    </row>
    <row r="3331">
      <c r="A3331">
        <f>B3331&amp;C3331</f>
        <v/>
      </c>
      <c r="B3331" s="24" t="n"/>
      <c r="C3331" s="25" t="n"/>
      <c r="D3331" s="24" t="n"/>
    </row>
    <row r="3332">
      <c r="A3332">
        <f>B3332&amp;C3332</f>
        <v/>
      </c>
      <c r="B3332" s="24" t="n"/>
      <c r="C3332" s="25" t="n"/>
      <c r="D3332" s="24" t="n"/>
    </row>
    <row r="3333">
      <c r="A3333">
        <f>B3333&amp;C3333</f>
        <v/>
      </c>
      <c r="B3333" s="24" t="n"/>
      <c r="C3333" s="25" t="n"/>
      <c r="D3333" s="24" t="n"/>
    </row>
    <row r="3334">
      <c r="A3334">
        <f>B3334&amp;C3334</f>
        <v/>
      </c>
      <c r="B3334" s="24" t="n"/>
      <c r="C3334" s="25" t="n"/>
      <c r="D3334" s="24" t="n"/>
    </row>
    <row r="3335">
      <c r="A3335">
        <f>B3335&amp;C3335</f>
        <v/>
      </c>
      <c r="B3335" s="24" t="n"/>
      <c r="C3335" s="25" t="n"/>
      <c r="D3335" s="24" t="n"/>
    </row>
    <row r="3336">
      <c r="A3336">
        <f>B3336&amp;C3336</f>
        <v/>
      </c>
      <c r="B3336" s="24" t="n"/>
      <c r="C3336" s="25" t="n"/>
      <c r="D3336" s="24" t="n"/>
    </row>
    <row r="3337">
      <c r="A3337">
        <f>B3337&amp;C3337</f>
        <v/>
      </c>
      <c r="B3337" s="24" t="n"/>
      <c r="C3337" s="25" t="n"/>
      <c r="D3337" s="24" t="n"/>
    </row>
    <row r="3338">
      <c r="A3338">
        <f>B3338&amp;C3338</f>
        <v/>
      </c>
      <c r="B3338" s="24" t="n"/>
      <c r="C3338" s="25" t="n"/>
      <c r="D3338" s="24" t="n"/>
    </row>
    <row r="3339">
      <c r="A3339">
        <f>B3339&amp;C3339</f>
        <v/>
      </c>
      <c r="B3339" s="24" t="n"/>
      <c r="C3339" s="25" t="n"/>
      <c r="D3339" s="24" t="n"/>
    </row>
    <row r="3340">
      <c r="A3340">
        <f>B3340&amp;C3340</f>
        <v/>
      </c>
      <c r="B3340" s="24" t="n"/>
      <c r="C3340" s="25" t="n"/>
      <c r="D3340" s="24" t="n"/>
    </row>
    <row r="3341">
      <c r="A3341">
        <f>B3341&amp;C3341</f>
        <v/>
      </c>
      <c r="B3341" s="24" t="n"/>
      <c r="C3341" s="25" t="n"/>
      <c r="D3341" s="24" t="n"/>
    </row>
    <row r="3342">
      <c r="A3342">
        <f>B3342&amp;C3342</f>
        <v/>
      </c>
      <c r="B3342" s="24" t="n"/>
      <c r="C3342" s="25" t="n"/>
      <c r="D3342" s="24" t="n"/>
    </row>
    <row r="3343">
      <c r="A3343">
        <f>B3343&amp;C3343</f>
        <v/>
      </c>
      <c r="B3343" s="24" t="n"/>
      <c r="C3343" s="25" t="n"/>
      <c r="D3343" s="24" t="n"/>
    </row>
    <row r="3344">
      <c r="A3344">
        <f>B3344&amp;C3344</f>
        <v/>
      </c>
      <c r="B3344" s="24" t="n"/>
      <c r="C3344" s="25" t="n"/>
      <c r="D3344" s="24" t="n"/>
    </row>
    <row r="3345">
      <c r="A3345">
        <f>B3345&amp;C3345</f>
        <v/>
      </c>
      <c r="B3345" s="24" t="n"/>
      <c r="C3345" s="25" t="n"/>
      <c r="D3345" s="24" t="n"/>
    </row>
    <row r="3346">
      <c r="A3346">
        <f>B3346&amp;C3346</f>
        <v/>
      </c>
      <c r="B3346" s="24" t="n"/>
      <c r="C3346" s="25" t="n"/>
      <c r="D3346" s="24" t="n"/>
    </row>
    <row r="3347">
      <c r="A3347">
        <f>B3347&amp;C3347</f>
        <v/>
      </c>
      <c r="B3347" s="24" t="n"/>
      <c r="C3347" s="25" t="n"/>
      <c r="D3347" s="24" t="n"/>
    </row>
    <row r="3348">
      <c r="A3348">
        <f>B3348&amp;C3348</f>
        <v/>
      </c>
      <c r="B3348" s="24" t="n"/>
      <c r="C3348" s="25" t="n"/>
      <c r="D3348" s="24" t="n"/>
    </row>
    <row r="3349">
      <c r="A3349">
        <f>B3349&amp;C3349</f>
        <v/>
      </c>
      <c r="B3349" s="24" t="n"/>
      <c r="C3349" s="25" t="n"/>
      <c r="D3349" s="24" t="n"/>
    </row>
    <row r="3350">
      <c r="A3350">
        <f>B3350&amp;C3350</f>
        <v/>
      </c>
      <c r="B3350" s="24" t="n"/>
      <c r="C3350" s="25" t="n"/>
      <c r="D3350" s="24" t="n"/>
    </row>
    <row r="3351">
      <c r="A3351">
        <f>B3351&amp;C3351</f>
        <v/>
      </c>
      <c r="B3351" s="24" t="n"/>
      <c r="C3351" s="25" t="n"/>
      <c r="D3351" s="24" t="n"/>
    </row>
    <row r="3352">
      <c r="A3352">
        <f>B3352&amp;C3352</f>
        <v/>
      </c>
      <c r="B3352" s="24" t="n"/>
      <c r="C3352" s="25" t="n"/>
      <c r="D3352" s="24" t="n"/>
    </row>
    <row r="3353">
      <c r="A3353">
        <f>B3353&amp;C3353</f>
        <v/>
      </c>
      <c r="B3353" s="24" t="n"/>
      <c r="C3353" s="25" t="n"/>
      <c r="D3353" s="24" t="n"/>
    </row>
    <row r="3354">
      <c r="A3354">
        <f>B3354&amp;C3354</f>
        <v/>
      </c>
      <c r="B3354" s="24" t="n"/>
      <c r="C3354" s="25" t="n"/>
      <c r="D3354" s="24" t="n"/>
    </row>
    <row r="3355">
      <c r="A3355">
        <f>B3355&amp;C3355</f>
        <v/>
      </c>
      <c r="B3355" s="24" t="n"/>
      <c r="C3355" s="25" t="n"/>
      <c r="D3355" s="24" t="n"/>
    </row>
    <row r="3356">
      <c r="A3356">
        <f>B3356&amp;C3356</f>
        <v/>
      </c>
      <c r="B3356" s="24" t="n"/>
      <c r="C3356" s="25" t="n"/>
      <c r="D3356" s="24" t="n"/>
    </row>
    <row r="3357">
      <c r="A3357">
        <f>B3357&amp;C3357</f>
        <v/>
      </c>
      <c r="B3357" s="24" t="n"/>
      <c r="C3357" s="25" t="n"/>
      <c r="D3357" s="24" t="n"/>
    </row>
    <row r="3358">
      <c r="A3358">
        <f>B3358&amp;C3358</f>
        <v/>
      </c>
      <c r="B3358" s="24" t="n"/>
      <c r="C3358" s="25" t="n"/>
      <c r="D3358" s="24" t="n"/>
    </row>
    <row r="3359">
      <c r="A3359">
        <f>B3359&amp;C3359</f>
        <v/>
      </c>
      <c r="B3359" s="24" t="n"/>
      <c r="C3359" s="25" t="n"/>
      <c r="D3359" s="24" t="n"/>
    </row>
    <row r="3360">
      <c r="A3360">
        <f>B3360&amp;C3360</f>
        <v/>
      </c>
      <c r="B3360" s="24" t="n"/>
      <c r="C3360" s="25" t="n"/>
      <c r="D3360" s="24" t="n"/>
    </row>
    <row r="3361">
      <c r="A3361">
        <f>B3361&amp;C3361</f>
        <v/>
      </c>
      <c r="B3361" s="24" t="n"/>
      <c r="C3361" s="25" t="n"/>
      <c r="D3361" s="24" t="n"/>
    </row>
    <row r="3362">
      <c r="A3362">
        <f>B3362&amp;C3362</f>
        <v/>
      </c>
      <c r="B3362" s="24" t="n"/>
      <c r="C3362" s="25" t="n"/>
      <c r="D3362" s="24" t="n"/>
    </row>
    <row r="3363">
      <c r="A3363">
        <f>B3363&amp;C3363</f>
        <v/>
      </c>
      <c r="B3363" s="24" t="n"/>
      <c r="C3363" s="25" t="n"/>
      <c r="D3363" s="24" t="n"/>
    </row>
    <row r="3364">
      <c r="A3364">
        <f>B3364&amp;C3364</f>
        <v/>
      </c>
      <c r="B3364" s="24" t="n"/>
      <c r="C3364" s="25" t="n"/>
      <c r="D3364" s="24" t="n"/>
    </row>
    <row r="3365">
      <c r="A3365">
        <f>B3365&amp;C3365</f>
        <v/>
      </c>
      <c r="B3365" s="24" t="n"/>
      <c r="C3365" s="25" t="n"/>
      <c r="D3365" s="24" t="n"/>
    </row>
    <row r="3366">
      <c r="A3366">
        <f>B3366&amp;C3366</f>
        <v/>
      </c>
      <c r="B3366" s="24" t="n"/>
      <c r="C3366" s="25" t="n"/>
      <c r="D3366" s="24" t="n"/>
    </row>
    <row r="3367">
      <c r="A3367">
        <f>B3367&amp;C3367</f>
        <v/>
      </c>
      <c r="B3367" s="24" t="n"/>
      <c r="C3367" s="25" t="n"/>
      <c r="D3367" s="24" t="n"/>
    </row>
    <row r="3368">
      <c r="A3368">
        <f>B3368&amp;C3368</f>
        <v/>
      </c>
      <c r="B3368" s="24" t="n"/>
      <c r="C3368" s="25" t="n"/>
      <c r="D3368" s="24" t="n"/>
    </row>
    <row r="3369">
      <c r="A3369">
        <f>B3369&amp;C3369</f>
        <v/>
      </c>
      <c r="B3369" s="24" t="n"/>
      <c r="C3369" s="25" t="n"/>
      <c r="D3369" s="24" t="n"/>
    </row>
    <row r="3370">
      <c r="A3370">
        <f>B3370&amp;C3370</f>
        <v/>
      </c>
      <c r="B3370" s="24" t="n"/>
      <c r="C3370" s="25" t="n"/>
      <c r="D3370" s="24" t="n"/>
    </row>
    <row r="3371">
      <c r="A3371">
        <f>B3371&amp;C3371</f>
        <v/>
      </c>
      <c r="B3371" s="24" t="n"/>
      <c r="C3371" s="25" t="n"/>
      <c r="D3371" s="24" t="n"/>
    </row>
    <row r="3372">
      <c r="A3372">
        <f>B3372&amp;C3372</f>
        <v/>
      </c>
      <c r="B3372" s="24" t="n"/>
      <c r="C3372" s="25" t="n"/>
      <c r="D3372" s="24" t="n"/>
    </row>
    <row r="3373">
      <c r="A3373">
        <f>B3373&amp;C3373</f>
        <v/>
      </c>
      <c r="B3373" s="24" t="n"/>
      <c r="C3373" s="25" t="n"/>
      <c r="D3373" s="24" t="n"/>
    </row>
    <row r="3374">
      <c r="A3374">
        <f>B3374&amp;C3374</f>
        <v/>
      </c>
      <c r="B3374" s="24" t="n"/>
      <c r="C3374" s="25" t="n"/>
      <c r="D3374" s="24" t="n"/>
    </row>
    <row r="3375">
      <c r="A3375">
        <f>B3375&amp;C3375</f>
        <v/>
      </c>
      <c r="B3375" s="24" t="n"/>
      <c r="C3375" s="25" t="n"/>
      <c r="D3375" s="24" t="n"/>
    </row>
    <row r="3376">
      <c r="A3376">
        <f>B3376&amp;C3376</f>
        <v/>
      </c>
      <c r="B3376" s="24" t="n"/>
      <c r="C3376" s="25" t="n"/>
      <c r="D3376" s="24" t="n"/>
    </row>
    <row r="3377">
      <c r="A3377">
        <f>B3377&amp;C3377</f>
        <v/>
      </c>
      <c r="B3377" s="24" t="n"/>
      <c r="C3377" s="25" t="n"/>
      <c r="D3377" s="24" t="n"/>
    </row>
    <row r="3378">
      <c r="A3378">
        <f>B3378&amp;C3378</f>
        <v/>
      </c>
      <c r="B3378" s="24" t="n"/>
      <c r="C3378" s="25" t="n"/>
      <c r="D3378" s="24" t="n"/>
    </row>
    <row r="3379">
      <c r="A3379">
        <f>B3379&amp;C3379</f>
        <v/>
      </c>
      <c r="B3379" s="24" t="n"/>
      <c r="C3379" s="25" t="n"/>
      <c r="D3379" s="24" t="n"/>
    </row>
    <row r="3380">
      <c r="A3380">
        <f>B3380&amp;C3380</f>
        <v/>
      </c>
      <c r="B3380" s="24" t="n"/>
      <c r="C3380" s="25" t="n"/>
      <c r="D3380" s="24" t="n"/>
    </row>
    <row r="3381">
      <c r="A3381">
        <f>B3381&amp;C3381</f>
        <v/>
      </c>
      <c r="B3381" s="24" t="n"/>
      <c r="C3381" s="25" t="n"/>
      <c r="D3381" s="24" t="n"/>
    </row>
    <row r="3382">
      <c r="A3382">
        <f>B3382&amp;C3382</f>
        <v/>
      </c>
      <c r="B3382" s="24" t="n"/>
      <c r="C3382" s="25" t="n"/>
      <c r="D3382" s="24" t="n"/>
    </row>
    <row r="3383">
      <c r="A3383">
        <f>B3383&amp;C3383</f>
        <v/>
      </c>
      <c r="B3383" s="24" t="n"/>
      <c r="C3383" s="25" t="n"/>
      <c r="D3383" s="24" t="n"/>
    </row>
    <row r="3384">
      <c r="A3384">
        <f>B3384&amp;C3384</f>
        <v/>
      </c>
      <c r="B3384" s="24" t="n"/>
      <c r="C3384" s="25" t="n"/>
      <c r="D3384" s="24" t="n"/>
    </row>
    <row r="3385">
      <c r="A3385">
        <f>B3385&amp;C3385</f>
        <v/>
      </c>
      <c r="B3385" s="24" t="n"/>
      <c r="C3385" s="25" t="n"/>
      <c r="D3385" s="24" t="n"/>
    </row>
    <row r="3386">
      <c r="A3386">
        <f>B3386&amp;C3386</f>
        <v/>
      </c>
      <c r="B3386" s="24" t="n"/>
      <c r="C3386" s="25" t="n"/>
      <c r="D3386" s="24" t="n"/>
    </row>
    <row r="3387">
      <c r="A3387">
        <f>B3387&amp;C3387</f>
        <v/>
      </c>
      <c r="B3387" s="24" t="n"/>
      <c r="C3387" s="25" t="n"/>
      <c r="D3387" s="24" t="n"/>
    </row>
    <row r="3388">
      <c r="A3388">
        <f>B3388&amp;C3388</f>
        <v/>
      </c>
      <c r="B3388" s="24" t="n"/>
      <c r="C3388" s="25" t="n"/>
      <c r="D3388" s="24" t="n"/>
    </row>
    <row r="3389">
      <c r="A3389">
        <f>B3389&amp;C3389</f>
        <v/>
      </c>
      <c r="B3389" s="24" t="n"/>
      <c r="C3389" s="25" t="n"/>
      <c r="D3389" s="24" t="n"/>
    </row>
    <row r="3390">
      <c r="A3390">
        <f>B3390&amp;C3390</f>
        <v/>
      </c>
      <c r="B3390" s="24" t="n"/>
      <c r="C3390" s="25" t="n"/>
      <c r="D3390" s="24" t="n"/>
    </row>
    <row r="3391">
      <c r="A3391">
        <f>B3391&amp;C3391</f>
        <v/>
      </c>
      <c r="B3391" s="24" t="n"/>
      <c r="C3391" s="25" t="n"/>
      <c r="D3391" s="24" t="n"/>
    </row>
    <row r="3392">
      <c r="A3392">
        <f>B3392&amp;C3392</f>
        <v/>
      </c>
      <c r="B3392" s="24" t="n"/>
      <c r="C3392" s="25" t="n"/>
      <c r="D3392" s="24" t="n"/>
    </row>
    <row r="3393">
      <c r="A3393">
        <f>B3393&amp;C3393</f>
        <v/>
      </c>
      <c r="B3393" s="24" t="n"/>
      <c r="C3393" s="25" t="n"/>
      <c r="D3393" s="24" t="n"/>
    </row>
    <row r="3394">
      <c r="A3394">
        <f>B3394&amp;C3394</f>
        <v/>
      </c>
      <c r="B3394" s="24" t="n"/>
      <c r="C3394" s="25" t="n"/>
      <c r="D3394" s="24" t="n"/>
    </row>
    <row r="3395">
      <c r="A3395">
        <f>B3395&amp;C3395</f>
        <v/>
      </c>
      <c r="B3395" s="24" t="n"/>
      <c r="C3395" s="25" t="n"/>
      <c r="D3395" s="24" t="n"/>
    </row>
    <row r="3396">
      <c r="A3396">
        <f>B3396&amp;C3396</f>
        <v/>
      </c>
      <c r="B3396" s="24" t="n"/>
      <c r="C3396" s="25" t="n"/>
      <c r="D3396" s="24" t="n"/>
    </row>
    <row r="3397">
      <c r="A3397">
        <f>B3397&amp;C3397</f>
        <v/>
      </c>
      <c r="B3397" s="24" t="n"/>
      <c r="C3397" s="25" t="n"/>
      <c r="D3397" s="24" t="n"/>
    </row>
    <row r="3398">
      <c r="A3398">
        <f>B3398&amp;C3398</f>
        <v/>
      </c>
      <c r="B3398" s="24" t="n"/>
      <c r="C3398" s="25" t="n"/>
      <c r="D3398" s="24" t="n"/>
    </row>
    <row r="3399">
      <c r="A3399">
        <f>B3399&amp;C3399</f>
        <v/>
      </c>
      <c r="B3399" s="24" t="n"/>
      <c r="C3399" s="25" t="n"/>
      <c r="D3399" s="24" t="n"/>
    </row>
    <row r="3400">
      <c r="A3400">
        <f>B3400&amp;C3400</f>
        <v/>
      </c>
      <c r="B3400" s="24" t="n"/>
      <c r="C3400" s="25" t="n"/>
      <c r="D3400" s="24" t="n"/>
    </row>
    <row r="3401">
      <c r="A3401">
        <f>B3401&amp;C3401</f>
        <v/>
      </c>
      <c r="B3401" s="24" t="n"/>
      <c r="C3401" s="25" t="n"/>
      <c r="D3401" s="24" t="n"/>
    </row>
    <row r="3402">
      <c r="A3402">
        <f>B3402&amp;C3402</f>
        <v/>
      </c>
      <c r="B3402" s="24" t="n"/>
      <c r="C3402" s="25" t="n"/>
      <c r="D3402" s="24" t="n"/>
    </row>
    <row r="3403">
      <c r="A3403">
        <f>B3403&amp;C3403</f>
        <v/>
      </c>
      <c r="B3403" s="24" t="n"/>
      <c r="C3403" s="25" t="n"/>
      <c r="D3403" s="24" t="n"/>
    </row>
    <row r="3404">
      <c r="A3404">
        <f>B3404&amp;C3404</f>
        <v/>
      </c>
      <c r="B3404" s="24" t="n"/>
      <c r="C3404" s="25" t="n"/>
      <c r="D3404" s="24" t="n"/>
    </row>
    <row r="3405">
      <c r="A3405">
        <f>B3405&amp;C3405</f>
        <v/>
      </c>
      <c r="B3405" s="24" t="n"/>
      <c r="C3405" s="25" t="n"/>
      <c r="D3405" s="24" t="n"/>
    </row>
    <row r="3406">
      <c r="A3406">
        <f>B3406&amp;C3406</f>
        <v/>
      </c>
      <c r="B3406" s="24" t="n"/>
      <c r="C3406" s="25" t="n"/>
      <c r="D3406" s="24" t="n"/>
    </row>
    <row r="3407">
      <c r="A3407">
        <f>B3407&amp;C3407</f>
        <v/>
      </c>
      <c r="B3407" s="24" t="n"/>
      <c r="C3407" s="25" t="n"/>
      <c r="D3407" s="24" t="n"/>
    </row>
    <row r="3408">
      <c r="A3408">
        <f>B3408&amp;C3408</f>
        <v/>
      </c>
      <c r="B3408" s="24" t="n"/>
      <c r="C3408" s="25" t="n"/>
      <c r="D3408" s="24" t="n"/>
    </row>
    <row r="3409">
      <c r="A3409">
        <f>B3409&amp;C3409</f>
        <v/>
      </c>
      <c r="B3409" s="24" t="n"/>
      <c r="C3409" s="25" t="n"/>
      <c r="D3409" s="24" t="n"/>
    </row>
    <row r="3410">
      <c r="A3410">
        <f>B3410&amp;C3410</f>
        <v/>
      </c>
      <c r="B3410" s="24" t="n"/>
      <c r="C3410" s="25" t="n"/>
      <c r="D3410" s="24" t="n"/>
    </row>
    <row r="3411">
      <c r="A3411">
        <f>B3411&amp;C3411</f>
        <v/>
      </c>
      <c r="B3411" s="24" t="n"/>
      <c r="C3411" s="25" t="n"/>
      <c r="D3411" s="24" t="n"/>
    </row>
    <row r="3412">
      <c r="A3412">
        <f>B3412&amp;C3412</f>
        <v/>
      </c>
      <c r="B3412" s="24" t="n"/>
      <c r="C3412" s="25" t="n"/>
      <c r="D3412" s="24" t="n"/>
    </row>
    <row r="3413">
      <c r="A3413">
        <f>B3413&amp;C3413</f>
        <v/>
      </c>
      <c r="B3413" s="24" t="n"/>
      <c r="C3413" s="25" t="n"/>
      <c r="D3413" s="24" t="n"/>
    </row>
    <row r="3414">
      <c r="A3414">
        <f>B3414&amp;C3414</f>
        <v/>
      </c>
      <c r="B3414" s="24" t="n"/>
      <c r="C3414" s="25" t="n"/>
      <c r="D3414" s="24" t="n"/>
    </row>
    <row r="3415">
      <c r="A3415">
        <f>B3415&amp;C3415</f>
        <v/>
      </c>
      <c r="B3415" s="24" t="n"/>
      <c r="C3415" s="25" t="n"/>
      <c r="D3415" s="24" t="n"/>
    </row>
    <row r="3416">
      <c r="A3416">
        <f>B3416&amp;C3416</f>
        <v/>
      </c>
      <c r="B3416" s="24" t="n"/>
      <c r="C3416" s="25" t="n"/>
      <c r="D3416" s="24" t="n"/>
    </row>
    <row r="3417">
      <c r="A3417">
        <f>B3417&amp;C3417</f>
        <v/>
      </c>
      <c r="B3417" s="24" t="n"/>
      <c r="C3417" s="25" t="n"/>
      <c r="D3417" s="24" t="n"/>
    </row>
    <row r="3418">
      <c r="A3418">
        <f>B3418&amp;C3418</f>
        <v/>
      </c>
      <c r="B3418" s="24" t="n"/>
      <c r="C3418" s="25" t="n"/>
      <c r="D3418" s="24" t="n"/>
    </row>
    <row r="3419">
      <c r="A3419">
        <f>B3419&amp;C3419</f>
        <v/>
      </c>
      <c r="B3419" s="24" t="n"/>
      <c r="C3419" s="25" t="n"/>
      <c r="D3419" s="24" t="n"/>
    </row>
    <row r="3420">
      <c r="A3420">
        <f>B3420&amp;C3420</f>
        <v/>
      </c>
      <c r="B3420" s="24" t="n"/>
      <c r="C3420" s="25" t="n"/>
      <c r="D3420" s="24" t="n"/>
    </row>
    <row r="3421">
      <c r="A3421">
        <f>B3421&amp;C3421</f>
        <v/>
      </c>
      <c r="B3421" s="24" t="n"/>
      <c r="C3421" s="25" t="n"/>
      <c r="D3421" s="24" t="n"/>
    </row>
    <row r="3422">
      <c r="A3422">
        <f>B3422&amp;C3422</f>
        <v/>
      </c>
      <c r="B3422" s="24" t="n"/>
      <c r="C3422" s="25" t="n"/>
      <c r="D3422" s="24" t="n"/>
    </row>
    <row r="3423">
      <c r="A3423">
        <f>B3423&amp;C3423</f>
        <v/>
      </c>
      <c r="B3423" s="24" t="n"/>
      <c r="C3423" s="25" t="n"/>
      <c r="D3423" s="24" t="n"/>
    </row>
    <row r="3424">
      <c r="A3424">
        <f>B3424&amp;C3424</f>
        <v/>
      </c>
      <c r="B3424" s="24" t="n"/>
      <c r="C3424" s="25" t="n"/>
      <c r="D3424" s="24" t="n"/>
    </row>
    <row r="3425">
      <c r="A3425">
        <f>B3425&amp;C3425</f>
        <v/>
      </c>
      <c r="B3425" s="24" t="n"/>
      <c r="C3425" s="25" t="n"/>
      <c r="D3425" s="24" t="n"/>
    </row>
    <row r="3426">
      <c r="A3426">
        <f>B3426&amp;C3426</f>
        <v/>
      </c>
      <c r="B3426" s="24" t="n"/>
      <c r="C3426" s="25" t="n"/>
      <c r="D3426" s="24" t="n"/>
    </row>
    <row r="3427">
      <c r="A3427">
        <f>B3427&amp;C3427</f>
        <v/>
      </c>
      <c r="B3427" s="24" t="n"/>
      <c r="C3427" s="25" t="n"/>
      <c r="D3427" s="24" t="n"/>
    </row>
    <row r="3428">
      <c r="A3428">
        <f>B3428&amp;C3428</f>
        <v/>
      </c>
      <c r="B3428" s="24" t="n"/>
      <c r="C3428" s="25" t="n"/>
      <c r="D3428" s="24" t="n"/>
    </row>
    <row r="3429">
      <c r="A3429">
        <f>B3429&amp;C3429</f>
        <v/>
      </c>
      <c r="B3429" s="24" t="n"/>
      <c r="C3429" s="25" t="n"/>
      <c r="D3429" s="24" t="n"/>
    </row>
    <row r="3430">
      <c r="A3430">
        <f>B3430&amp;C3430</f>
        <v/>
      </c>
      <c r="B3430" s="24" t="n"/>
      <c r="C3430" s="25" t="n"/>
      <c r="D3430" s="24" t="n"/>
    </row>
    <row r="3431">
      <c r="A3431">
        <f>B3431&amp;C3431</f>
        <v/>
      </c>
      <c r="B3431" s="24" t="n"/>
      <c r="C3431" s="25" t="n"/>
      <c r="D3431" s="24" t="n"/>
    </row>
    <row r="3432">
      <c r="A3432">
        <f>B3432&amp;C3432</f>
        <v/>
      </c>
      <c r="B3432" s="24" t="n"/>
      <c r="C3432" s="25" t="n"/>
      <c r="D3432" s="24" t="n"/>
    </row>
    <row r="3433">
      <c r="A3433">
        <f>B3433&amp;C3433</f>
        <v/>
      </c>
      <c r="B3433" s="24" t="n"/>
      <c r="C3433" s="25" t="n"/>
      <c r="D3433" s="24" t="n"/>
    </row>
    <row r="3434">
      <c r="A3434">
        <f>B3434&amp;C3434</f>
        <v/>
      </c>
      <c r="B3434" s="24" t="n"/>
      <c r="C3434" s="25" t="n"/>
      <c r="D3434" s="24" t="n"/>
    </row>
    <row r="3435">
      <c r="A3435">
        <f>B3435&amp;C3435</f>
        <v/>
      </c>
      <c r="B3435" s="24" t="n"/>
      <c r="C3435" s="25" t="n"/>
      <c r="D3435" s="24" t="n"/>
    </row>
    <row r="3436">
      <c r="A3436">
        <f>B3436&amp;C3436</f>
        <v/>
      </c>
      <c r="B3436" s="24" t="n"/>
      <c r="C3436" s="25" t="n"/>
      <c r="D3436" s="24" t="n"/>
    </row>
    <row r="3437">
      <c r="A3437">
        <f>B3437&amp;C3437</f>
        <v/>
      </c>
      <c r="B3437" s="24" t="n"/>
      <c r="C3437" s="25" t="n"/>
      <c r="D3437" s="24" t="n"/>
    </row>
    <row r="3438">
      <c r="A3438">
        <f>B3438&amp;C3438</f>
        <v/>
      </c>
      <c r="B3438" s="24" t="n"/>
      <c r="C3438" s="25" t="n"/>
      <c r="D3438" s="24" t="n"/>
    </row>
    <row r="3439">
      <c r="A3439">
        <f>B3439&amp;C3439</f>
        <v/>
      </c>
      <c r="B3439" s="24" t="n"/>
      <c r="C3439" s="25" t="n"/>
      <c r="D3439" s="24" t="n"/>
    </row>
    <row r="3440">
      <c r="A3440">
        <f>B3440&amp;C3440</f>
        <v/>
      </c>
      <c r="B3440" s="24" t="n"/>
      <c r="C3440" s="25" t="n"/>
      <c r="D3440" s="24" t="n"/>
    </row>
    <row r="3441">
      <c r="A3441">
        <f>B3441&amp;C3441</f>
        <v/>
      </c>
      <c r="B3441" s="24" t="n"/>
      <c r="C3441" s="25" t="n"/>
      <c r="D3441" s="24" t="n"/>
    </row>
    <row r="3442">
      <c r="A3442">
        <f>B3442&amp;C3442</f>
        <v/>
      </c>
      <c r="B3442" s="24" t="n"/>
      <c r="C3442" s="25" t="n"/>
      <c r="D3442" s="24" t="n"/>
    </row>
    <row r="3443">
      <c r="A3443">
        <f>B3443&amp;C3443</f>
        <v/>
      </c>
      <c r="B3443" s="24" t="n"/>
      <c r="C3443" s="25" t="n"/>
      <c r="D3443" s="24" t="n"/>
    </row>
    <row r="3444">
      <c r="A3444">
        <f>B3444&amp;C3444</f>
        <v/>
      </c>
      <c r="B3444" s="24" t="n"/>
      <c r="C3444" s="25" t="n"/>
      <c r="D3444" s="24" t="n"/>
    </row>
    <row r="3445">
      <c r="A3445">
        <f>B3445&amp;C3445</f>
        <v/>
      </c>
      <c r="B3445" s="24" t="n"/>
      <c r="C3445" s="25" t="n"/>
      <c r="D3445" s="24" t="n"/>
    </row>
    <row r="3446">
      <c r="A3446">
        <f>B3446&amp;C3446</f>
        <v/>
      </c>
      <c r="B3446" s="24" t="n"/>
      <c r="C3446" s="25" t="n"/>
      <c r="D3446" s="24" t="n"/>
    </row>
    <row r="3447">
      <c r="A3447">
        <f>B3447&amp;C3447</f>
        <v/>
      </c>
      <c r="B3447" s="24" t="n"/>
      <c r="C3447" s="25" t="n"/>
      <c r="D3447" s="24" t="n"/>
    </row>
    <row r="3448">
      <c r="A3448">
        <f>B3448&amp;C3448</f>
        <v/>
      </c>
      <c r="B3448" s="24" t="n"/>
      <c r="C3448" s="25" t="n"/>
      <c r="D3448" s="24" t="n"/>
    </row>
    <row r="3449">
      <c r="A3449">
        <f>B3449&amp;C3449</f>
        <v/>
      </c>
      <c r="B3449" s="24" t="n"/>
      <c r="C3449" s="25" t="n"/>
      <c r="D3449" s="24" t="n"/>
    </row>
    <row r="3450">
      <c r="A3450">
        <f>B3450&amp;C3450</f>
        <v/>
      </c>
      <c r="B3450" s="24" t="n"/>
      <c r="C3450" s="25" t="n"/>
      <c r="D3450" s="24" t="n"/>
    </row>
    <row r="3451">
      <c r="A3451">
        <f>B3451&amp;C3451</f>
        <v/>
      </c>
      <c r="B3451" s="24" t="n"/>
      <c r="C3451" s="25" t="n"/>
      <c r="D3451" s="24" t="n"/>
    </row>
    <row r="3452">
      <c r="A3452">
        <f>B3452&amp;C3452</f>
        <v/>
      </c>
      <c r="B3452" s="24" t="n"/>
      <c r="C3452" s="25" t="n"/>
      <c r="D3452" s="24" t="n"/>
    </row>
    <row r="3453">
      <c r="A3453">
        <f>B3453&amp;C3453</f>
        <v/>
      </c>
      <c r="B3453" s="24" t="n"/>
      <c r="C3453" s="25" t="n"/>
      <c r="D3453" s="24" t="n"/>
    </row>
    <row r="3454">
      <c r="A3454">
        <f>B3454&amp;C3454</f>
        <v/>
      </c>
      <c r="B3454" s="24" t="n"/>
      <c r="C3454" s="25" t="n"/>
      <c r="D3454" s="24" t="n"/>
    </row>
    <row r="3455">
      <c r="A3455">
        <f>B3455&amp;C3455</f>
        <v/>
      </c>
      <c r="B3455" s="24" t="n"/>
      <c r="C3455" s="25" t="n"/>
      <c r="D3455" s="24" t="n"/>
    </row>
    <row r="3456">
      <c r="A3456">
        <f>B3456&amp;C3456</f>
        <v/>
      </c>
      <c r="B3456" s="24" t="n"/>
      <c r="C3456" s="25" t="n"/>
      <c r="D3456" s="24" t="n"/>
    </row>
    <row r="3457">
      <c r="A3457">
        <f>B3457&amp;C3457</f>
        <v/>
      </c>
      <c r="B3457" s="24" t="n"/>
      <c r="C3457" s="25" t="n"/>
      <c r="D3457" s="24" t="n"/>
    </row>
    <row r="3458">
      <c r="A3458">
        <f>B3458&amp;C3458</f>
        <v/>
      </c>
      <c r="B3458" s="24" t="n"/>
      <c r="C3458" s="25" t="n"/>
      <c r="D3458" s="24" t="n"/>
    </row>
    <row r="3459">
      <c r="A3459">
        <f>B3459&amp;C3459</f>
        <v/>
      </c>
      <c r="B3459" s="24" t="n"/>
      <c r="C3459" s="25" t="n"/>
      <c r="D3459" s="24" t="n"/>
    </row>
    <row r="3460">
      <c r="A3460">
        <f>B3460&amp;C3460</f>
        <v/>
      </c>
      <c r="B3460" s="24" t="n"/>
      <c r="C3460" s="25" t="n"/>
      <c r="D3460" s="24" t="n"/>
    </row>
    <row r="3461">
      <c r="A3461">
        <f>B3461&amp;C3461</f>
        <v/>
      </c>
      <c r="B3461" s="24" t="n"/>
      <c r="C3461" s="25" t="n"/>
      <c r="D3461" s="24" t="n"/>
    </row>
    <row r="3462">
      <c r="A3462">
        <f>B3462&amp;C3462</f>
        <v/>
      </c>
      <c r="B3462" s="24" t="n"/>
      <c r="C3462" s="25" t="n"/>
      <c r="D3462" s="24" t="n"/>
    </row>
    <row r="3463">
      <c r="A3463">
        <f>B3463&amp;C3463</f>
        <v/>
      </c>
      <c r="B3463" s="24" t="n"/>
      <c r="C3463" s="25" t="n"/>
      <c r="D3463" s="24" t="n"/>
    </row>
    <row r="3464">
      <c r="A3464">
        <f>B3464&amp;C3464</f>
        <v/>
      </c>
      <c r="B3464" s="24" t="n"/>
      <c r="C3464" s="25" t="n"/>
      <c r="D3464" s="24" t="n"/>
    </row>
    <row r="3465">
      <c r="A3465">
        <f>B3465&amp;C3465</f>
        <v/>
      </c>
      <c r="B3465" s="24" t="n"/>
      <c r="C3465" s="25" t="n"/>
      <c r="D3465" s="24" t="n"/>
    </row>
    <row r="3466">
      <c r="A3466">
        <f>B3466&amp;C3466</f>
        <v/>
      </c>
      <c r="B3466" s="24" t="n"/>
      <c r="C3466" s="25" t="n"/>
      <c r="D3466" s="24" t="n"/>
    </row>
    <row r="3467">
      <c r="A3467">
        <f>B3467&amp;C3467</f>
        <v/>
      </c>
      <c r="B3467" s="24" t="n"/>
      <c r="C3467" s="25" t="n"/>
      <c r="D3467" s="24" t="n"/>
    </row>
    <row r="3468">
      <c r="A3468">
        <f>B3468&amp;C3468</f>
        <v/>
      </c>
      <c r="B3468" s="24" t="n"/>
      <c r="C3468" s="25" t="n"/>
      <c r="D3468" s="24" t="n"/>
    </row>
    <row r="3469">
      <c r="A3469">
        <f>B3469&amp;C3469</f>
        <v/>
      </c>
      <c r="B3469" s="24" t="n"/>
      <c r="C3469" s="25" t="n"/>
      <c r="D3469" s="24" t="n"/>
    </row>
    <row r="3470">
      <c r="A3470">
        <f>B3470&amp;C3470</f>
        <v/>
      </c>
      <c r="B3470" s="24" t="n"/>
      <c r="C3470" s="25" t="n"/>
      <c r="D3470" s="24" t="n"/>
    </row>
    <row r="3471">
      <c r="A3471">
        <f>B3471&amp;C3471</f>
        <v/>
      </c>
      <c r="B3471" s="24" t="n"/>
      <c r="C3471" s="25" t="n"/>
      <c r="D3471" s="24" t="n"/>
    </row>
    <row r="3472">
      <c r="A3472">
        <f>B3472&amp;C3472</f>
        <v/>
      </c>
      <c r="B3472" s="24" t="n"/>
      <c r="C3472" s="25" t="n"/>
      <c r="D3472" s="24" t="n"/>
    </row>
    <row r="3473">
      <c r="A3473">
        <f>B3473&amp;C3473</f>
        <v/>
      </c>
      <c r="B3473" s="24" t="n"/>
      <c r="C3473" s="25" t="n"/>
      <c r="D3473" s="24" t="n"/>
    </row>
    <row r="3474">
      <c r="A3474">
        <f>B3474&amp;C3474</f>
        <v/>
      </c>
      <c r="B3474" s="24" t="n"/>
      <c r="C3474" s="25" t="n"/>
      <c r="D3474" s="24" t="n"/>
    </row>
    <row r="3475">
      <c r="A3475">
        <f>B3475&amp;C3475</f>
        <v/>
      </c>
      <c r="B3475" s="24" t="n"/>
      <c r="C3475" s="25" t="n"/>
      <c r="D3475" s="24" t="n"/>
    </row>
    <row r="3476">
      <c r="A3476">
        <f>B3476&amp;C3476</f>
        <v/>
      </c>
      <c r="B3476" s="24" t="n"/>
      <c r="C3476" s="25" t="n"/>
      <c r="D3476" s="24" t="n"/>
    </row>
    <row r="3477">
      <c r="A3477">
        <f>B3477&amp;C3477</f>
        <v/>
      </c>
      <c r="B3477" s="24" t="n"/>
      <c r="C3477" s="25" t="n"/>
      <c r="D3477" s="24" t="n"/>
    </row>
    <row r="3478">
      <c r="A3478">
        <f>B3478&amp;C3478</f>
        <v/>
      </c>
      <c r="B3478" s="24" t="n"/>
      <c r="C3478" s="25" t="n"/>
      <c r="D3478" s="24" t="n"/>
    </row>
    <row r="3479">
      <c r="A3479">
        <f>B3479&amp;C3479</f>
        <v/>
      </c>
      <c r="B3479" s="24" t="n"/>
      <c r="C3479" s="25" t="n"/>
      <c r="D3479" s="24" t="n"/>
    </row>
    <row r="3480">
      <c r="A3480">
        <f>B3480&amp;C3480</f>
        <v/>
      </c>
      <c r="B3480" s="24" t="n"/>
      <c r="C3480" s="25" t="n"/>
      <c r="D3480" s="24" t="n"/>
    </row>
    <row r="3481">
      <c r="A3481">
        <f>B3481&amp;C3481</f>
        <v/>
      </c>
      <c r="B3481" s="24" t="n"/>
      <c r="C3481" s="25" t="n"/>
      <c r="D3481" s="24" t="n"/>
    </row>
    <row r="3482">
      <c r="A3482">
        <f>B3482&amp;C3482</f>
        <v/>
      </c>
      <c r="B3482" s="24" t="n"/>
      <c r="C3482" s="25" t="n"/>
      <c r="D3482" s="24" t="n"/>
    </row>
    <row r="3483">
      <c r="A3483">
        <f>B3483&amp;C3483</f>
        <v/>
      </c>
      <c r="B3483" s="24" t="n"/>
      <c r="C3483" s="25" t="n"/>
      <c r="D3483" s="24" t="n"/>
    </row>
    <row r="3484">
      <c r="A3484">
        <f>B3484&amp;C3484</f>
        <v/>
      </c>
      <c r="B3484" s="24" t="n"/>
      <c r="C3484" s="25" t="n"/>
      <c r="D3484" s="24" t="n"/>
    </row>
    <row r="3485">
      <c r="A3485">
        <f>B3485&amp;C3485</f>
        <v/>
      </c>
      <c r="B3485" s="24" t="n"/>
      <c r="C3485" s="25" t="n"/>
      <c r="D3485" s="24" t="n"/>
    </row>
    <row r="3486">
      <c r="A3486">
        <f>B3486&amp;C3486</f>
        <v/>
      </c>
      <c r="B3486" s="24" t="n"/>
      <c r="C3486" s="25" t="n"/>
      <c r="D3486" s="24" t="n"/>
    </row>
    <row r="3487">
      <c r="A3487">
        <f>B3487&amp;C3487</f>
        <v/>
      </c>
      <c r="B3487" s="24" t="n"/>
      <c r="C3487" s="25" t="n"/>
      <c r="D3487" s="24" t="n"/>
    </row>
    <row r="3488">
      <c r="A3488">
        <f>B3488&amp;C3488</f>
        <v/>
      </c>
      <c r="B3488" s="24" t="n"/>
      <c r="C3488" s="25" t="n"/>
      <c r="D3488" s="24" t="n"/>
    </row>
    <row r="3489">
      <c r="A3489">
        <f>B3489&amp;C3489</f>
        <v/>
      </c>
      <c r="B3489" s="24" t="n"/>
      <c r="C3489" s="25" t="n"/>
      <c r="D3489" s="24" t="n"/>
    </row>
    <row r="3490">
      <c r="A3490">
        <f>B3490&amp;C3490</f>
        <v/>
      </c>
      <c r="B3490" s="24" t="n"/>
      <c r="C3490" s="25" t="n"/>
      <c r="D3490" s="24" t="n"/>
    </row>
    <row r="3491">
      <c r="A3491">
        <f>B3491&amp;C3491</f>
        <v/>
      </c>
      <c r="B3491" s="24" t="n"/>
      <c r="C3491" s="25" t="n"/>
      <c r="D3491" s="24" t="n"/>
    </row>
    <row r="3492">
      <c r="A3492">
        <f>B3492&amp;C3492</f>
        <v/>
      </c>
      <c r="B3492" s="24" t="n"/>
      <c r="C3492" s="25" t="n"/>
      <c r="D3492" s="24" t="n"/>
    </row>
    <row r="3493">
      <c r="A3493">
        <f>B3493&amp;C3493</f>
        <v/>
      </c>
      <c r="B3493" s="24" t="n"/>
      <c r="C3493" s="25" t="n"/>
      <c r="D3493" s="24" t="n"/>
    </row>
    <row r="3494">
      <c r="A3494">
        <f>B3494&amp;C3494</f>
        <v/>
      </c>
      <c r="B3494" s="24" t="n"/>
      <c r="C3494" s="25" t="n"/>
      <c r="D3494" s="24" t="n"/>
    </row>
    <row r="3495">
      <c r="A3495">
        <f>B3495&amp;C3495</f>
        <v/>
      </c>
      <c r="B3495" s="24" t="n"/>
      <c r="C3495" s="25" t="n"/>
      <c r="D3495" s="24" t="n"/>
    </row>
    <row r="3496">
      <c r="A3496">
        <f>B3496&amp;C3496</f>
        <v/>
      </c>
      <c r="B3496" s="24" t="n"/>
      <c r="C3496" s="25" t="n"/>
      <c r="D3496" s="24" t="n"/>
    </row>
    <row r="3497">
      <c r="A3497">
        <f>B3497&amp;C3497</f>
        <v/>
      </c>
      <c r="B3497" s="24" t="n"/>
      <c r="C3497" s="25" t="n"/>
      <c r="D3497" s="24" t="n"/>
    </row>
    <row r="3498">
      <c r="A3498">
        <f>B3498&amp;C3498</f>
        <v/>
      </c>
      <c r="B3498" s="24" t="n"/>
      <c r="C3498" s="25" t="n"/>
      <c r="D3498" s="24" t="n"/>
    </row>
    <row r="3499">
      <c r="A3499">
        <f>B3499&amp;C3499</f>
        <v/>
      </c>
      <c r="B3499" s="24" t="n"/>
      <c r="C3499" s="25" t="n"/>
      <c r="D3499" s="24" t="n"/>
    </row>
    <row r="3500">
      <c r="A3500">
        <f>B3500&amp;C3500</f>
        <v/>
      </c>
      <c r="B3500" s="24" t="n"/>
      <c r="C3500" s="25" t="n"/>
      <c r="D3500" s="24" t="n"/>
    </row>
    <row r="3501">
      <c r="A3501">
        <f>B3501&amp;C3501</f>
        <v/>
      </c>
      <c r="B3501" s="24" t="n"/>
      <c r="C3501" s="25" t="n"/>
      <c r="D3501" s="24" t="n"/>
    </row>
    <row r="3502">
      <c r="A3502">
        <f>B3502&amp;C3502</f>
        <v/>
      </c>
      <c r="B3502" s="24" t="n"/>
      <c r="C3502" s="25" t="n"/>
      <c r="D3502" s="24" t="n"/>
    </row>
    <row r="3503">
      <c r="A3503">
        <f>B3503&amp;C3503</f>
        <v/>
      </c>
      <c r="B3503" s="24" t="n"/>
      <c r="C3503" s="25" t="n"/>
      <c r="D3503" s="24" t="n"/>
    </row>
    <row r="3504">
      <c r="A3504">
        <f>B3504&amp;C3504</f>
        <v/>
      </c>
      <c r="B3504" s="24" t="n"/>
      <c r="C3504" s="25" t="n"/>
      <c r="D3504" s="24" t="n"/>
    </row>
    <row r="3505">
      <c r="A3505">
        <f>B3505&amp;C3505</f>
        <v/>
      </c>
      <c r="B3505" s="24" t="n"/>
      <c r="C3505" s="25" t="n"/>
      <c r="D3505" s="24" t="n"/>
    </row>
    <row r="3506">
      <c r="A3506">
        <f>B3506&amp;C3506</f>
        <v/>
      </c>
      <c r="B3506" s="24" t="n"/>
      <c r="C3506" s="25" t="n"/>
      <c r="D3506" s="24" t="n"/>
    </row>
    <row r="3507">
      <c r="A3507">
        <f>B3507&amp;C3507</f>
        <v/>
      </c>
      <c r="B3507" s="24" t="n"/>
      <c r="C3507" s="25" t="n"/>
      <c r="D3507" s="24" t="n"/>
    </row>
    <row r="3508">
      <c r="A3508">
        <f>B3508&amp;C3508</f>
        <v/>
      </c>
      <c r="B3508" s="24" t="n"/>
      <c r="C3508" s="25" t="n"/>
      <c r="D3508" s="24" t="n"/>
    </row>
    <row r="3509">
      <c r="A3509">
        <f>B3509&amp;C3509</f>
        <v/>
      </c>
      <c r="B3509" s="24" t="n"/>
      <c r="C3509" s="25" t="n"/>
      <c r="D3509" s="24" t="n"/>
    </row>
    <row r="3510">
      <c r="A3510">
        <f>B3510&amp;C3510</f>
        <v/>
      </c>
      <c r="B3510" s="24" t="n"/>
      <c r="C3510" s="25" t="n"/>
      <c r="D3510" s="24" t="n"/>
    </row>
    <row r="3511">
      <c r="A3511">
        <f>B3511&amp;C3511</f>
        <v/>
      </c>
      <c r="B3511" s="24" t="n"/>
      <c r="C3511" s="25" t="n"/>
      <c r="D3511" s="24" t="n"/>
    </row>
    <row r="3512">
      <c r="A3512">
        <f>B3512&amp;C3512</f>
        <v/>
      </c>
      <c r="B3512" s="24" t="n"/>
      <c r="C3512" s="25" t="n"/>
      <c r="D3512" s="24" t="n"/>
    </row>
    <row r="3513">
      <c r="A3513">
        <f>B3513&amp;C3513</f>
        <v/>
      </c>
      <c r="B3513" s="24" t="n"/>
      <c r="C3513" s="25" t="n"/>
      <c r="D3513" s="24" t="n"/>
    </row>
    <row r="3514">
      <c r="A3514">
        <f>B3514&amp;C3514</f>
        <v/>
      </c>
      <c r="B3514" s="24" t="n"/>
      <c r="C3514" s="25" t="n"/>
      <c r="D3514" s="24" t="n"/>
    </row>
    <row r="3515">
      <c r="A3515">
        <f>B3515&amp;C3515</f>
        <v/>
      </c>
      <c r="B3515" s="24" t="n"/>
      <c r="C3515" s="25" t="n"/>
      <c r="D3515" s="24" t="n"/>
    </row>
    <row r="3516">
      <c r="A3516">
        <f>B3516&amp;C3516</f>
        <v/>
      </c>
      <c r="B3516" s="24" t="n"/>
      <c r="C3516" s="25" t="n"/>
      <c r="D3516" s="24" t="n"/>
    </row>
    <row r="3517">
      <c r="A3517">
        <f>B3517&amp;C3517</f>
        <v/>
      </c>
      <c r="B3517" s="24" t="n"/>
      <c r="C3517" s="25" t="n"/>
      <c r="D3517" s="24" t="n"/>
    </row>
    <row r="3518">
      <c r="A3518">
        <f>B3518&amp;C3518</f>
        <v/>
      </c>
      <c r="B3518" s="24" t="n"/>
      <c r="C3518" s="25" t="n"/>
      <c r="D3518" s="24" t="n"/>
    </row>
    <row r="3519">
      <c r="A3519">
        <f>B3519&amp;C3519</f>
        <v/>
      </c>
      <c r="B3519" s="24" t="n"/>
      <c r="C3519" s="25" t="n"/>
      <c r="D3519" s="24" t="n"/>
    </row>
    <row r="3520">
      <c r="A3520">
        <f>B3520&amp;C3520</f>
        <v/>
      </c>
      <c r="B3520" s="24" t="n"/>
      <c r="C3520" s="25" t="n"/>
      <c r="D3520" s="24" t="n"/>
    </row>
    <row r="3521">
      <c r="A3521">
        <f>B3521&amp;C3521</f>
        <v/>
      </c>
      <c r="B3521" s="24" t="n"/>
      <c r="C3521" s="25" t="n"/>
      <c r="D3521" s="24" t="n"/>
    </row>
    <row r="3522">
      <c r="A3522">
        <f>B3522&amp;C3522</f>
        <v/>
      </c>
      <c r="B3522" s="24" t="n"/>
      <c r="C3522" s="25" t="n"/>
      <c r="D3522" s="24" t="n"/>
    </row>
    <row r="3523">
      <c r="A3523">
        <f>B3523&amp;C3523</f>
        <v/>
      </c>
      <c r="B3523" s="24" t="n"/>
      <c r="C3523" s="25" t="n"/>
      <c r="D3523" s="24" t="n"/>
    </row>
    <row r="3524">
      <c r="A3524">
        <f>B3524&amp;C3524</f>
        <v/>
      </c>
      <c r="B3524" s="24" t="n"/>
      <c r="C3524" s="25" t="n"/>
      <c r="D3524" s="24" t="n"/>
    </row>
    <row r="3525">
      <c r="A3525">
        <f>B3525&amp;C3525</f>
        <v/>
      </c>
      <c r="B3525" s="24" t="n"/>
      <c r="C3525" s="25" t="n"/>
      <c r="D3525" s="24" t="n"/>
    </row>
    <row r="3526">
      <c r="A3526">
        <f>B3526&amp;C3526</f>
        <v/>
      </c>
      <c r="B3526" s="24" t="n"/>
      <c r="C3526" s="25" t="n"/>
      <c r="D3526" s="24" t="n"/>
    </row>
    <row r="3527">
      <c r="A3527">
        <f>B3527&amp;C3527</f>
        <v/>
      </c>
      <c r="B3527" s="24" t="n"/>
      <c r="C3527" s="25" t="n"/>
      <c r="D3527" s="24" t="n"/>
    </row>
    <row r="3528">
      <c r="A3528">
        <f>B3528&amp;C3528</f>
        <v/>
      </c>
      <c r="B3528" s="24" t="n"/>
      <c r="C3528" s="25" t="n"/>
      <c r="D3528" s="24" t="n"/>
    </row>
    <row r="3529">
      <c r="A3529">
        <f>B3529&amp;C3529</f>
        <v/>
      </c>
      <c r="B3529" s="24" t="n"/>
      <c r="C3529" s="25" t="n"/>
      <c r="D3529" s="24" t="n"/>
    </row>
    <row r="3530">
      <c r="A3530">
        <f>B3530&amp;C3530</f>
        <v/>
      </c>
      <c r="B3530" s="24" t="n"/>
      <c r="C3530" s="25" t="n"/>
      <c r="D3530" s="24" t="n"/>
    </row>
    <row r="3531">
      <c r="A3531">
        <f>B3531&amp;C3531</f>
        <v/>
      </c>
      <c r="B3531" s="24" t="n"/>
      <c r="C3531" s="25" t="n"/>
      <c r="D3531" s="24" t="n"/>
    </row>
    <row r="3532">
      <c r="A3532">
        <f>B3532&amp;C3532</f>
        <v/>
      </c>
      <c r="B3532" s="24" t="n"/>
      <c r="C3532" s="25" t="n"/>
      <c r="D3532" s="24" t="n"/>
    </row>
    <row r="3533">
      <c r="A3533">
        <f>B3533&amp;C3533</f>
        <v/>
      </c>
      <c r="B3533" s="24" t="n"/>
      <c r="C3533" s="25" t="n"/>
      <c r="D3533" s="24" t="n"/>
    </row>
    <row r="3534">
      <c r="A3534">
        <f>B3534&amp;C3534</f>
        <v/>
      </c>
      <c r="B3534" s="24" t="n"/>
      <c r="C3534" s="25" t="n"/>
      <c r="D3534" s="24" t="n"/>
    </row>
    <row r="3535">
      <c r="A3535">
        <f>B3535&amp;C3535</f>
        <v/>
      </c>
      <c r="B3535" s="24" t="n"/>
      <c r="C3535" s="25" t="n"/>
      <c r="D3535" s="24" t="n"/>
    </row>
    <row r="3536">
      <c r="A3536">
        <f>B3536&amp;C3536</f>
        <v/>
      </c>
      <c r="B3536" s="24" t="n"/>
      <c r="C3536" s="25" t="n"/>
      <c r="D3536" s="24" t="n"/>
    </row>
    <row r="3537">
      <c r="A3537">
        <f>B3537&amp;C3537</f>
        <v/>
      </c>
      <c r="B3537" s="24" t="n"/>
      <c r="C3537" s="25" t="n"/>
      <c r="D3537" s="24" t="n"/>
    </row>
    <row r="3538">
      <c r="A3538">
        <f>B3538&amp;C3538</f>
        <v/>
      </c>
      <c r="B3538" s="24" t="n"/>
      <c r="C3538" s="25" t="n"/>
      <c r="D3538" s="24" t="n"/>
    </row>
    <row r="3539">
      <c r="A3539">
        <f>B3539&amp;C3539</f>
        <v/>
      </c>
      <c r="B3539" s="24" t="n"/>
      <c r="C3539" s="25" t="n"/>
      <c r="D3539" s="24" t="n"/>
    </row>
    <row r="3540">
      <c r="A3540">
        <f>B3540&amp;C3540</f>
        <v/>
      </c>
      <c r="B3540" s="24" t="n"/>
      <c r="C3540" s="25" t="n"/>
      <c r="D3540" s="24" t="n"/>
    </row>
    <row r="3541">
      <c r="A3541">
        <f>B3541&amp;C3541</f>
        <v/>
      </c>
      <c r="B3541" s="24" t="n"/>
      <c r="C3541" s="25" t="n"/>
      <c r="D3541" s="24" t="n"/>
    </row>
    <row r="3542">
      <c r="A3542">
        <f>B3542&amp;C3542</f>
        <v/>
      </c>
      <c r="B3542" s="24" t="n"/>
      <c r="C3542" s="25" t="n"/>
      <c r="D3542" s="24" t="n"/>
    </row>
    <row r="3543">
      <c r="A3543">
        <f>B3543&amp;C3543</f>
        <v/>
      </c>
      <c r="B3543" s="24" t="n"/>
      <c r="C3543" s="25" t="n"/>
      <c r="D3543" s="24" t="n"/>
    </row>
    <row r="3544">
      <c r="A3544">
        <f>B3544&amp;C3544</f>
        <v/>
      </c>
      <c r="B3544" s="24" t="n"/>
      <c r="C3544" s="25" t="n"/>
      <c r="D3544" s="24" t="n"/>
    </row>
    <row r="3545">
      <c r="A3545">
        <f>B3545&amp;C3545</f>
        <v/>
      </c>
      <c r="B3545" s="24" t="n"/>
      <c r="C3545" s="25" t="n"/>
      <c r="D3545" s="24" t="n"/>
    </row>
    <row r="3546">
      <c r="A3546">
        <f>B3546&amp;C3546</f>
        <v/>
      </c>
      <c r="B3546" s="24" t="n"/>
      <c r="C3546" s="25" t="n"/>
      <c r="D3546" s="24" t="n"/>
    </row>
    <row r="3547">
      <c r="A3547">
        <f>B3547&amp;C3547</f>
        <v/>
      </c>
      <c r="B3547" s="24" t="n"/>
      <c r="C3547" s="25" t="n"/>
      <c r="D3547" s="24" t="n"/>
    </row>
    <row r="3548">
      <c r="A3548">
        <f>B3548&amp;C3548</f>
        <v/>
      </c>
      <c r="B3548" s="24" t="n"/>
      <c r="C3548" s="25" t="n"/>
      <c r="D3548" s="24" t="n"/>
    </row>
    <row r="3549">
      <c r="A3549">
        <f>B3549&amp;C3549</f>
        <v/>
      </c>
      <c r="B3549" s="24" t="n"/>
      <c r="C3549" s="25" t="n"/>
      <c r="D3549" s="24" t="n"/>
    </row>
    <row r="3550">
      <c r="A3550">
        <f>B3550&amp;C3550</f>
        <v/>
      </c>
      <c r="B3550" s="24" t="n"/>
      <c r="C3550" s="25" t="n"/>
      <c r="D3550" s="24" t="n"/>
    </row>
    <row r="3551">
      <c r="A3551">
        <f>B3551&amp;C3551</f>
        <v/>
      </c>
      <c r="B3551" s="24" t="n"/>
      <c r="C3551" s="25" t="n"/>
      <c r="D3551" s="24" t="n"/>
    </row>
    <row r="3552">
      <c r="A3552">
        <f>B3552&amp;C3552</f>
        <v/>
      </c>
      <c r="B3552" s="24" t="n"/>
      <c r="C3552" s="25" t="n"/>
      <c r="D3552" s="24" t="n"/>
    </row>
    <row r="3553">
      <c r="A3553">
        <f>B3553&amp;C3553</f>
        <v/>
      </c>
      <c r="B3553" s="24" t="n"/>
      <c r="C3553" s="25" t="n"/>
      <c r="D3553" s="24" t="n"/>
    </row>
    <row r="3554">
      <c r="A3554">
        <f>B3554&amp;C3554</f>
        <v/>
      </c>
      <c r="B3554" s="24" t="n"/>
      <c r="C3554" s="25" t="n"/>
      <c r="D3554" s="24" t="n"/>
    </row>
    <row r="3555">
      <c r="A3555">
        <f>B3555&amp;C3555</f>
        <v/>
      </c>
      <c r="B3555" s="24" t="n"/>
      <c r="C3555" s="25" t="n"/>
      <c r="D3555" s="24" t="n"/>
    </row>
    <row r="3556">
      <c r="A3556">
        <f>B3556&amp;C3556</f>
        <v/>
      </c>
      <c r="B3556" s="24" t="n"/>
      <c r="C3556" s="25" t="n"/>
      <c r="D3556" s="24" t="n"/>
    </row>
    <row r="3557">
      <c r="A3557">
        <f>B3557&amp;C3557</f>
        <v/>
      </c>
      <c r="B3557" s="24" t="n"/>
      <c r="C3557" s="25" t="n"/>
      <c r="D3557" s="24" t="n"/>
    </row>
    <row r="3558">
      <c r="A3558">
        <f>B3558&amp;C3558</f>
        <v/>
      </c>
      <c r="B3558" s="24" t="n"/>
      <c r="C3558" s="25" t="n"/>
      <c r="D3558" s="24" t="n"/>
    </row>
    <row r="3559">
      <c r="A3559">
        <f>B3559&amp;C3559</f>
        <v/>
      </c>
      <c r="B3559" s="24" t="n"/>
      <c r="C3559" s="25" t="n"/>
      <c r="D3559" s="24" t="n"/>
    </row>
    <row r="3560">
      <c r="A3560">
        <f>B3560&amp;C3560</f>
        <v/>
      </c>
      <c r="B3560" s="24" t="n"/>
      <c r="C3560" s="25" t="n"/>
      <c r="D3560" s="24" t="n"/>
    </row>
    <row r="3561">
      <c r="A3561">
        <f>B3561&amp;C3561</f>
        <v/>
      </c>
      <c r="B3561" s="24" t="n"/>
      <c r="C3561" s="25" t="n"/>
      <c r="D3561" s="24" t="n"/>
    </row>
    <row r="3562">
      <c r="A3562">
        <f>B3562&amp;C3562</f>
        <v/>
      </c>
      <c r="B3562" s="24" t="n"/>
      <c r="C3562" s="25" t="n"/>
      <c r="D3562" s="24" t="n"/>
    </row>
    <row r="3563">
      <c r="A3563">
        <f>B3563&amp;C3563</f>
        <v/>
      </c>
      <c r="B3563" s="24" t="n"/>
      <c r="C3563" s="25" t="n"/>
      <c r="D3563" s="24" t="n"/>
    </row>
    <row r="3564">
      <c r="A3564">
        <f>B3564&amp;C3564</f>
        <v/>
      </c>
      <c r="B3564" s="24" t="n"/>
      <c r="C3564" s="25" t="n"/>
      <c r="D3564" s="24" t="n"/>
    </row>
    <row r="3565">
      <c r="A3565">
        <f>B3565&amp;C3565</f>
        <v/>
      </c>
      <c r="B3565" s="24" t="n"/>
      <c r="C3565" s="25" t="n"/>
      <c r="D3565" s="24" t="n"/>
    </row>
    <row r="3566">
      <c r="A3566">
        <f>B3566&amp;C3566</f>
        <v/>
      </c>
      <c r="B3566" s="24" t="n"/>
      <c r="C3566" s="25" t="n"/>
      <c r="D3566" s="24" t="n"/>
    </row>
    <row r="3567">
      <c r="A3567">
        <f>B3567&amp;C3567</f>
        <v/>
      </c>
      <c r="B3567" s="24" t="n"/>
      <c r="C3567" s="25" t="n"/>
      <c r="D3567" s="24" t="n"/>
    </row>
    <row r="3568">
      <c r="A3568">
        <f>B3568&amp;C3568</f>
        <v/>
      </c>
      <c r="B3568" s="24" t="n"/>
      <c r="C3568" s="25" t="n"/>
      <c r="D3568" s="24" t="n"/>
    </row>
    <row r="3569">
      <c r="A3569">
        <f>B3569&amp;C3569</f>
        <v/>
      </c>
      <c r="B3569" s="24" t="n"/>
      <c r="C3569" s="25" t="n"/>
      <c r="D3569" s="24" t="n"/>
    </row>
    <row r="3570">
      <c r="A3570">
        <f>B3570&amp;C3570</f>
        <v/>
      </c>
      <c r="B3570" s="24" t="n"/>
      <c r="C3570" s="25" t="n"/>
      <c r="D3570" s="24" t="n"/>
    </row>
    <row r="3571">
      <c r="A3571">
        <f>B3571&amp;C3571</f>
        <v/>
      </c>
      <c r="B3571" s="24" t="n"/>
      <c r="C3571" s="25" t="n"/>
      <c r="D3571" s="24" t="n"/>
    </row>
    <row r="3572">
      <c r="A3572">
        <f>B3572&amp;C3572</f>
        <v/>
      </c>
      <c r="B3572" s="24" t="n"/>
      <c r="C3572" s="25" t="n"/>
      <c r="D3572" s="24" t="n"/>
    </row>
    <row r="3573">
      <c r="A3573">
        <f>B3573&amp;C3573</f>
        <v/>
      </c>
      <c r="B3573" s="24" t="n"/>
      <c r="C3573" s="25" t="n"/>
      <c r="D3573" s="24" t="n"/>
    </row>
    <row r="3574">
      <c r="A3574">
        <f>B3574&amp;C3574</f>
        <v/>
      </c>
      <c r="B3574" s="24" t="n"/>
      <c r="C3574" s="25" t="n"/>
      <c r="D3574" s="24" t="n"/>
    </row>
    <row r="3575">
      <c r="A3575">
        <f>B3575&amp;C3575</f>
        <v/>
      </c>
      <c r="B3575" s="24" t="n"/>
      <c r="C3575" s="25" t="n"/>
      <c r="D3575" s="24" t="n"/>
    </row>
    <row r="3576">
      <c r="A3576">
        <f>B3576&amp;C3576</f>
        <v/>
      </c>
      <c r="B3576" s="24" t="n"/>
      <c r="C3576" s="25" t="n"/>
      <c r="D3576" s="24" t="n"/>
    </row>
    <row r="3577">
      <c r="A3577">
        <f>B3577&amp;C3577</f>
        <v/>
      </c>
      <c r="B3577" s="24" t="n"/>
      <c r="C3577" s="25" t="n"/>
      <c r="D3577" s="24" t="n"/>
    </row>
    <row r="3578">
      <c r="A3578">
        <f>B3578&amp;C3578</f>
        <v/>
      </c>
      <c r="B3578" s="24" t="n"/>
      <c r="C3578" s="25" t="n"/>
      <c r="D3578" s="24" t="n"/>
    </row>
    <row r="3579">
      <c r="A3579">
        <f>B3579&amp;C3579</f>
        <v/>
      </c>
      <c r="B3579" s="24" t="n"/>
      <c r="C3579" s="25" t="n"/>
      <c r="D3579" s="24" t="n"/>
    </row>
    <row r="3580">
      <c r="A3580">
        <f>B3580&amp;C3580</f>
        <v/>
      </c>
      <c r="B3580" s="24" t="n"/>
      <c r="C3580" s="25" t="n"/>
      <c r="D3580" s="24" t="n"/>
    </row>
    <row r="3581">
      <c r="A3581">
        <f>B3581&amp;C3581</f>
        <v/>
      </c>
      <c r="B3581" s="24" t="n"/>
      <c r="C3581" s="25" t="n"/>
      <c r="D3581" s="24" t="n"/>
    </row>
    <row r="3582">
      <c r="A3582">
        <f>B3582&amp;C3582</f>
        <v/>
      </c>
      <c r="B3582" s="24" t="n"/>
      <c r="C3582" s="25" t="n"/>
      <c r="D3582" s="24" t="n"/>
    </row>
    <row r="3583">
      <c r="A3583">
        <f>B3583&amp;C3583</f>
        <v/>
      </c>
      <c r="B3583" s="24" t="n"/>
      <c r="C3583" s="25" t="n"/>
      <c r="D3583" s="24" t="n"/>
    </row>
    <row r="3584">
      <c r="A3584">
        <f>B3584&amp;C3584</f>
        <v/>
      </c>
      <c r="B3584" s="24" t="n"/>
      <c r="C3584" s="25" t="n"/>
      <c r="D3584" s="24" t="n"/>
    </row>
    <row r="3585">
      <c r="A3585">
        <f>B3585&amp;C3585</f>
        <v/>
      </c>
      <c r="B3585" s="24" t="n"/>
      <c r="C3585" s="25" t="n"/>
      <c r="D3585" s="24" t="n"/>
    </row>
    <row r="3586">
      <c r="A3586">
        <f>B3586&amp;C3586</f>
        <v/>
      </c>
      <c r="B3586" s="24" t="n"/>
      <c r="C3586" s="25" t="n"/>
      <c r="D3586" s="24" t="n"/>
    </row>
    <row r="3587">
      <c r="A3587">
        <f>B3587&amp;C3587</f>
        <v/>
      </c>
      <c r="B3587" s="24" t="n"/>
      <c r="C3587" s="25" t="n"/>
      <c r="D3587" s="24" t="n"/>
    </row>
    <row r="3588">
      <c r="A3588">
        <f>B3588&amp;C3588</f>
        <v/>
      </c>
      <c r="B3588" s="24" t="n"/>
      <c r="C3588" s="25" t="n"/>
      <c r="D3588" s="24" t="n"/>
    </row>
    <row r="3589">
      <c r="A3589">
        <f>B3589&amp;C3589</f>
        <v/>
      </c>
      <c r="B3589" s="24" t="n"/>
      <c r="C3589" s="25" t="n"/>
      <c r="D3589" s="24" t="n"/>
    </row>
    <row r="3590">
      <c r="A3590">
        <f>B3590&amp;C3590</f>
        <v/>
      </c>
      <c r="B3590" s="24" t="n"/>
      <c r="C3590" s="25" t="n"/>
      <c r="D3590" s="24" t="n"/>
    </row>
    <row r="3591">
      <c r="A3591">
        <f>B3591&amp;C3591</f>
        <v/>
      </c>
      <c r="B3591" s="24" t="n"/>
      <c r="C3591" s="25" t="n"/>
      <c r="D3591" s="24" t="n"/>
    </row>
    <row r="3592">
      <c r="A3592">
        <f>B3592&amp;C3592</f>
        <v/>
      </c>
      <c r="B3592" s="24" t="n"/>
      <c r="C3592" s="25" t="n"/>
      <c r="D3592" s="24" t="n"/>
    </row>
    <row r="3593">
      <c r="A3593">
        <f>B3593&amp;C3593</f>
        <v/>
      </c>
      <c r="B3593" s="24" t="n"/>
      <c r="C3593" s="25" t="n"/>
      <c r="D3593" s="24" t="n"/>
    </row>
    <row r="3594">
      <c r="A3594">
        <f>B3594&amp;C3594</f>
        <v/>
      </c>
      <c r="B3594" s="24" t="n"/>
      <c r="C3594" s="25" t="n"/>
      <c r="D3594" s="24" t="n"/>
    </row>
    <row r="3595">
      <c r="A3595">
        <f>B3595&amp;C3595</f>
        <v/>
      </c>
      <c r="B3595" s="24" t="n"/>
      <c r="C3595" s="25" t="n"/>
      <c r="D3595" s="24" t="n"/>
    </row>
    <row r="3596">
      <c r="A3596">
        <f>B3596&amp;C3596</f>
        <v/>
      </c>
      <c r="B3596" s="24" t="n"/>
      <c r="C3596" s="25" t="n"/>
      <c r="D3596" s="24" t="n"/>
    </row>
    <row r="3597">
      <c r="A3597">
        <f>B3597&amp;C3597</f>
        <v/>
      </c>
      <c r="B3597" s="24" t="n"/>
      <c r="C3597" s="25" t="n"/>
      <c r="D3597" s="24" t="n"/>
    </row>
    <row r="3598">
      <c r="A3598">
        <f>B3598&amp;C3598</f>
        <v/>
      </c>
      <c r="B3598" s="24" t="n"/>
      <c r="C3598" s="25" t="n"/>
      <c r="D3598" s="24" t="n"/>
    </row>
    <row r="3599">
      <c r="A3599">
        <f>B3599&amp;C3599</f>
        <v/>
      </c>
      <c r="B3599" s="24" t="n"/>
      <c r="C3599" s="25" t="n"/>
      <c r="D3599" s="24" t="n"/>
    </row>
    <row r="3600">
      <c r="A3600">
        <f>B3600&amp;C3600</f>
        <v/>
      </c>
      <c r="B3600" s="24" t="n"/>
      <c r="C3600" s="25" t="n"/>
      <c r="D3600" s="24" t="n"/>
    </row>
    <row r="3601">
      <c r="A3601">
        <f>B3601&amp;C3601</f>
        <v/>
      </c>
      <c r="B3601" s="24" t="n"/>
      <c r="C3601" s="25" t="n"/>
      <c r="D3601" s="24" t="n"/>
    </row>
    <row r="3602">
      <c r="A3602">
        <f>B3602&amp;C3602</f>
        <v/>
      </c>
      <c r="B3602" s="24" t="n"/>
      <c r="C3602" s="25" t="n"/>
      <c r="D3602" s="24" t="n"/>
    </row>
    <row r="3603">
      <c r="A3603">
        <f>B3603&amp;C3603</f>
        <v/>
      </c>
      <c r="B3603" s="24" t="n"/>
      <c r="C3603" s="25" t="n"/>
      <c r="D3603" s="24" t="n"/>
    </row>
    <row r="3604">
      <c r="A3604">
        <f>B3604&amp;C3604</f>
        <v/>
      </c>
      <c r="B3604" s="24" t="n"/>
      <c r="C3604" s="25" t="n"/>
      <c r="D3604" s="24" t="n"/>
    </row>
    <row r="3605">
      <c r="A3605">
        <f>B3605&amp;C3605</f>
        <v/>
      </c>
      <c r="B3605" s="24" t="n"/>
      <c r="C3605" s="25" t="n"/>
      <c r="D3605" s="24" t="n"/>
    </row>
    <row r="3606">
      <c r="A3606">
        <f>B3606&amp;C3606</f>
        <v/>
      </c>
      <c r="B3606" s="24" t="n"/>
      <c r="C3606" s="25" t="n"/>
      <c r="D3606" s="24" t="n"/>
    </row>
    <row r="3607">
      <c r="A3607">
        <f>B3607&amp;C3607</f>
        <v/>
      </c>
      <c r="B3607" s="24" t="n"/>
      <c r="C3607" s="25" t="n"/>
      <c r="D3607" s="24" t="n"/>
    </row>
    <row r="3608">
      <c r="A3608">
        <f>B3608&amp;C3608</f>
        <v/>
      </c>
      <c r="B3608" s="24" t="n"/>
      <c r="C3608" s="25" t="n"/>
      <c r="D3608" s="24" t="n"/>
    </row>
    <row r="3609">
      <c r="A3609">
        <f>B3609&amp;C3609</f>
        <v/>
      </c>
      <c r="B3609" s="24" t="n"/>
      <c r="C3609" s="25" t="n"/>
      <c r="D3609" s="24" t="n"/>
    </row>
    <row r="3610">
      <c r="A3610">
        <f>B3610&amp;C3610</f>
        <v/>
      </c>
      <c r="B3610" s="24" t="n"/>
      <c r="C3610" s="25" t="n"/>
      <c r="D3610" s="24" t="n"/>
    </row>
    <row r="3611">
      <c r="A3611">
        <f>B3611&amp;C3611</f>
        <v/>
      </c>
      <c r="B3611" s="24" t="n"/>
      <c r="C3611" s="25" t="n"/>
      <c r="D3611" s="24" t="n"/>
    </row>
    <row r="3612">
      <c r="A3612">
        <f>B3612&amp;C3612</f>
        <v/>
      </c>
      <c r="B3612" s="24" t="n"/>
      <c r="C3612" s="25" t="n"/>
      <c r="D3612" s="24" t="n"/>
    </row>
    <row r="3613">
      <c r="A3613">
        <f>B3613&amp;C3613</f>
        <v/>
      </c>
      <c r="B3613" s="24" t="n"/>
      <c r="C3613" s="25" t="n"/>
      <c r="D3613" s="24" t="n"/>
    </row>
    <row r="3614">
      <c r="A3614">
        <f>B3614&amp;C3614</f>
        <v/>
      </c>
      <c r="B3614" s="24" t="n"/>
      <c r="C3614" s="25" t="n"/>
      <c r="D3614" s="24" t="n"/>
    </row>
    <row r="3615">
      <c r="A3615">
        <f>B3615&amp;C3615</f>
        <v/>
      </c>
      <c r="B3615" s="24" t="n"/>
      <c r="C3615" s="25" t="n"/>
      <c r="D3615" s="24" t="n"/>
    </row>
    <row r="3616">
      <c r="A3616">
        <f>B3616&amp;C3616</f>
        <v/>
      </c>
      <c r="B3616" s="24" t="n"/>
      <c r="C3616" s="25" t="n"/>
      <c r="D3616" s="24" t="n"/>
    </row>
    <row r="3617">
      <c r="A3617">
        <f>B3617&amp;C3617</f>
        <v/>
      </c>
      <c r="B3617" s="24" t="n"/>
      <c r="C3617" s="25" t="n"/>
      <c r="D3617" s="24" t="n"/>
    </row>
    <row r="3618">
      <c r="A3618">
        <f>B3618&amp;C3618</f>
        <v/>
      </c>
      <c r="B3618" s="24" t="n"/>
      <c r="C3618" s="25" t="n"/>
      <c r="D3618" s="24" t="n"/>
    </row>
    <row r="3619">
      <c r="A3619">
        <f>B3619&amp;C3619</f>
        <v/>
      </c>
      <c r="B3619" s="24" t="n"/>
      <c r="C3619" s="25" t="n"/>
      <c r="D3619" s="24" t="n"/>
    </row>
    <row r="3620">
      <c r="A3620">
        <f>B3620&amp;C3620</f>
        <v/>
      </c>
      <c r="B3620" s="24" t="n"/>
      <c r="C3620" s="25" t="n"/>
      <c r="D3620" s="24" t="n"/>
    </row>
    <row r="3621">
      <c r="A3621">
        <f>B3621&amp;C3621</f>
        <v/>
      </c>
      <c r="B3621" s="24" t="n"/>
      <c r="C3621" s="25" t="n"/>
      <c r="D3621" s="24" t="n"/>
    </row>
    <row r="3622">
      <c r="A3622">
        <f>B3622&amp;C3622</f>
        <v/>
      </c>
      <c r="B3622" s="24" t="n"/>
      <c r="C3622" s="25" t="n"/>
      <c r="D3622" s="24" t="n"/>
    </row>
    <row r="3623">
      <c r="A3623">
        <f>B3623&amp;C3623</f>
        <v/>
      </c>
      <c r="B3623" s="24" t="n"/>
      <c r="C3623" s="25" t="n"/>
      <c r="D3623" s="24" t="n"/>
    </row>
    <row r="3624">
      <c r="A3624">
        <f>B3624&amp;C3624</f>
        <v/>
      </c>
      <c r="B3624" s="24" t="n"/>
      <c r="C3624" s="25" t="n"/>
      <c r="D3624" s="24" t="n"/>
    </row>
    <row r="3625">
      <c r="A3625">
        <f>B3625&amp;C3625</f>
        <v/>
      </c>
      <c r="B3625" s="24" t="n"/>
      <c r="C3625" s="25" t="n"/>
      <c r="D3625" s="24" t="n"/>
    </row>
    <row r="3626">
      <c r="A3626">
        <f>B3626&amp;C3626</f>
        <v/>
      </c>
      <c r="B3626" s="24" t="n"/>
      <c r="C3626" s="25" t="n"/>
      <c r="D3626" s="24" t="n"/>
    </row>
    <row r="3627">
      <c r="A3627">
        <f>B3627&amp;C3627</f>
        <v/>
      </c>
      <c r="B3627" s="24" t="n"/>
      <c r="C3627" s="25" t="n"/>
      <c r="D3627" s="24" t="n"/>
    </row>
    <row r="3628">
      <c r="A3628">
        <f>B3628&amp;C3628</f>
        <v/>
      </c>
      <c r="B3628" s="24" t="n"/>
      <c r="C3628" s="25" t="n"/>
      <c r="D3628" s="24" t="n"/>
    </row>
    <row r="3629">
      <c r="A3629">
        <f>B3629&amp;C3629</f>
        <v/>
      </c>
      <c r="B3629" s="24" t="n"/>
      <c r="C3629" s="25" t="n"/>
      <c r="D3629" s="24" t="n"/>
    </row>
    <row r="3630">
      <c r="A3630">
        <f>B3630&amp;C3630</f>
        <v/>
      </c>
      <c r="B3630" s="24" t="n"/>
      <c r="C3630" s="25" t="n"/>
      <c r="D3630" s="24" t="n"/>
    </row>
    <row r="3631">
      <c r="A3631">
        <f>B3631&amp;C3631</f>
        <v/>
      </c>
      <c r="B3631" s="24" t="n"/>
      <c r="C3631" s="25" t="n"/>
      <c r="D3631" s="24" t="n"/>
    </row>
    <row r="3632">
      <c r="A3632">
        <f>B3632&amp;C3632</f>
        <v/>
      </c>
      <c r="B3632" s="24" t="n"/>
      <c r="C3632" s="25" t="n"/>
      <c r="D3632" s="24" t="n"/>
    </row>
    <row r="3633">
      <c r="A3633">
        <f>B3633&amp;C3633</f>
        <v/>
      </c>
      <c r="B3633" s="24" t="n"/>
      <c r="C3633" s="25" t="n"/>
      <c r="D3633" s="24" t="n"/>
    </row>
    <row r="3634">
      <c r="A3634">
        <f>B3634&amp;C3634</f>
        <v/>
      </c>
      <c r="B3634" s="24" t="n"/>
      <c r="C3634" s="25" t="n"/>
      <c r="D3634" s="24" t="n"/>
    </row>
    <row r="3635">
      <c r="A3635">
        <f>B3635&amp;C3635</f>
        <v/>
      </c>
      <c r="B3635" s="24" t="n"/>
      <c r="C3635" s="25" t="n"/>
      <c r="D3635" s="24" t="n"/>
    </row>
    <row r="3636">
      <c r="A3636">
        <f>B3636&amp;C3636</f>
        <v/>
      </c>
      <c r="B3636" s="24" t="n"/>
      <c r="C3636" s="25" t="n"/>
      <c r="D3636" s="24" t="n"/>
    </row>
    <row r="3637">
      <c r="A3637">
        <f>B3637&amp;C3637</f>
        <v/>
      </c>
      <c r="B3637" s="24" t="n"/>
      <c r="C3637" s="25" t="n"/>
      <c r="D3637" s="24" t="n"/>
    </row>
    <row r="3638">
      <c r="A3638">
        <f>B3638&amp;C3638</f>
        <v/>
      </c>
      <c r="B3638" s="24" t="n"/>
      <c r="C3638" s="25" t="n"/>
      <c r="D3638" s="24" t="n"/>
    </row>
    <row r="3639">
      <c r="A3639">
        <f>B3639&amp;C3639</f>
        <v/>
      </c>
      <c r="B3639" s="24" t="n"/>
      <c r="C3639" s="25" t="n"/>
      <c r="D3639" s="24" t="n"/>
    </row>
    <row r="3640">
      <c r="A3640">
        <f>B3640&amp;C3640</f>
        <v/>
      </c>
      <c r="B3640" s="24" t="n"/>
      <c r="C3640" s="25" t="n"/>
      <c r="D3640" s="24" t="n"/>
    </row>
    <row r="3641">
      <c r="A3641">
        <f>B3641&amp;C3641</f>
        <v/>
      </c>
      <c r="B3641" s="24" t="n"/>
      <c r="C3641" s="25" t="n"/>
      <c r="D3641" s="24" t="n"/>
    </row>
    <row r="3642">
      <c r="A3642">
        <f>B3642&amp;C3642</f>
        <v/>
      </c>
      <c r="B3642" s="24" t="n"/>
      <c r="C3642" s="25" t="n"/>
      <c r="D3642" s="24" t="n"/>
    </row>
    <row r="3643">
      <c r="A3643">
        <f>B3643&amp;C3643</f>
        <v/>
      </c>
      <c r="B3643" s="24" t="n"/>
      <c r="C3643" s="25" t="n"/>
      <c r="D3643" s="24" t="n"/>
    </row>
    <row r="3644">
      <c r="A3644">
        <f>B3644&amp;C3644</f>
        <v/>
      </c>
      <c r="B3644" s="24" t="n"/>
      <c r="C3644" s="25" t="n"/>
      <c r="D3644" s="24" t="n"/>
    </row>
    <row r="3645">
      <c r="A3645">
        <f>B3645&amp;C3645</f>
        <v/>
      </c>
      <c r="B3645" s="24" t="n"/>
      <c r="C3645" s="25" t="n"/>
      <c r="D3645" s="24" t="n"/>
    </row>
    <row r="3646">
      <c r="A3646">
        <f>B3646&amp;C3646</f>
        <v/>
      </c>
      <c r="B3646" s="24" t="n"/>
      <c r="C3646" s="25" t="n"/>
      <c r="D3646" s="24" t="n"/>
    </row>
    <row r="3647">
      <c r="A3647">
        <f>B3647&amp;C3647</f>
        <v/>
      </c>
      <c r="B3647" s="24" t="n"/>
      <c r="C3647" s="25" t="n"/>
      <c r="D3647" s="24" t="n"/>
    </row>
    <row r="3648">
      <c r="A3648">
        <f>B3648&amp;C3648</f>
        <v/>
      </c>
      <c r="B3648" s="24" t="n"/>
      <c r="C3648" s="25" t="n"/>
      <c r="D3648" s="24" t="n"/>
    </row>
    <row r="3649">
      <c r="A3649">
        <f>B3649&amp;C3649</f>
        <v/>
      </c>
      <c r="B3649" s="24" t="n"/>
      <c r="C3649" s="25" t="n"/>
      <c r="D3649" s="24" t="n"/>
    </row>
    <row r="3650">
      <c r="A3650">
        <f>B3650&amp;C3650</f>
        <v/>
      </c>
      <c r="B3650" s="24" t="n"/>
      <c r="C3650" s="25" t="n"/>
      <c r="D3650" s="24" t="n"/>
    </row>
    <row r="3651">
      <c r="A3651">
        <f>B3651&amp;C3651</f>
        <v/>
      </c>
      <c r="B3651" s="24" t="n"/>
      <c r="C3651" s="25" t="n"/>
      <c r="D3651" s="24" t="n"/>
    </row>
    <row r="3652">
      <c r="A3652">
        <f>B3652&amp;C3652</f>
        <v/>
      </c>
      <c r="B3652" s="24" t="n"/>
      <c r="C3652" s="25" t="n"/>
      <c r="D3652" s="24" t="n"/>
    </row>
    <row r="3653">
      <c r="A3653">
        <f>B3653&amp;C3653</f>
        <v/>
      </c>
      <c r="B3653" s="24" t="n"/>
      <c r="C3653" s="25" t="n"/>
      <c r="D3653" s="24" t="n"/>
    </row>
    <row r="3654">
      <c r="A3654">
        <f>B3654&amp;C3654</f>
        <v/>
      </c>
      <c r="B3654" s="24" t="n"/>
      <c r="C3654" s="25" t="n"/>
      <c r="D3654" s="24" t="n"/>
    </row>
    <row r="3655">
      <c r="A3655">
        <f>B3655&amp;C3655</f>
        <v/>
      </c>
      <c r="B3655" s="24" t="n"/>
      <c r="C3655" s="25" t="n"/>
      <c r="D3655" s="24" t="n"/>
    </row>
    <row r="3656">
      <c r="A3656">
        <f>B3656&amp;C3656</f>
        <v/>
      </c>
      <c r="B3656" s="24" t="n"/>
      <c r="C3656" s="25" t="n"/>
      <c r="D3656" s="24" t="n"/>
    </row>
    <row r="3657">
      <c r="A3657">
        <f>B3657&amp;C3657</f>
        <v/>
      </c>
      <c r="B3657" s="24" t="n"/>
      <c r="C3657" s="25" t="n"/>
      <c r="D3657" s="24" t="n"/>
    </row>
    <row r="3658">
      <c r="A3658">
        <f>B3658&amp;C3658</f>
        <v/>
      </c>
      <c r="B3658" s="24" t="n"/>
      <c r="C3658" s="25" t="n"/>
      <c r="D3658" s="24" t="n"/>
    </row>
    <row r="3659">
      <c r="A3659">
        <f>B3659&amp;C3659</f>
        <v/>
      </c>
      <c r="B3659" s="24" t="n"/>
      <c r="C3659" s="25" t="n"/>
      <c r="D3659" s="24" t="n"/>
    </row>
    <row r="3660">
      <c r="A3660">
        <f>B3660&amp;C3660</f>
        <v/>
      </c>
      <c r="B3660" s="24" t="n"/>
      <c r="C3660" s="25" t="n"/>
      <c r="D3660" s="24" t="n"/>
    </row>
    <row r="3661">
      <c r="A3661">
        <f>B3661&amp;C3661</f>
        <v/>
      </c>
      <c r="B3661" s="24" t="n"/>
      <c r="C3661" s="25" t="n"/>
      <c r="D3661" s="24" t="n"/>
    </row>
    <row r="3662">
      <c r="A3662">
        <f>B3662&amp;C3662</f>
        <v/>
      </c>
      <c r="B3662" s="24" t="n"/>
      <c r="C3662" s="25" t="n"/>
      <c r="D3662" s="24" t="n"/>
    </row>
    <row r="3663">
      <c r="A3663">
        <f>B3663&amp;C3663</f>
        <v/>
      </c>
      <c r="B3663" s="24" t="n"/>
      <c r="C3663" s="25" t="n"/>
      <c r="D3663" s="24" t="n"/>
    </row>
    <row r="3664">
      <c r="A3664">
        <f>B3664&amp;C3664</f>
        <v/>
      </c>
      <c r="B3664" s="24" t="n"/>
      <c r="C3664" s="25" t="n"/>
      <c r="D3664" s="24" t="n"/>
    </row>
    <row r="3665">
      <c r="A3665">
        <f>B3665&amp;C3665</f>
        <v/>
      </c>
      <c r="B3665" s="24" t="n"/>
      <c r="C3665" s="25" t="n"/>
      <c r="D3665" s="24" t="n"/>
    </row>
    <row r="3666">
      <c r="A3666">
        <f>B3666&amp;C3666</f>
        <v/>
      </c>
      <c r="B3666" s="24" t="n"/>
      <c r="C3666" s="25" t="n"/>
      <c r="D3666" s="24" t="n"/>
    </row>
    <row r="3667">
      <c r="A3667">
        <f>B3667&amp;C3667</f>
        <v/>
      </c>
      <c r="B3667" s="24" t="n"/>
      <c r="C3667" s="25" t="n"/>
      <c r="D3667" s="24" t="n"/>
    </row>
    <row r="3668">
      <c r="A3668">
        <f>B3668&amp;C3668</f>
        <v/>
      </c>
      <c r="B3668" s="24" t="n"/>
      <c r="C3668" s="25" t="n"/>
      <c r="D3668" s="24" t="n"/>
    </row>
    <row r="3669">
      <c r="A3669">
        <f>B3669&amp;C3669</f>
        <v/>
      </c>
      <c r="B3669" s="24" t="n"/>
      <c r="C3669" s="25" t="n"/>
      <c r="D3669" s="24" t="n"/>
    </row>
    <row r="3670">
      <c r="A3670">
        <f>B3670&amp;C3670</f>
        <v/>
      </c>
      <c r="B3670" s="24" t="n"/>
      <c r="C3670" s="25" t="n"/>
      <c r="D3670" s="24" t="n"/>
    </row>
    <row r="3671">
      <c r="A3671">
        <f>B3671&amp;C3671</f>
        <v/>
      </c>
      <c r="B3671" s="24" t="n"/>
      <c r="C3671" s="25" t="n"/>
      <c r="D3671" s="24" t="n"/>
    </row>
    <row r="3672">
      <c r="A3672">
        <f>B3672&amp;C3672</f>
        <v/>
      </c>
      <c r="B3672" s="24" t="n"/>
      <c r="C3672" s="25" t="n"/>
      <c r="D3672" s="24" t="n"/>
    </row>
    <row r="3673">
      <c r="A3673">
        <f>B3673&amp;C3673</f>
        <v/>
      </c>
      <c r="B3673" s="24" t="n"/>
      <c r="C3673" s="25" t="n"/>
      <c r="D3673" s="24" t="n"/>
    </row>
    <row r="3674">
      <c r="A3674">
        <f>B3674&amp;C3674</f>
        <v/>
      </c>
      <c r="B3674" s="24" t="n"/>
      <c r="C3674" s="25" t="n"/>
      <c r="D3674" s="24" t="n"/>
    </row>
    <row r="3675">
      <c r="A3675">
        <f>B3675&amp;C3675</f>
        <v/>
      </c>
      <c r="B3675" s="24" t="n"/>
      <c r="C3675" s="25" t="n"/>
      <c r="D3675" s="24" t="n"/>
    </row>
    <row r="3676">
      <c r="A3676">
        <f>B3676&amp;C3676</f>
        <v/>
      </c>
      <c r="B3676" s="24" t="n"/>
      <c r="C3676" s="25" t="n"/>
      <c r="D3676" s="24" t="n"/>
    </row>
    <row r="3677">
      <c r="A3677">
        <f>B3677&amp;C3677</f>
        <v/>
      </c>
      <c r="B3677" s="24" t="n"/>
      <c r="C3677" s="25" t="n"/>
      <c r="D3677" s="24" t="n"/>
    </row>
    <row r="3678">
      <c r="A3678">
        <f>B3678&amp;C3678</f>
        <v/>
      </c>
      <c r="B3678" s="24" t="n"/>
      <c r="C3678" s="25" t="n"/>
      <c r="D3678" s="24" t="n"/>
    </row>
    <row r="3679">
      <c r="A3679">
        <f>B3679&amp;C3679</f>
        <v/>
      </c>
      <c r="B3679" s="24" t="n"/>
      <c r="C3679" s="25" t="n"/>
      <c r="D3679" s="24" t="n"/>
    </row>
    <row r="3680">
      <c r="A3680">
        <f>B3680&amp;C3680</f>
        <v/>
      </c>
      <c r="B3680" s="24" t="n"/>
      <c r="C3680" s="25" t="n"/>
      <c r="D3680" s="24" t="n"/>
    </row>
    <row r="3681">
      <c r="A3681">
        <f>B3681&amp;C3681</f>
        <v/>
      </c>
      <c r="B3681" s="24" t="n"/>
      <c r="C3681" s="25" t="n"/>
      <c r="D3681" s="24" t="n"/>
    </row>
    <row r="3682">
      <c r="A3682">
        <f>B3682&amp;C3682</f>
        <v/>
      </c>
      <c r="B3682" s="24" t="n"/>
      <c r="C3682" s="25" t="n"/>
      <c r="D3682" s="24" t="n"/>
    </row>
    <row r="3683">
      <c r="A3683">
        <f>B3683&amp;C3683</f>
        <v/>
      </c>
      <c r="B3683" s="24" t="n"/>
      <c r="C3683" s="25" t="n"/>
      <c r="D3683" s="24" t="n"/>
    </row>
    <row r="3684">
      <c r="A3684">
        <f>B3684&amp;C3684</f>
        <v/>
      </c>
      <c r="B3684" s="24" t="n"/>
      <c r="C3684" s="25" t="n"/>
      <c r="D3684" s="24" t="n"/>
    </row>
    <row r="3685">
      <c r="A3685">
        <f>B3685&amp;C3685</f>
        <v/>
      </c>
      <c r="B3685" s="24" t="n"/>
      <c r="C3685" s="25" t="n"/>
      <c r="D3685" s="24" t="n"/>
    </row>
    <row r="3686">
      <c r="A3686">
        <f>B3686&amp;C3686</f>
        <v/>
      </c>
      <c r="B3686" s="24" t="n"/>
      <c r="C3686" s="25" t="n"/>
      <c r="D3686" s="24" t="n"/>
    </row>
    <row r="3687">
      <c r="A3687">
        <f>B3687&amp;C3687</f>
        <v/>
      </c>
      <c r="B3687" s="24" t="n"/>
      <c r="C3687" s="25" t="n"/>
      <c r="D3687" s="24" t="n"/>
    </row>
    <row r="3688">
      <c r="A3688">
        <f>B3688&amp;C3688</f>
        <v/>
      </c>
      <c r="B3688" s="24" t="n"/>
      <c r="C3688" s="25" t="n"/>
      <c r="D3688" s="24" t="n"/>
    </row>
    <row r="3689">
      <c r="A3689">
        <f>B3689&amp;C3689</f>
        <v/>
      </c>
      <c r="B3689" s="24" t="n"/>
      <c r="C3689" s="25" t="n"/>
      <c r="D3689" s="24" t="n"/>
    </row>
    <row r="3690">
      <c r="A3690">
        <f>B3690&amp;C3690</f>
        <v/>
      </c>
      <c r="B3690" s="24" t="n"/>
      <c r="C3690" s="25" t="n"/>
      <c r="D3690" s="24" t="n"/>
    </row>
    <row r="3691">
      <c r="A3691">
        <f>B3691&amp;C3691</f>
        <v/>
      </c>
      <c r="B3691" s="24" t="n"/>
      <c r="C3691" s="25" t="n"/>
      <c r="D3691" s="24" t="n"/>
    </row>
    <row r="3692">
      <c r="A3692">
        <f>B3692&amp;C3692</f>
        <v/>
      </c>
      <c r="B3692" s="24" t="n"/>
      <c r="C3692" s="25" t="n"/>
      <c r="D3692" s="24" t="n"/>
    </row>
    <row r="3693">
      <c r="A3693">
        <f>B3693&amp;C3693</f>
        <v/>
      </c>
      <c r="B3693" s="24" t="n"/>
      <c r="C3693" s="25" t="n"/>
      <c r="D3693" s="24" t="n"/>
    </row>
    <row r="3694">
      <c r="A3694">
        <f>B3694&amp;C3694</f>
        <v/>
      </c>
      <c r="B3694" s="24" t="n"/>
      <c r="C3694" s="25" t="n"/>
      <c r="D3694" s="24" t="n"/>
    </row>
    <row r="3695">
      <c r="A3695">
        <f>B3695&amp;C3695</f>
        <v/>
      </c>
      <c r="B3695" s="24" t="n"/>
      <c r="C3695" s="25" t="n"/>
      <c r="D3695" s="24" t="n"/>
    </row>
    <row r="3696">
      <c r="A3696">
        <f>B3696&amp;C3696</f>
        <v/>
      </c>
      <c r="B3696" s="24" t="n"/>
      <c r="C3696" s="25" t="n"/>
      <c r="D3696" s="24" t="n"/>
    </row>
    <row r="3697">
      <c r="A3697">
        <f>B3697&amp;C3697</f>
        <v/>
      </c>
      <c r="B3697" s="24" t="n"/>
      <c r="C3697" s="25" t="n"/>
      <c r="D3697" s="24" t="n"/>
    </row>
    <row r="3698">
      <c r="A3698">
        <f>B3698&amp;C3698</f>
        <v/>
      </c>
      <c r="B3698" s="24" t="n"/>
      <c r="C3698" s="25" t="n"/>
      <c r="D3698" s="24" t="n"/>
    </row>
    <row r="3699">
      <c r="A3699">
        <f>B3699&amp;C3699</f>
        <v/>
      </c>
      <c r="B3699" s="24" t="n"/>
      <c r="C3699" s="25" t="n"/>
      <c r="D3699" s="24" t="n"/>
    </row>
    <row r="3700">
      <c r="A3700">
        <f>B3700&amp;C3700</f>
        <v/>
      </c>
      <c r="B3700" s="24" t="n"/>
      <c r="C3700" s="25" t="n"/>
      <c r="D3700" s="24" t="n"/>
    </row>
    <row r="3701">
      <c r="A3701">
        <f>B3701&amp;C3701</f>
        <v/>
      </c>
      <c r="B3701" s="24" t="n"/>
      <c r="C3701" s="25" t="n"/>
      <c r="D3701" s="24" t="n"/>
    </row>
    <row r="3702">
      <c r="A3702">
        <f>B3702&amp;C3702</f>
        <v/>
      </c>
      <c r="B3702" s="24" t="n"/>
      <c r="C3702" s="25" t="n"/>
      <c r="D3702" s="24" t="n"/>
    </row>
    <row r="3703">
      <c r="A3703">
        <f>B3703&amp;C3703</f>
        <v/>
      </c>
      <c r="B3703" s="24" t="n"/>
      <c r="C3703" s="25" t="n"/>
      <c r="D3703" s="24" t="n"/>
    </row>
    <row r="3704">
      <c r="A3704">
        <f>B3704&amp;C3704</f>
        <v/>
      </c>
      <c r="B3704" s="3" t="n"/>
      <c r="C3704" s="19" t="n"/>
      <c r="D3704" s="20" t="n"/>
    </row>
    <row r="3705">
      <c r="A3705">
        <f>B3705&amp;C3705</f>
        <v/>
      </c>
      <c r="B3705" s="3" t="n"/>
      <c r="C3705" s="19" t="n"/>
      <c r="D3705" s="20" t="n"/>
    </row>
    <row r="3706">
      <c r="A3706">
        <f>B3706&amp;C3706</f>
        <v/>
      </c>
      <c r="B3706" s="3" t="n"/>
      <c r="C3706" s="19" t="n"/>
      <c r="D3706" s="20" t="n"/>
    </row>
    <row r="3707">
      <c r="A3707">
        <f>B3707&amp;C3707</f>
        <v/>
      </c>
      <c r="B3707" s="3" t="n"/>
      <c r="C3707" s="19" t="n"/>
      <c r="D3707" s="20" t="n"/>
    </row>
    <row r="3708">
      <c r="A3708">
        <f>B3708&amp;C3708</f>
        <v/>
      </c>
      <c r="B3708" s="3" t="n"/>
      <c r="C3708" s="19" t="n"/>
      <c r="D3708" s="20" t="n"/>
    </row>
    <row r="3709">
      <c r="A3709">
        <f>B3709&amp;C3709</f>
        <v/>
      </c>
      <c r="B3709" s="3" t="n"/>
      <c r="C3709" s="19" t="n"/>
      <c r="D3709" s="20" t="n"/>
    </row>
    <row r="3710">
      <c r="A3710">
        <f>B3710&amp;C3710</f>
        <v/>
      </c>
      <c r="B3710" s="3" t="n"/>
      <c r="C3710" s="19" t="n"/>
      <c r="D3710" s="20" t="n"/>
    </row>
    <row r="3711">
      <c r="A3711">
        <f>B3711&amp;C3711</f>
        <v/>
      </c>
      <c r="B3711" s="3" t="n"/>
      <c r="C3711" s="19" t="n"/>
      <c r="D3711" s="20" t="n"/>
    </row>
    <row r="3712">
      <c r="A3712">
        <f>B3712&amp;C3712</f>
        <v/>
      </c>
      <c r="B3712" s="3" t="n"/>
      <c r="C3712" s="19" t="n"/>
      <c r="D3712" s="20" t="n"/>
    </row>
    <row r="3713">
      <c r="A3713">
        <f>B3713&amp;C3713</f>
        <v/>
      </c>
      <c r="B3713" s="3" t="n"/>
      <c r="C3713" s="19" t="n"/>
      <c r="D3713" s="20" t="n"/>
    </row>
    <row r="3714">
      <c r="A3714">
        <f>B3714&amp;C3714</f>
        <v/>
      </c>
      <c r="B3714" s="3" t="n"/>
      <c r="C3714" s="19" t="n"/>
      <c r="D3714" s="20" t="n"/>
    </row>
    <row r="3715">
      <c r="A3715">
        <f>B3715&amp;C3715</f>
        <v/>
      </c>
      <c r="B3715" s="3" t="n"/>
      <c r="C3715" s="19" t="n"/>
      <c r="D3715" s="20" t="n"/>
    </row>
    <row r="3716">
      <c r="A3716">
        <f>B3716&amp;C3716</f>
        <v/>
      </c>
      <c r="B3716" s="3" t="n"/>
      <c r="C3716" s="19" t="n"/>
      <c r="D3716" s="20" t="n"/>
    </row>
    <row r="3717">
      <c r="A3717">
        <f>B3717&amp;C3717</f>
        <v/>
      </c>
      <c r="B3717" s="3" t="n"/>
      <c r="C3717" s="19" t="n"/>
      <c r="D3717" s="20" t="n"/>
    </row>
    <row r="3718">
      <c r="A3718">
        <f>B3718&amp;C3718</f>
        <v/>
      </c>
      <c r="B3718" s="3" t="n"/>
      <c r="C3718" s="19" t="n"/>
      <c r="D3718" s="20" t="n"/>
    </row>
    <row r="3719">
      <c r="A3719">
        <f>B3719&amp;C3719</f>
        <v/>
      </c>
      <c r="B3719" s="3" t="n"/>
      <c r="C3719" s="19" t="n"/>
      <c r="D3719" s="20" t="n"/>
    </row>
    <row r="3720">
      <c r="A3720">
        <f>B3720&amp;C3720</f>
        <v/>
      </c>
      <c r="B3720" s="3" t="n"/>
      <c r="C3720" s="19" t="n"/>
      <c r="D3720" s="20" t="n"/>
    </row>
    <row r="3721">
      <c r="A3721">
        <f>B3721&amp;C3721</f>
        <v/>
      </c>
      <c r="B3721" s="3" t="n"/>
      <c r="C3721" s="19" t="n"/>
      <c r="D3721" s="20" t="n"/>
    </row>
    <row r="3722">
      <c r="A3722">
        <f>B3722&amp;C3722</f>
        <v/>
      </c>
      <c r="B3722" s="3" t="n"/>
      <c r="C3722" s="19" t="n"/>
      <c r="D3722" s="20" t="n"/>
    </row>
    <row r="3723">
      <c r="A3723">
        <f>B3723&amp;C3723</f>
        <v/>
      </c>
      <c r="B3723" s="3" t="n"/>
      <c r="C3723" s="19" t="n"/>
      <c r="D3723" s="20" t="n"/>
    </row>
    <row r="3724">
      <c r="A3724">
        <f>B3724&amp;C3724</f>
        <v/>
      </c>
      <c r="B3724" s="3" t="n"/>
      <c r="C3724" s="19" t="n"/>
      <c r="D3724" s="20" t="n"/>
    </row>
    <row r="3725">
      <c r="A3725">
        <f>B3725&amp;C3725</f>
        <v/>
      </c>
      <c r="B3725" s="3" t="n"/>
      <c r="C3725" s="19" t="n"/>
      <c r="D3725" s="20" t="n"/>
    </row>
    <row r="3726">
      <c r="A3726">
        <f>B3726&amp;C3726</f>
        <v/>
      </c>
      <c r="B3726" s="3" t="n"/>
      <c r="C3726" s="19" t="n"/>
      <c r="D3726" s="20" t="n"/>
    </row>
    <row r="3727">
      <c r="A3727">
        <f>B3727&amp;C3727</f>
        <v/>
      </c>
      <c r="B3727" s="3" t="n"/>
      <c r="C3727" s="19" t="n"/>
      <c r="D3727" s="20" t="n"/>
    </row>
    <row r="3728">
      <c r="A3728">
        <f>B3728&amp;C3728</f>
        <v/>
      </c>
      <c r="B3728" s="3" t="n"/>
      <c r="C3728" s="19" t="n"/>
      <c r="D3728" s="20" t="n"/>
    </row>
    <row r="3729">
      <c r="A3729">
        <f>B3729&amp;C3729</f>
        <v/>
      </c>
      <c r="B3729" s="3" t="n"/>
      <c r="C3729" s="19" t="n"/>
      <c r="D3729" s="20" t="n"/>
    </row>
    <row r="3730">
      <c r="A3730">
        <f>B3730&amp;C3730</f>
        <v/>
      </c>
      <c r="B3730" s="3" t="n"/>
      <c r="C3730" s="19" t="n"/>
      <c r="D3730" s="20" t="n"/>
    </row>
    <row r="3731">
      <c r="A3731">
        <f>B3731&amp;C3731</f>
        <v/>
      </c>
      <c r="B3731" s="3" t="n"/>
      <c r="C3731" s="19" t="n"/>
      <c r="D3731" s="20" t="n"/>
    </row>
    <row r="3732">
      <c r="A3732">
        <f>B3732&amp;C3732</f>
        <v/>
      </c>
      <c r="B3732" s="3" t="n"/>
      <c r="C3732" s="19" t="n"/>
      <c r="D3732" s="20" t="n"/>
    </row>
    <row r="3733">
      <c r="A3733">
        <f>B3733&amp;C3733</f>
        <v/>
      </c>
      <c r="B3733" s="3" t="n"/>
      <c r="C3733" s="19" t="n"/>
      <c r="D3733" s="20" t="n"/>
    </row>
    <row r="3734">
      <c r="A3734">
        <f>B3734&amp;C3734</f>
        <v/>
      </c>
      <c r="B3734" s="3" t="n"/>
      <c r="C3734" s="19" t="n"/>
      <c r="D3734" s="20" t="n"/>
    </row>
    <row r="3735">
      <c r="A3735">
        <f>B3735&amp;C3735</f>
        <v/>
      </c>
      <c r="B3735" s="3" t="n"/>
      <c r="C3735" s="19" t="n"/>
      <c r="D3735" s="20" t="n"/>
    </row>
    <row r="3736">
      <c r="A3736">
        <f>B3736&amp;C3736</f>
        <v/>
      </c>
      <c r="B3736" s="3" t="n"/>
      <c r="C3736" s="19" t="n"/>
      <c r="D3736" s="20" t="n"/>
    </row>
    <row r="3737">
      <c r="A3737">
        <f>B3737&amp;C3737</f>
        <v/>
      </c>
      <c r="B3737" s="3" t="n"/>
      <c r="C3737" s="19" t="n"/>
      <c r="D3737" s="20" t="n"/>
    </row>
    <row r="3738">
      <c r="A3738">
        <f>B3738&amp;C3738</f>
        <v/>
      </c>
      <c r="B3738" s="3" t="n"/>
      <c r="C3738" s="19" t="n"/>
      <c r="D3738" s="20" t="n"/>
    </row>
    <row r="3739">
      <c r="A3739">
        <f>B3739&amp;C3739</f>
        <v/>
      </c>
      <c r="B3739" s="3" t="n"/>
      <c r="C3739" s="19" t="n"/>
      <c r="D3739" s="20" t="n"/>
    </row>
    <row r="3740">
      <c r="A3740">
        <f>B3740&amp;C3740</f>
        <v/>
      </c>
      <c r="B3740" s="3" t="n"/>
      <c r="C3740" s="19" t="n"/>
      <c r="D3740" s="20" t="n"/>
    </row>
    <row r="3741">
      <c r="A3741">
        <f>B3741&amp;C3741</f>
        <v/>
      </c>
      <c r="B3741" s="3" t="n"/>
      <c r="C3741" s="19" t="n"/>
      <c r="D3741" s="20" t="n"/>
    </row>
    <row r="3742">
      <c r="A3742">
        <f>B3742&amp;C3742</f>
        <v/>
      </c>
      <c r="B3742" s="3" t="n"/>
      <c r="C3742" s="19" t="n"/>
      <c r="D3742" s="20" t="n"/>
    </row>
    <row r="3743">
      <c r="A3743">
        <f>B3743&amp;C3743</f>
        <v/>
      </c>
      <c r="B3743" s="3" t="n"/>
      <c r="C3743" s="19" t="n"/>
      <c r="D3743" s="20" t="n"/>
    </row>
    <row r="3744">
      <c r="A3744">
        <f>B3744&amp;C3744</f>
        <v/>
      </c>
      <c r="B3744" s="3" t="n"/>
      <c r="C3744" s="19" t="n"/>
      <c r="D3744" s="20" t="n"/>
    </row>
    <row r="3745">
      <c r="A3745">
        <f>B3745&amp;C3745</f>
        <v/>
      </c>
      <c r="B3745" s="3" t="n"/>
      <c r="C3745" s="19" t="n"/>
      <c r="D3745" s="20" t="n"/>
    </row>
    <row r="3746">
      <c r="A3746">
        <f>B3746&amp;C3746</f>
        <v/>
      </c>
      <c r="B3746" s="3" t="n"/>
      <c r="C3746" s="19" t="n"/>
      <c r="D3746" s="20" t="n"/>
    </row>
    <row r="3747">
      <c r="A3747">
        <f>B3747&amp;C3747</f>
        <v/>
      </c>
      <c r="B3747" s="3" t="n"/>
      <c r="C3747" s="19" t="n"/>
      <c r="D3747" s="20" t="n"/>
    </row>
    <row r="3748">
      <c r="A3748">
        <f>B3748&amp;C3748</f>
        <v/>
      </c>
      <c r="B3748" s="3" t="n"/>
      <c r="C3748" s="19" t="n"/>
      <c r="D3748" s="20" t="n"/>
    </row>
    <row r="3749">
      <c r="A3749">
        <f>B3749&amp;C3749</f>
        <v/>
      </c>
      <c r="B3749" s="3" t="n"/>
      <c r="C3749" s="19" t="n"/>
      <c r="D3749" s="20" t="n"/>
    </row>
    <row r="3750">
      <c r="A3750">
        <f>B3750&amp;C3750</f>
        <v/>
      </c>
      <c r="B3750" s="3" t="n"/>
      <c r="C3750" s="19" t="n"/>
      <c r="D3750" s="20" t="n"/>
    </row>
    <row r="3751">
      <c r="A3751">
        <f>B3751&amp;C3751</f>
        <v/>
      </c>
      <c r="B3751" s="3" t="n"/>
      <c r="C3751" s="19" t="n"/>
      <c r="D3751" s="20" t="n"/>
    </row>
    <row r="3752">
      <c r="A3752">
        <f>B3752&amp;C3752</f>
        <v/>
      </c>
      <c r="B3752" s="3" t="n"/>
      <c r="C3752" s="19" t="n"/>
      <c r="D3752" s="20" t="n"/>
    </row>
    <row r="3753">
      <c r="A3753">
        <f>B3753&amp;C3753</f>
        <v/>
      </c>
      <c r="B3753" s="3" t="n"/>
      <c r="C3753" s="19" t="n"/>
      <c r="D3753" s="20" t="n"/>
    </row>
    <row r="3754">
      <c r="A3754">
        <f>B3754&amp;C3754</f>
        <v/>
      </c>
      <c r="B3754" s="3" t="n"/>
      <c r="C3754" s="19" t="n"/>
      <c r="D3754" s="20" t="n"/>
    </row>
    <row r="3755">
      <c r="A3755">
        <f>B3755&amp;C3755</f>
        <v/>
      </c>
      <c r="B3755" s="3" t="n"/>
      <c r="C3755" s="19" t="n"/>
      <c r="D3755" s="20" t="n"/>
    </row>
    <row r="3756">
      <c r="A3756">
        <f>B3756&amp;C3756</f>
        <v/>
      </c>
      <c r="B3756" s="3" t="n"/>
      <c r="C3756" s="19" t="n"/>
      <c r="D3756" s="20" t="n"/>
    </row>
    <row r="3757">
      <c r="A3757">
        <f>B3757&amp;C3757</f>
        <v/>
      </c>
      <c r="B3757" s="3" t="n"/>
      <c r="C3757" s="19" t="n"/>
      <c r="D3757" s="20" t="n"/>
    </row>
    <row r="3758">
      <c r="A3758">
        <f>B3758&amp;C3758</f>
        <v/>
      </c>
      <c r="B3758" s="3" t="n"/>
      <c r="C3758" s="19" t="n"/>
      <c r="D3758" s="20" t="n"/>
    </row>
    <row r="3759">
      <c r="A3759">
        <f>B3759&amp;C3759</f>
        <v/>
      </c>
      <c r="B3759" s="3" t="n"/>
      <c r="C3759" s="19" t="n"/>
      <c r="D3759" s="20" t="n"/>
    </row>
    <row r="3760">
      <c r="A3760">
        <f>B3760&amp;C3760</f>
        <v/>
      </c>
      <c r="B3760" s="3" t="n"/>
      <c r="C3760" s="19" t="n"/>
      <c r="D3760" s="20" t="n"/>
    </row>
    <row r="3761">
      <c r="A3761">
        <f>B3761&amp;C3761</f>
        <v/>
      </c>
      <c r="B3761" s="3" t="n"/>
      <c r="C3761" s="19" t="n"/>
      <c r="D3761" s="20" t="n"/>
    </row>
    <row r="3762">
      <c r="A3762">
        <f>B3762&amp;C3762</f>
        <v/>
      </c>
      <c r="B3762" s="3" t="n"/>
      <c r="C3762" s="19" t="n"/>
      <c r="D3762" s="20" t="n"/>
    </row>
    <row r="3763">
      <c r="A3763">
        <f>B3763&amp;C3763</f>
        <v/>
      </c>
      <c r="B3763" s="3" t="n"/>
      <c r="C3763" s="19" t="n"/>
      <c r="D3763" s="20" t="n"/>
    </row>
    <row r="3764">
      <c r="A3764">
        <f>B3764&amp;C3764</f>
        <v/>
      </c>
      <c r="B3764" s="3" t="n"/>
      <c r="C3764" s="19" t="n"/>
      <c r="D3764" s="20" t="n"/>
    </row>
    <row r="3765">
      <c r="A3765">
        <f>B3765&amp;C3765</f>
        <v/>
      </c>
      <c r="B3765" s="3" t="n"/>
      <c r="C3765" s="19" t="n"/>
      <c r="D3765" s="20" t="n"/>
    </row>
    <row r="3766">
      <c r="A3766">
        <f>B3766&amp;C3766</f>
        <v/>
      </c>
      <c r="B3766" s="3" t="n"/>
      <c r="C3766" s="19" t="n"/>
      <c r="D3766" s="20" t="n"/>
    </row>
    <row r="3767">
      <c r="A3767">
        <f>B3767&amp;C3767</f>
        <v/>
      </c>
      <c r="B3767" s="3" t="n"/>
      <c r="C3767" s="19" t="n"/>
      <c r="D3767" s="20" t="n"/>
    </row>
    <row r="3768">
      <c r="A3768">
        <f>B3768&amp;C3768</f>
        <v/>
      </c>
      <c r="B3768" s="3" t="n"/>
      <c r="C3768" s="19" t="n"/>
      <c r="D3768" s="20" t="n"/>
    </row>
    <row r="3769">
      <c r="A3769">
        <f>B3769&amp;C3769</f>
        <v/>
      </c>
      <c r="B3769" s="3" t="n"/>
      <c r="C3769" s="19" t="n"/>
      <c r="D3769" s="20" t="n"/>
    </row>
    <row r="3770">
      <c r="A3770">
        <f>B3770&amp;C3770</f>
        <v/>
      </c>
      <c r="B3770" s="3" t="n"/>
      <c r="C3770" s="19" t="n"/>
      <c r="D3770" s="20" t="n"/>
    </row>
    <row r="3771">
      <c r="A3771">
        <f>B3771&amp;C3771</f>
        <v/>
      </c>
      <c r="B3771" s="3" t="n"/>
      <c r="C3771" s="19" t="n"/>
      <c r="D3771" s="20" t="n"/>
    </row>
    <row r="3772">
      <c r="A3772">
        <f>B3772&amp;C3772</f>
        <v/>
      </c>
      <c r="B3772" s="3" t="n"/>
      <c r="C3772" s="19" t="n"/>
      <c r="D3772" s="20" t="n"/>
    </row>
    <row r="3773">
      <c r="A3773">
        <f>B3773&amp;C3773</f>
        <v/>
      </c>
      <c r="B3773" s="3" t="n"/>
      <c r="C3773" s="19" t="n"/>
      <c r="D3773" s="20" t="n"/>
    </row>
    <row r="3774">
      <c r="A3774">
        <f>B3774&amp;C3774</f>
        <v/>
      </c>
      <c r="B3774" s="3" t="n"/>
      <c r="C3774" s="19" t="n"/>
      <c r="D3774" s="20" t="n"/>
    </row>
    <row r="3775">
      <c r="A3775">
        <f>B3775&amp;C3775</f>
        <v/>
      </c>
      <c r="B3775" s="3" t="n"/>
      <c r="C3775" s="19" t="n"/>
      <c r="D3775" s="20" t="n"/>
    </row>
    <row r="3776">
      <c r="A3776">
        <f>B3776&amp;C3776</f>
        <v/>
      </c>
      <c r="B3776" s="3" t="n"/>
      <c r="C3776" s="19" t="n"/>
      <c r="D3776" s="20" t="n"/>
    </row>
    <row r="3777">
      <c r="A3777">
        <f>B3777&amp;C3777</f>
        <v/>
      </c>
      <c r="B3777" s="3" t="n"/>
      <c r="C3777" s="19" t="n"/>
      <c r="D3777" s="20" t="n"/>
    </row>
    <row r="3778">
      <c r="A3778">
        <f>B3778&amp;C3778</f>
        <v/>
      </c>
      <c r="B3778" s="3" t="n"/>
      <c r="C3778" s="19" t="n"/>
      <c r="D3778" s="20" t="n"/>
    </row>
    <row r="3779">
      <c r="A3779">
        <f>B3779&amp;C3779</f>
        <v/>
      </c>
      <c r="B3779" s="3" t="n"/>
      <c r="C3779" s="19" t="n"/>
      <c r="D3779" s="20" t="n"/>
    </row>
    <row r="3780">
      <c r="A3780">
        <f>B3780&amp;C3780</f>
        <v/>
      </c>
      <c r="B3780" s="3" t="n"/>
      <c r="C3780" s="19" t="n"/>
      <c r="D3780" s="20" t="n"/>
    </row>
    <row r="3781">
      <c r="A3781">
        <f>B3781&amp;C3781</f>
        <v/>
      </c>
      <c r="B3781" s="3" t="n"/>
      <c r="C3781" s="19" t="n"/>
      <c r="D3781" s="20" t="n"/>
    </row>
    <row r="3782">
      <c r="A3782">
        <f>B3782&amp;C3782</f>
        <v/>
      </c>
      <c r="B3782" s="3" t="n"/>
      <c r="C3782" s="19" t="n"/>
      <c r="D3782" s="20" t="n"/>
    </row>
    <row r="3783">
      <c r="A3783">
        <f>B3783&amp;C3783</f>
        <v/>
      </c>
      <c r="B3783" s="3" t="n"/>
      <c r="C3783" s="19" t="n"/>
      <c r="D3783" s="20" t="n"/>
    </row>
    <row r="3784">
      <c r="A3784">
        <f>B3784&amp;C3784</f>
        <v/>
      </c>
      <c r="B3784" s="3" t="n"/>
      <c r="C3784" s="19" t="n"/>
      <c r="D3784" s="20" t="n"/>
    </row>
    <row r="3785">
      <c r="A3785">
        <f>B3785&amp;C3785</f>
        <v/>
      </c>
      <c r="B3785" s="3" t="n"/>
      <c r="C3785" s="19" t="n"/>
      <c r="D3785" s="20" t="n"/>
    </row>
    <row r="3786">
      <c r="A3786">
        <f>B3786&amp;C3786</f>
        <v/>
      </c>
      <c r="B3786" s="3" t="n"/>
      <c r="C3786" s="19" t="n"/>
      <c r="D3786" s="20" t="n"/>
    </row>
    <row r="3787">
      <c r="A3787">
        <f>B3787&amp;C3787</f>
        <v/>
      </c>
      <c r="B3787" s="3" t="n"/>
      <c r="C3787" s="19" t="n"/>
      <c r="D3787" s="20" t="n"/>
    </row>
    <row r="3788">
      <c r="A3788">
        <f>B3788&amp;C3788</f>
        <v/>
      </c>
      <c r="B3788" s="3" t="n"/>
      <c r="C3788" s="19" t="n"/>
      <c r="D3788" s="20" t="n"/>
    </row>
    <row r="3789">
      <c r="A3789">
        <f>B3789&amp;C3789</f>
        <v/>
      </c>
      <c r="B3789" s="3" t="n"/>
      <c r="C3789" s="19" t="n"/>
      <c r="D3789" s="20" t="n"/>
    </row>
    <row r="3790">
      <c r="A3790">
        <f>B3790&amp;C3790</f>
        <v/>
      </c>
      <c r="B3790" s="3" t="n"/>
      <c r="C3790" s="19" t="n"/>
      <c r="D3790" s="20" t="n"/>
    </row>
    <row r="3791">
      <c r="A3791">
        <f>B3791&amp;C3791</f>
        <v/>
      </c>
      <c r="B3791" s="3" t="n"/>
      <c r="C3791" s="19" t="n"/>
      <c r="D3791" s="20" t="n"/>
    </row>
    <row r="3792">
      <c r="A3792">
        <f>B3792&amp;C3792</f>
        <v/>
      </c>
      <c r="B3792" s="3" t="n"/>
      <c r="C3792" s="19" t="n"/>
      <c r="D3792" s="20" t="n"/>
    </row>
    <row r="3793">
      <c r="A3793">
        <f>B3793&amp;C3793</f>
        <v/>
      </c>
      <c r="B3793" s="3" t="n"/>
      <c r="C3793" s="19" t="n"/>
      <c r="D3793" s="20" t="n"/>
    </row>
    <row r="3794">
      <c r="A3794">
        <f>B3794&amp;C3794</f>
        <v/>
      </c>
      <c r="B3794" s="3" t="n"/>
      <c r="C3794" s="19" t="n"/>
      <c r="D3794" s="20" t="n"/>
    </row>
    <row r="3795">
      <c r="A3795">
        <f>B3795&amp;C3795</f>
        <v/>
      </c>
      <c r="B3795" s="3" t="n"/>
      <c r="C3795" s="19" t="n"/>
      <c r="D3795" s="20" t="n"/>
    </row>
    <row r="3796">
      <c r="A3796">
        <f>B3796&amp;C3796</f>
        <v/>
      </c>
      <c r="B3796" s="3" t="n"/>
      <c r="C3796" s="19" t="n"/>
      <c r="D3796" s="20" t="n"/>
    </row>
    <row r="3797">
      <c r="A3797">
        <f>B3797&amp;C3797</f>
        <v/>
      </c>
      <c r="B3797" s="3" t="n"/>
      <c r="C3797" s="19" t="n"/>
      <c r="D3797" s="20" t="n"/>
    </row>
    <row r="3798">
      <c r="A3798">
        <f>B3798&amp;C3798</f>
        <v/>
      </c>
      <c r="B3798" s="3" t="n"/>
      <c r="C3798" s="19" t="n"/>
      <c r="D3798" s="20" t="n"/>
    </row>
    <row r="3799">
      <c r="A3799">
        <f>B3799&amp;C3799</f>
        <v/>
      </c>
      <c r="B3799" s="3" t="n"/>
      <c r="C3799" s="19" t="n"/>
      <c r="D3799" s="20" t="n"/>
    </row>
    <row r="3800">
      <c r="A3800">
        <f>B3800&amp;C3800</f>
        <v/>
      </c>
      <c r="B3800" s="3" t="n"/>
      <c r="C3800" s="19" t="n"/>
      <c r="D3800" s="20" t="n"/>
    </row>
    <row r="3801">
      <c r="A3801">
        <f>B3801&amp;C3801</f>
        <v/>
      </c>
      <c r="B3801" s="3" t="n"/>
      <c r="C3801" s="19" t="n"/>
      <c r="D3801" s="20" t="n"/>
    </row>
    <row r="3802">
      <c r="A3802">
        <f>B3802&amp;C3802</f>
        <v/>
      </c>
      <c r="B3802" s="3" t="n"/>
      <c r="C3802" s="19" t="n"/>
      <c r="D3802" s="20" t="n"/>
    </row>
    <row r="3803">
      <c r="A3803">
        <f>B3803&amp;C3803</f>
        <v/>
      </c>
      <c r="B3803" s="3" t="n"/>
      <c r="C3803" s="19" t="n"/>
      <c r="D3803" s="20" t="n"/>
    </row>
    <row r="3804">
      <c r="A3804">
        <f>B3804&amp;C3804</f>
        <v/>
      </c>
      <c r="B3804" s="3" t="n"/>
      <c r="C3804" s="19" t="n"/>
      <c r="D3804" s="20" t="n"/>
    </row>
    <row r="3805">
      <c r="A3805">
        <f>B3805&amp;C3805</f>
        <v/>
      </c>
      <c r="B3805" s="3" t="n"/>
      <c r="C3805" s="19" t="n"/>
      <c r="D3805" s="20" t="n"/>
    </row>
    <row r="3806">
      <c r="A3806">
        <f>B3806&amp;C3806</f>
        <v/>
      </c>
      <c r="B3806" s="3" t="n"/>
      <c r="C3806" s="19" t="n"/>
      <c r="D3806" s="20" t="n"/>
    </row>
    <row r="3807">
      <c r="A3807">
        <f>B3807&amp;C3807</f>
        <v/>
      </c>
      <c r="B3807" s="3" t="n"/>
      <c r="C3807" s="19" t="n"/>
      <c r="D3807" s="20" t="n"/>
    </row>
    <row r="3808">
      <c r="A3808">
        <f>B3808&amp;C3808</f>
        <v/>
      </c>
      <c r="B3808" s="3" t="n"/>
      <c r="C3808" s="19" t="n"/>
      <c r="D3808" s="20" t="n"/>
    </row>
    <row r="3809">
      <c r="A3809">
        <f>B3809&amp;C3809</f>
        <v/>
      </c>
      <c r="B3809" s="3" t="n"/>
      <c r="C3809" s="19" t="n"/>
      <c r="D3809" s="20" t="n"/>
    </row>
    <row r="3810">
      <c r="A3810">
        <f>B3810&amp;C3810</f>
        <v/>
      </c>
      <c r="B3810" s="3" t="n"/>
      <c r="C3810" s="19" t="n"/>
      <c r="D3810" s="20" t="n"/>
    </row>
    <row r="3811">
      <c r="A3811">
        <f>B3811&amp;C3811</f>
        <v/>
      </c>
      <c r="B3811" s="3" t="n"/>
      <c r="C3811" s="19" t="n"/>
      <c r="D3811" s="20" t="n"/>
    </row>
    <row r="3812">
      <c r="A3812">
        <f>B3812&amp;C3812</f>
        <v/>
      </c>
      <c r="B3812" s="3" t="n"/>
      <c r="C3812" s="19" t="n"/>
      <c r="D3812" s="20" t="n"/>
    </row>
    <row r="3813">
      <c r="A3813">
        <f>B3813&amp;C3813</f>
        <v/>
      </c>
      <c r="B3813" s="3" t="n"/>
      <c r="C3813" s="19" t="n"/>
      <c r="D3813" s="20" t="n"/>
    </row>
    <row r="3814">
      <c r="A3814">
        <f>B3814&amp;C3814</f>
        <v/>
      </c>
      <c r="B3814" s="3" t="n"/>
      <c r="C3814" s="19" t="n"/>
      <c r="D3814" s="20" t="n"/>
    </row>
    <row r="3815">
      <c r="A3815">
        <f>B3815&amp;C3815</f>
        <v/>
      </c>
      <c r="B3815" s="3" t="n"/>
      <c r="C3815" s="19" t="n"/>
      <c r="D3815" s="20" t="n"/>
    </row>
    <row r="3816">
      <c r="A3816">
        <f>B3816&amp;C3816</f>
        <v/>
      </c>
      <c r="B3816" s="3" t="n"/>
      <c r="C3816" s="19" t="n"/>
      <c r="D3816" s="20" t="n"/>
    </row>
    <row r="3817">
      <c r="A3817">
        <f>B3817&amp;C3817</f>
        <v/>
      </c>
      <c r="B3817" s="3" t="n"/>
      <c r="C3817" s="19" t="n"/>
      <c r="D3817" s="20" t="n"/>
    </row>
    <row r="3818">
      <c r="A3818">
        <f>B3818&amp;C3818</f>
        <v/>
      </c>
      <c r="B3818" s="3" t="n"/>
      <c r="C3818" s="19" t="n"/>
      <c r="D3818" s="20" t="n"/>
    </row>
    <row r="3819">
      <c r="A3819">
        <f>B3819&amp;C3819</f>
        <v/>
      </c>
      <c r="B3819" s="3" t="n"/>
      <c r="C3819" s="19" t="n"/>
      <c r="D3819" s="20" t="n"/>
    </row>
    <row r="3820">
      <c r="A3820">
        <f>B3820&amp;C3820</f>
        <v/>
      </c>
      <c r="B3820" s="3" t="n"/>
      <c r="C3820" s="19" t="n"/>
      <c r="D3820" s="20" t="n"/>
    </row>
    <row r="3821">
      <c r="A3821">
        <f>B3821&amp;C3821</f>
        <v/>
      </c>
      <c r="B3821" s="3" t="n"/>
      <c r="C3821" s="19" t="n"/>
      <c r="D3821" s="20" t="n"/>
    </row>
    <row r="3822">
      <c r="A3822">
        <f>B3822&amp;C3822</f>
        <v/>
      </c>
      <c r="B3822" s="3" t="n"/>
      <c r="C3822" s="19" t="n"/>
      <c r="D3822" s="20" t="n"/>
    </row>
    <row r="3823">
      <c r="A3823">
        <f>B3823&amp;C3823</f>
        <v/>
      </c>
      <c r="B3823" s="3" t="n"/>
      <c r="C3823" s="19" t="n"/>
      <c r="D3823" s="20" t="n"/>
    </row>
    <row r="3824">
      <c r="A3824">
        <f>B3824&amp;C3824</f>
        <v/>
      </c>
      <c r="B3824" s="3" t="n"/>
      <c r="C3824" s="19" t="n"/>
      <c r="D3824" s="20" t="n"/>
    </row>
    <row r="3825">
      <c r="A3825">
        <f>B3825&amp;C3825</f>
        <v/>
      </c>
      <c r="B3825" s="3" t="n"/>
      <c r="C3825" s="19" t="n"/>
      <c r="D3825" s="20" t="n"/>
    </row>
    <row r="3826">
      <c r="A3826">
        <f>B3826&amp;C3826</f>
        <v/>
      </c>
      <c r="B3826" s="3" t="n"/>
      <c r="C3826" s="19" t="n"/>
      <c r="D3826" s="20" t="n"/>
    </row>
    <row r="3827">
      <c r="A3827">
        <f>B3827&amp;C3827</f>
        <v/>
      </c>
      <c r="B3827" s="3" t="n"/>
      <c r="C3827" s="19" t="n"/>
      <c r="D3827" s="20" t="n"/>
    </row>
    <row r="3828">
      <c r="A3828">
        <f>B3828&amp;C3828</f>
        <v/>
      </c>
      <c r="B3828" s="3" t="n"/>
      <c r="C3828" s="19" t="n"/>
      <c r="D3828" s="20" t="n"/>
    </row>
    <row r="3829">
      <c r="A3829">
        <f>B3829&amp;C3829</f>
        <v/>
      </c>
      <c r="B3829" s="3" t="n"/>
      <c r="C3829" s="19" t="n"/>
      <c r="D3829" s="20" t="n"/>
    </row>
    <row r="3830">
      <c r="A3830">
        <f>B3830&amp;C3830</f>
        <v/>
      </c>
      <c r="B3830" s="3" t="n"/>
      <c r="C3830" s="19" t="n"/>
      <c r="D3830" s="20" t="n"/>
    </row>
    <row r="3831">
      <c r="A3831">
        <f>B3831&amp;C3831</f>
        <v/>
      </c>
      <c r="B3831" s="3" t="n"/>
      <c r="C3831" s="19" t="n"/>
      <c r="D3831" s="20" t="n"/>
    </row>
    <row r="3832">
      <c r="A3832">
        <f>B3832&amp;C3832</f>
        <v/>
      </c>
      <c r="B3832" s="3" t="n"/>
      <c r="C3832" s="19" t="n"/>
      <c r="D3832" s="20" t="n"/>
    </row>
    <row r="3833">
      <c r="A3833">
        <f>B3833&amp;C3833</f>
        <v/>
      </c>
      <c r="B3833" s="3" t="n"/>
      <c r="C3833" s="19" t="n"/>
      <c r="D3833" s="20" t="n"/>
    </row>
    <row r="3834">
      <c r="A3834">
        <f>B3834&amp;C3834</f>
        <v/>
      </c>
      <c r="B3834" s="3" t="n"/>
      <c r="C3834" s="19" t="n"/>
      <c r="D3834" s="20" t="n"/>
    </row>
    <row r="3835">
      <c r="A3835">
        <f>B3835&amp;C3835</f>
        <v/>
      </c>
      <c r="B3835" s="3" t="n"/>
      <c r="C3835" s="19" t="n"/>
      <c r="D3835" s="20" t="n"/>
    </row>
    <row r="3836">
      <c r="A3836">
        <f>B3836&amp;C3836</f>
        <v/>
      </c>
      <c r="B3836" s="3" t="n"/>
      <c r="C3836" s="19" t="n"/>
      <c r="D3836" s="20" t="n"/>
    </row>
    <row r="3837">
      <c r="A3837">
        <f>B3837&amp;C3837</f>
        <v/>
      </c>
      <c r="B3837" s="3" t="n"/>
      <c r="C3837" s="19" t="n"/>
      <c r="D3837" s="20" t="n"/>
    </row>
    <row r="3838">
      <c r="A3838">
        <f>B3838&amp;C3838</f>
        <v/>
      </c>
      <c r="B3838" s="3" t="n"/>
      <c r="C3838" s="19" t="n"/>
      <c r="D3838" s="20" t="n"/>
    </row>
    <row r="3839">
      <c r="A3839">
        <f>B3839&amp;C3839</f>
        <v/>
      </c>
      <c r="B3839" s="3" t="n"/>
      <c r="C3839" s="19" t="n"/>
      <c r="D3839" s="20" t="n"/>
    </row>
    <row r="3840">
      <c r="A3840">
        <f>B3840&amp;C3840</f>
        <v/>
      </c>
      <c r="B3840" s="3" t="n"/>
      <c r="C3840" s="19" t="n"/>
      <c r="D3840" s="20" t="n"/>
    </row>
    <row r="3841">
      <c r="A3841">
        <f>B3841&amp;C3841</f>
        <v/>
      </c>
      <c r="B3841" s="3" t="n"/>
      <c r="C3841" s="19" t="n"/>
      <c r="D3841" s="20" t="n"/>
    </row>
    <row r="3842">
      <c r="A3842">
        <f>B3842&amp;C3842</f>
        <v/>
      </c>
      <c r="B3842" s="3" t="n"/>
      <c r="C3842" s="19" t="n"/>
      <c r="D3842" s="20" t="n"/>
    </row>
    <row r="3843">
      <c r="A3843">
        <f>B3843&amp;C3843</f>
        <v/>
      </c>
      <c r="B3843" s="3" t="n"/>
      <c r="C3843" s="19" t="n"/>
      <c r="D3843" s="20" t="n"/>
    </row>
    <row r="3844">
      <c r="A3844">
        <f>B3844&amp;C3844</f>
        <v/>
      </c>
      <c r="B3844" s="3" t="n"/>
      <c r="C3844" s="19" t="n"/>
      <c r="D3844" s="20" t="n"/>
    </row>
    <row r="3845">
      <c r="A3845">
        <f>B3845&amp;C3845</f>
        <v/>
      </c>
      <c r="B3845" s="3" t="n"/>
      <c r="C3845" s="19" t="n"/>
      <c r="D3845" s="20" t="n"/>
    </row>
    <row r="3846">
      <c r="A3846">
        <f>B3846&amp;C3846</f>
        <v/>
      </c>
      <c r="B3846" s="3" t="n"/>
      <c r="C3846" s="19" t="n"/>
      <c r="D3846" s="20" t="n"/>
    </row>
    <row r="3847">
      <c r="A3847">
        <f>B3847&amp;C3847</f>
        <v/>
      </c>
      <c r="B3847" s="3" t="n"/>
      <c r="C3847" s="19" t="n"/>
      <c r="D3847" s="20" t="n"/>
    </row>
    <row r="3848">
      <c r="A3848">
        <f>B3848&amp;C3848</f>
        <v/>
      </c>
      <c r="B3848" s="3" t="n"/>
      <c r="C3848" s="19" t="n"/>
      <c r="D3848" s="20" t="n"/>
    </row>
    <row r="3849">
      <c r="A3849">
        <f>B3849&amp;C3849</f>
        <v/>
      </c>
      <c r="B3849" s="3" t="n"/>
      <c r="C3849" s="19" t="n"/>
      <c r="D3849" s="20" t="n"/>
    </row>
    <row r="3850">
      <c r="A3850">
        <f>B3850&amp;C3850</f>
        <v/>
      </c>
      <c r="B3850" s="3" t="n"/>
      <c r="C3850" s="19" t="n"/>
      <c r="D3850" s="20" t="n"/>
    </row>
    <row r="3851">
      <c r="A3851">
        <f>B3851&amp;C3851</f>
        <v/>
      </c>
      <c r="B3851" s="3" t="n"/>
      <c r="C3851" s="19" t="n"/>
      <c r="D3851" s="20" t="n"/>
    </row>
    <row r="3852">
      <c r="A3852">
        <f>B3852&amp;C3852</f>
        <v/>
      </c>
      <c r="B3852" s="3" t="n"/>
      <c r="C3852" s="19" t="n"/>
      <c r="D3852" s="20" t="n"/>
    </row>
    <row r="3853">
      <c r="A3853">
        <f>B3853&amp;C3853</f>
        <v/>
      </c>
      <c r="B3853" s="3" t="n"/>
      <c r="C3853" s="19" t="n"/>
      <c r="D3853" s="20" t="n"/>
    </row>
    <row r="3854">
      <c r="A3854">
        <f>B3854&amp;C3854</f>
        <v/>
      </c>
      <c r="B3854" s="3" t="n"/>
      <c r="C3854" s="19" t="n"/>
      <c r="D3854" s="20" t="n"/>
    </row>
    <row r="3855">
      <c r="A3855">
        <f>B3855&amp;C3855</f>
        <v/>
      </c>
      <c r="B3855" s="3" t="n"/>
      <c r="C3855" s="19" t="n"/>
      <c r="D3855" s="20" t="n"/>
    </row>
    <row r="3856">
      <c r="A3856">
        <f>B3856&amp;C3856</f>
        <v/>
      </c>
      <c r="B3856" s="3" t="n"/>
      <c r="C3856" s="19" t="n"/>
      <c r="D3856" s="20" t="n"/>
    </row>
    <row r="3857">
      <c r="A3857">
        <f>B3857&amp;C3857</f>
        <v/>
      </c>
      <c r="B3857" s="3" t="n"/>
      <c r="C3857" s="19" t="n"/>
      <c r="D3857" s="20" t="n"/>
    </row>
    <row r="3858">
      <c r="A3858">
        <f>B3858&amp;C3858</f>
        <v/>
      </c>
      <c r="B3858" s="3" t="n"/>
      <c r="C3858" s="19" t="n"/>
      <c r="D3858" s="20" t="n"/>
    </row>
    <row r="3859">
      <c r="A3859">
        <f>B3859&amp;C3859</f>
        <v/>
      </c>
      <c r="B3859" s="3" t="n"/>
      <c r="C3859" s="19" t="n"/>
      <c r="D3859" s="20" t="n"/>
    </row>
    <row r="3860">
      <c r="A3860">
        <f>B3860&amp;C3860</f>
        <v/>
      </c>
      <c r="B3860" s="3" t="n"/>
      <c r="C3860" s="19" t="n"/>
      <c r="D3860" s="20" t="n"/>
    </row>
    <row r="3861">
      <c r="A3861">
        <f>B3861&amp;C3861</f>
        <v/>
      </c>
      <c r="B3861" s="3" t="n"/>
      <c r="C3861" s="19" t="n"/>
      <c r="D3861" s="20" t="n"/>
    </row>
    <row r="3862">
      <c r="A3862">
        <f>B3862&amp;C3862</f>
        <v/>
      </c>
      <c r="B3862" s="3" t="n"/>
      <c r="C3862" s="19" t="n"/>
      <c r="D3862" s="20" t="n"/>
    </row>
    <row r="3863">
      <c r="A3863">
        <f>B3863&amp;C3863</f>
        <v/>
      </c>
      <c r="B3863" s="3" t="n"/>
      <c r="C3863" s="19" t="n"/>
      <c r="D3863" s="20" t="n"/>
    </row>
    <row r="3864">
      <c r="A3864">
        <f>B3864&amp;C3864</f>
        <v/>
      </c>
      <c r="B3864" s="3" t="n"/>
      <c r="C3864" s="19" t="n"/>
      <c r="D3864" s="20" t="n"/>
    </row>
    <row r="3865">
      <c r="A3865">
        <f>B3865&amp;C3865</f>
        <v/>
      </c>
      <c r="B3865" s="3" t="n"/>
      <c r="C3865" s="19" t="n"/>
      <c r="D3865" s="20" t="n"/>
    </row>
    <row r="3866">
      <c r="A3866">
        <f>B3866&amp;C3866</f>
        <v/>
      </c>
      <c r="B3866" s="3" t="n"/>
      <c r="C3866" s="19" t="n"/>
      <c r="D3866" s="20" t="n"/>
    </row>
    <row r="3867">
      <c r="A3867">
        <f>B3867&amp;C3867</f>
        <v/>
      </c>
      <c r="B3867" s="3" t="n"/>
      <c r="C3867" s="19" t="n"/>
      <c r="D3867" s="20" t="n"/>
    </row>
    <row r="3868">
      <c r="A3868">
        <f>B3868&amp;C3868</f>
        <v/>
      </c>
      <c r="B3868" s="3" t="n"/>
      <c r="C3868" s="19" t="n"/>
      <c r="D3868" s="20" t="n"/>
    </row>
    <row r="3869">
      <c r="A3869">
        <f>B3869&amp;C3869</f>
        <v/>
      </c>
      <c r="B3869" s="3" t="n"/>
      <c r="C3869" s="19" t="n"/>
      <c r="D3869" s="20" t="n"/>
    </row>
    <row r="3870">
      <c r="A3870">
        <f>B3870&amp;C3870</f>
        <v/>
      </c>
      <c r="B3870" s="3" t="n"/>
      <c r="C3870" s="19" t="n"/>
      <c r="D3870" s="20" t="n"/>
    </row>
    <row r="3871">
      <c r="A3871">
        <f>B3871&amp;C3871</f>
        <v/>
      </c>
      <c r="B3871" s="3" t="n"/>
      <c r="C3871" s="19" t="n"/>
      <c r="D3871" s="20" t="n"/>
    </row>
    <row r="3872">
      <c r="A3872">
        <f>B3872&amp;C3872</f>
        <v/>
      </c>
      <c r="B3872" s="3" t="n"/>
      <c r="C3872" s="19" t="n"/>
      <c r="D3872" s="20" t="n"/>
    </row>
    <row r="3873">
      <c r="A3873">
        <f>B3873&amp;C3873</f>
        <v/>
      </c>
      <c r="B3873" s="3" t="n"/>
      <c r="C3873" s="19" t="n"/>
      <c r="D3873" s="20" t="n"/>
    </row>
    <row r="3874">
      <c r="A3874">
        <f>B3874&amp;C3874</f>
        <v/>
      </c>
      <c r="B3874" s="3" t="n"/>
      <c r="C3874" s="19" t="n"/>
      <c r="D3874" s="20" t="n"/>
    </row>
    <row r="3875">
      <c r="A3875">
        <f>B3875&amp;C3875</f>
        <v/>
      </c>
      <c r="B3875" s="3" t="n"/>
      <c r="C3875" s="19" t="n"/>
      <c r="D3875" s="20" t="n"/>
    </row>
    <row r="3876">
      <c r="A3876">
        <f>B3876&amp;C3876</f>
        <v/>
      </c>
      <c r="B3876" s="3" t="n"/>
      <c r="C3876" s="19" t="n"/>
      <c r="D3876" s="20" t="n"/>
    </row>
    <row r="3877">
      <c r="A3877">
        <f>B3877&amp;C3877</f>
        <v/>
      </c>
      <c r="B3877" s="3" t="n"/>
      <c r="C3877" s="19" t="n"/>
      <c r="D3877" s="20" t="n"/>
    </row>
    <row r="3878">
      <c r="A3878">
        <f>B3878&amp;C3878</f>
        <v/>
      </c>
      <c r="B3878" s="3" t="n"/>
      <c r="C3878" s="19" t="n"/>
      <c r="D3878" s="20" t="n"/>
    </row>
    <row r="3879">
      <c r="A3879">
        <f>B3879&amp;C3879</f>
        <v/>
      </c>
      <c r="B3879" s="3" t="n"/>
      <c r="C3879" s="19" t="n"/>
      <c r="D3879" s="20" t="n"/>
    </row>
    <row r="3880">
      <c r="A3880">
        <f>B3880&amp;C3880</f>
        <v/>
      </c>
      <c r="B3880" s="3" t="n"/>
      <c r="C3880" s="19" t="n"/>
      <c r="D3880" s="20" t="n"/>
    </row>
    <row r="3881">
      <c r="A3881">
        <f>B3881&amp;C3881</f>
        <v/>
      </c>
      <c r="B3881" s="3" t="n"/>
      <c r="C3881" s="19" t="n"/>
      <c r="D3881" s="20" t="n"/>
    </row>
    <row r="3882">
      <c r="A3882">
        <f>B3882&amp;C3882</f>
        <v/>
      </c>
      <c r="B3882" s="3" t="n"/>
      <c r="C3882" s="19" t="n"/>
      <c r="D3882" s="20" t="n"/>
    </row>
    <row r="3883">
      <c r="A3883">
        <f>B3883&amp;C3883</f>
        <v/>
      </c>
      <c r="B3883" s="3" t="n"/>
      <c r="C3883" s="19" t="n"/>
      <c r="D3883" s="20" t="n"/>
    </row>
    <row r="3884">
      <c r="A3884">
        <f>B3884&amp;C3884</f>
        <v/>
      </c>
      <c r="B3884" s="3" t="n"/>
      <c r="C3884" s="19" t="n"/>
      <c r="D3884" s="20" t="n"/>
    </row>
    <row r="3885">
      <c r="A3885">
        <f>B3885&amp;C3885</f>
        <v/>
      </c>
      <c r="B3885" s="3" t="n"/>
      <c r="C3885" s="19" t="n"/>
      <c r="D3885" s="20" t="n"/>
    </row>
    <row r="3886">
      <c r="A3886">
        <f>B3886&amp;C3886</f>
        <v/>
      </c>
      <c r="B3886" s="3" t="n"/>
      <c r="C3886" s="19" t="n"/>
      <c r="D3886" s="20" t="n"/>
    </row>
    <row r="3887">
      <c r="A3887">
        <f>B3887&amp;C3887</f>
        <v/>
      </c>
      <c r="B3887" s="3" t="n"/>
      <c r="C3887" s="19" t="n"/>
      <c r="D3887" s="20" t="n"/>
    </row>
    <row r="3888">
      <c r="A3888">
        <f>B3888&amp;C3888</f>
        <v/>
      </c>
      <c r="B3888" s="3" t="n"/>
      <c r="C3888" s="19" t="n"/>
      <c r="D3888" s="20" t="n"/>
    </row>
    <row r="3889">
      <c r="A3889">
        <f>B3889&amp;C3889</f>
        <v/>
      </c>
      <c r="B3889" s="3" t="n"/>
      <c r="C3889" s="19" t="n"/>
      <c r="D3889" s="20" t="n"/>
    </row>
    <row r="3890">
      <c r="A3890">
        <f>B3890&amp;C3890</f>
        <v/>
      </c>
      <c r="B3890" s="3" t="n"/>
      <c r="C3890" s="19" t="n"/>
      <c r="D3890" s="20" t="n"/>
    </row>
    <row r="3891">
      <c r="A3891">
        <f>B3891&amp;C3891</f>
        <v/>
      </c>
      <c r="B3891" s="3" t="n"/>
      <c r="C3891" s="19" t="n"/>
      <c r="D3891" s="20" t="n"/>
    </row>
    <row r="3892">
      <c r="A3892">
        <f>B3892&amp;C3892</f>
        <v/>
      </c>
      <c r="B3892" s="3" t="n"/>
      <c r="C3892" s="19" t="n"/>
      <c r="D3892" s="20" t="n"/>
    </row>
    <row r="3893">
      <c r="A3893">
        <f>B3893&amp;C3893</f>
        <v/>
      </c>
      <c r="B3893" s="3" t="n"/>
      <c r="C3893" s="19" t="n"/>
      <c r="D3893" s="20" t="n"/>
    </row>
    <row r="3894">
      <c r="A3894">
        <f>B3894&amp;C3894</f>
        <v/>
      </c>
      <c r="B3894" s="3" t="n"/>
      <c r="C3894" s="19" t="n"/>
      <c r="D3894" s="20" t="n"/>
    </row>
    <row r="3895">
      <c r="A3895">
        <f>B3895&amp;C3895</f>
        <v/>
      </c>
      <c r="B3895" s="3" t="n"/>
      <c r="C3895" s="19" t="n"/>
      <c r="D3895" s="20" t="n"/>
    </row>
    <row r="3896">
      <c r="A3896">
        <f>B3896&amp;C3896</f>
        <v/>
      </c>
      <c r="B3896" s="3" t="n"/>
      <c r="C3896" s="19" t="n"/>
      <c r="D3896" s="20" t="n"/>
    </row>
    <row r="3897">
      <c r="A3897">
        <f>B3897&amp;C3897</f>
        <v/>
      </c>
      <c r="B3897" s="3" t="n"/>
      <c r="C3897" s="19" t="n"/>
      <c r="D3897" s="20" t="n"/>
    </row>
    <row r="3898">
      <c r="A3898">
        <f>B3898&amp;C3898</f>
        <v/>
      </c>
      <c r="B3898" s="3" t="n"/>
      <c r="C3898" s="19" t="n"/>
      <c r="D3898" s="20" t="n"/>
    </row>
    <row r="3899">
      <c r="A3899">
        <f>B3899&amp;C3899</f>
        <v/>
      </c>
      <c r="B3899" s="3" t="n"/>
      <c r="C3899" s="19" t="n"/>
      <c r="D3899" s="20" t="n"/>
    </row>
    <row r="3900">
      <c r="A3900">
        <f>B3900&amp;C3900</f>
        <v/>
      </c>
      <c r="B3900" s="3" t="n"/>
      <c r="C3900" s="19" t="n"/>
      <c r="D3900" s="20" t="n"/>
    </row>
    <row r="3901">
      <c r="A3901">
        <f>B3901&amp;C3901</f>
        <v/>
      </c>
      <c r="B3901" s="3" t="n"/>
      <c r="C3901" s="19" t="n"/>
      <c r="D3901" s="20" t="n"/>
    </row>
    <row r="3902">
      <c r="A3902">
        <f>B3902&amp;C3902</f>
        <v/>
      </c>
      <c r="B3902" s="3" t="n"/>
      <c r="C3902" s="19" t="n"/>
      <c r="D3902" s="20" t="n"/>
    </row>
    <row r="3903">
      <c r="A3903">
        <f>B3903&amp;C3903</f>
        <v/>
      </c>
      <c r="B3903" s="3" t="n"/>
      <c r="C3903" s="19" t="n"/>
      <c r="D3903" s="20" t="n"/>
    </row>
    <row r="3904">
      <c r="A3904">
        <f>B3904&amp;C3904</f>
        <v/>
      </c>
      <c r="B3904" s="3" t="n"/>
      <c r="C3904" s="19" t="n"/>
      <c r="D3904" s="20" t="n"/>
    </row>
    <row r="3905">
      <c r="A3905">
        <f>B3905&amp;C3905</f>
        <v/>
      </c>
      <c r="B3905" s="3" t="n"/>
      <c r="C3905" s="19" t="n"/>
      <c r="D3905" s="20" t="n"/>
    </row>
    <row r="3906">
      <c r="A3906">
        <f>B3906&amp;C3906</f>
        <v/>
      </c>
      <c r="B3906" s="3" t="n"/>
      <c r="C3906" s="19" t="n"/>
      <c r="D3906" s="20" t="n"/>
    </row>
    <row r="3907">
      <c r="A3907">
        <f>B3907&amp;C3907</f>
        <v/>
      </c>
      <c r="B3907" s="3" t="n"/>
      <c r="C3907" s="19" t="n"/>
      <c r="D3907" s="20" t="n"/>
    </row>
    <row r="3908">
      <c r="A3908">
        <f>B3908&amp;C3908</f>
        <v/>
      </c>
      <c r="B3908" s="3" t="n"/>
      <c r="C3908" s="19" t="n"/>
      <c r="D3908" s="20" t="n"/>
    </row>
    <row r="3909">
      <c r="A3909">
        <f>B3909&amp;C3909</f>
        <v/>
      </c>
      <c r="B3909" s="3" t="n"/>
      <c r="C3909" s="19" t="n"/>
      <c r="D3909" s="20" t="n"/>
    </row>
    <row r="3910">
      <c r="A3910">
        <f>B3910&amp;C3910</f>
        <v/>
      </c>
      <c r="B3910" s="3" t="n"/>
      <c r="C3910" s="19" t="n"/>
      <c r="D3910" s="20" t="n"/>
    </row>
    <row r="3911">
      <c r="A3911">
        <f>B3911&amp;C3911</f>
        <v/>
      </c>
      <c r="B3911" s="3" t="n"/>
      <c r="C3911" s="19" t="n"/>
      <c r="D3911" s="20" t="n"/>
    </row>
    <row r="3912">
      <c r="A3912">
        <f>B3912&amp;C3912</f>
        <v/>
      </c>
      <c r="B3912" s="3" t="n"/>
      <c r="C3912" s="19" t="n"/>
      <c r="D3912" s="20" t="n"/>
    </row>
    <row r="3913">
      <c r="A3913">
        <f>B3913&amp;C3913</f>
        <v/>
      </c>
      <c r="B3913" s="3" t="n"/>
      <c r="C3913" s="19" t="n"/>
      <c r="D3913" s="20" t="n"/>
    </row>
    <row r="3914">
      <c r="A3914">
        <f>B3914&amp;C3914</f>
        <v/>
      </c>
      <c r="B3914" s="3" t="n"/>
      <c r="C3914" s="19" t="n"/>
      <c r="D3914" s="20" t="n"/>
    </row>
    <row r="3915">
      <c r="A3915">
        <f>B3915&amp;C3915</f>
        <v/>
      </c>
      <c r="B3915" s="3" t="n"/>
      <c r="C3915" s="19" t="n"/>
      <c r="D3915" s="20" t="n"/>
    </row>
    <row r="3916">
      <c r="A3916">
        <f>B3916&amp;C3916</f>
        <v/>
      </c>
      <c r="B3916" s="3" t="n"/>
      <c r="C3916" s="19" t="n"/>
      <c r="D3916" s="20" t="n"/>
    </row>
    <row r="3917">
      <c r="A3917">
        <f>B3917&amp;C3917</f>
        <v/>
      </c>
      <c r="B3917" s="3" t="n"/>
      <c r="C3917" s="19" t="n"/>
      <c r="D3917" s="20" t="n"/>
    </row>
    <row r="3918">
      <c r="A3918">
        <f>B3918&amp;C3918</f>
        <v/>
      </c>
      <c r="B3918" s="3" t="n"/>
      <c r="C3918" s="19" t="n"/>
      <c r="D3918" s="20" t="n"/>
    </row>
    <row r="3919">
      <c r="A3919">
        <f>B3919&amp;C3919</f>
        <v/>
      </c>
      <c r="B3919" s="3" t="n"/>
      <c r="C3919" s="19" t="n"/>
      <c r="D3919" s="20" t="n"/>
    </row>
    <row r="3920">
      <c r="A3920">
        <f>B3920&amp;C3920</f>
        <v/>
      </c>
      <c r="B3920" s="3" t="n"/>
      <c r="C3920" s="19" t="n"/>
      <c r="D3920" s="20" t="n"/>
    </row>
    <row r="3921">
      <c r="A3921">
        <f>B3921&amp;C3921</f>
        <v/>
      </c>
      <c r="B3921" s="3" t="n"/>
      <c r="C3921" s="19" t="n"/>
      <c r="D3921" s="20" t="n"/>
    </row>
    <row r="3922">
      <c r="A3922">
        <f>B3922&amp;C3922</f>
        <v/>
      </c>
      <c r="B3922" s="3" t="n"/>
      <c r="C3922" s="19" t="n"/>
      <c r="D3922" s="20" t="n"/>
    </row>
    <row r="3923">
      <c r="A3923">
        <f>B3923&amp;C3923</f>
        <v/>
      </c>
      <c r="B3923" s="3" t="n"/>
      <c r="C3923" s="19" t="n"/>
      <c r="D3923" s="20" t="n"/>
    </row>
    <row r="3924">
      <c r="A3924">
        <f>B3924&amp;C3924</f>
        <v/>
      </c>
      <c r="B3924" s="3" t="n"/>
      <c r="C3924" s="19" t="n"/>
      <c r="D3924" s="20" t="n"/>
    </row>
    <row r="3925">
      <c r="A3925">
        <f>B3925&amp;C3925</f>
        <v/>
      </c>
      <c r="B3925" s="3" t="n"/>
      <c r="C3925" s="19" t="n"/>
      <c r="D3925" s="20" t="n"/>
    </row>
    <row r="3926">
      <c r="A3926">
        <f>B3926&amp;C3926</f>
        <v/>
      </c>
      <c r="B3926" s="3" t="n"/>
      <c r="C3926" s="19" t="n"/>
      <c r="D3926" s="20" t="n"/>
    </row>
    <row r="3927">
      <c r="A3927">
        <f>B3927&amp;C3927</f>
        <v/>
      </c>
      <c r="B3927" s="3" t="n"/>
      <c r="C3927" s="19" t="n"/>
      <c r="D3927" s="20" t="n"/>
    </row>
    <row r="3928">
      <c r="A3928">
        <f>B3928&amp;C3928</f>
        <v/>
      </c>
      <c r="B3928" s="3" t="n"/>
      <c r="C3928" s="19" t="n"/>
      <c r="D3928" s="20" t="n"/>
    </row>
    <row r="3929">
      <c r="A3929">
        <f>B3929&amp;C3929</f>
        <v/>
      </c>
      <c r="B3929" s="3" t="n"/>
      <c r="C3929" s="19" t="n"/>
      <c r="D3929" s="20" t="n"/>
    </row>
    <row r="3930">
      <c r="A3930">
        <f>B3930&amp;C3930</f>
        <v/>
      </c>
      <c r="B3930" s="3" t="n"/>
      <c r="C3930" s="19" t="n"/>
      <c r="D3930" s="20" t="n"/>
    </row>
    <row r="3931">
      <c r="A3931">
        <f>B3931&amp;C3931</f>
        <v/>
      </c>
      <c r="B3931" s="3" t="n"/>
      <c r="C3931" s="19" t="n"/>
      <c r="D3931" s="20" t="n"/>
    </row>
    <row r="3932">
      <c r="A3932">
        <f>B3932&amp;C3932</f>
        <v/>
      </c>
      <c r="B3932" s="3" t="n"/>
      <c r="C3932" s="19" t="n"/>
      <c r="D3932" s="20" t="n"/>
    </row>
    <row r="3933">
      <c r="A3933">
        <f>B3933&amp;C3933</f>
        <v/>
      </c>
      <c r="B3933" s="3" t="n"/>
      <c r="C3933" s="19" t="n"/>
      <c r="D3933" s="20" t="n"/>
    </row>
    <row r="3934">
      <c r="A3934">
        <f>B3934&amp;C3934</f>
        <v/>
      </c>
      <c r="B3934" s="3" t="n"/>
      <c r="C3934" s="19" t="n"/>
      <c r="D3934" s="20" t="n"/>
    </row>
    <row r="3935">
      <c r="A3935">
        <f>B3935&amp;C3935</f>
        <v/>
      </c>
      <c r="B3935" s="3" t="n"/>
      <c r="C3935" s="19" t="n"/>
      <c r="D3935" s="20" t="n"/>
    </row>
    <row r="3936">
      <c r="A3936">
        <f>B3936&amp;C3936</f>
        <v/>
      </c>
      <c r="B3936" s="3" t="n"/>
      <c r="C3936" s="19" t="n"/>
      <c r="D3936" s="20" t="n"/>
    </row>
    <row r="3937">
      <c r="A3937">
        <f>B3937&amp;C3937</f>
        <v/>
      </c>
      <c r="B3937" s="3" t="n"/>
      <c r="C3937" s="19" t="n"/>
      <c r="D3937" s="20" t="n"/>
    </row>
    <row r="3938">
      <c r="A3938">
        <f>B3938&amp;C3938</f>
        <v/>
      </c>
      <c r="B3938" s="3" t="n"/>
      <c r="C3938" s="19" t="n"/>
      <c r="D3938" s="20" t="n"/>
    </row>
    <row r="3939">
      <c r="A3939">
        <f>B3939&amp;C3939</f>
        <v/>
      </c>
      <c r="B3939" s="3" t="n"/>
      <c r="C3939" s="19" t="n"/>
      <c r="D3939" s="20" t="n"/>
    </row>
    <row r="3940">
      <c r="A3940">
        <f>B3940&amp;C3940</f>
        <v/>
      </c>
      <c r="B3940" s="3" t="n"/>
      <c r="C3940" s="19" t="n"/>
      <c r="D3940" s="20" t="n"/>
    </row>
    <row r="3941">
      <c r="A3941">
        <f>B3941&amp;C3941</f>
        <v/>
      </c>
      <c r="B3941" s="3" t="n"/>
      <c r="C3941" s="19" t="n"/>
      <c r="D3941" s="20" t="n"/>
    </row>
    <row r="3942">
      <c r="A3942">
        <f>B3942&amp;C3942</f>
        <v/>
      </c>
      <c r="B3942" s="3" t="n"/>
      <c r="C3942" s="19" t="n"/>
      <c r="D3942" s="20" t="n"/>
    </row>
    <row r="3943">
      <c r="A3943">
        <f>B3943&amp;C3943</f>
        <v/>
      </c>
      <c r="B3943" s="3" t="n"/>
      <c r="C3943" s="19" t="n"/>
      <c r="D3943" s="20" t="n"/>
    </row>
    <row r="3944">
      <c r="A3944">
        <f>B3944&amp;C3944</f>
        <v/>
      </c>
      <c r="B3944" s="3" t="n"/>
      <c r="C3944" s="19" t="n"/>
      <c r="D3944" s="20" t="n"/>
    </row>
    <row r="3945">
      <c r="A3945">
        <f>B3945&amp;C3945</f>
        <v/>
      </c>
      <c r="B3945" s="3" t="n"/>
      <c r="C3945" s="19" t="n"/>
      <c r="D3945" s="20" t="n"/>
    </row>
    <row r="3946">
      <c r="A3946">
        <f>B3946&amp;C3946</f>
        <v/>
      </c>
      <c r="B3946" s="3" t="n"/>
      <c r="C3946" s="19" t="n"/>
      <c r="D3946" s="20" t="n"/>
    </row>
    <row r="3947">
      <c r="A3947">
        <f>B3947&amp;C3947</f>
        <v/>
      </c>
      <c r="B3947" s="3" t="n"/>
      <c r="C3947" s="19" t="n"/>
      <c r="D3947" s="20" t="n"/>
    </row>
    <row r="3948">
      <c r="A3948">
        <f>B3948&amp;C3948</f>
        <v/>
      </c>
      <c r="B3948" s="3" t="n"/>
      <c r="C3948" s="19" t="n"/>
      <c r="D3948" s="20" t="n"/>
    </row>
    <row r="3949">
      <c r="A3949">
        <f>B3949&amp;C3949</f>
        <v/>
      </c>
      <c r="B3949" s="3" t="n"/>
      <c r="C3949" s="19" t="n"/>
      <c r="D3949" s="20" t="n"/>
    </row>
    <row r="3950">
      <c r="A3950">
        <f>B3950&amp;C3950</f>
        <v/>
      </c>
      <c r="B3950" s="3" t="n"/>
      <c r="C3950" s="19" t="n"/>
      <c r="D3950" s="20" t="n"/>
    </row>
    <row r="3951">
      <c r="A3951">
        <f>B3951&amp;C3951</f>
        <v/>
      </c>
      <c r="B3951" s="3" t="n"/>
      <c r="C3951" s="19" t="n"/>
      <c r="D3951" s="20" t="n"/>
    </row>
    <row r="3952">
      <c r="A3952">
        <f>B3952&amp;C3952</f>
        <v/>
      </c>
      <c r="B3952" s="3" t="n"/>
      <c r="C3952" s="19" t="n"/>
      <c r="D3952" s="20" t="n"/>
    </row>
    <row r="3953">
      <c r="A3953">
        <f>B3953&amp;C3953</f>
        <v/>
      </c>
      <c r="B3953" s="3" t="n"/>
      <c r="C3953" s="19" t="n"/>
      <c r="D3953" s="20" t="n"/>
    </row>
    <row r="3954">
      <c r="A3954">
        <f>B3954&amp;C3954</f>
        <v/>
      </c>
      <c r="B3954" s="3" t="n"/>
      <c r="C3954" s="19" t="n"/>
      <c r="D3954" s="20" t="n"/>
    </row>
    <row r="3955">
      <c r="A3955">
        <f>B3955&amp;C3955</f>
        <v/>
      </c>
      <c r="B3955" s="3" t="n"/>
      <c r="C3955" s="19" t="n"/>
      <c r="D3955" s="20" t="n"/>
    </row>
    <row r="3956">
      <c r="A3956">
        <f>B3956&amp;C3956</f>
        <v/>
      </c>
      <c r="B3956" s="3" t="n"/>
      <c r="C3956" s="19" t="n"/>
      <c r="D3956" s="20" t="n"/>
    </row>
    <row r="3957">
      <c r="A3957">
        <f>B3957&amp;C3957</f>
        <v/>
      </c>
      <c r="B3957" s="3" t="n"/>
      <c r="C3957" s="19" t="n"/>
      <c r="D3957" s="20" t="n"/>
    </row>
    <row r="3958">
      <c r="A3958">
        <f>B3958&amp;C3958</f>
        <v/>
      </c>
      <c r="B3958" s="3" t="n"/>
      <c r="C3958" s="19" t="n"/>
      <c r="D3958" s="20" t="n"/>
    </row>
    <row r="3959">
      <c r="A3959">
        <f>B3959&amp;C3959</f>
        <v/>
      </c>
      <c r="B3959" s="3" t="n"/>
      <c r="C3959" s="19" t="n"/>
      <c r="D3959" s="20" t="n"/>
    </row>
    <row r="3960">
      <c r="A3960">
        <f>B3960&amp;C3960</f>
        <v/>
      </c>
      <c r="B3960" s="3" t="n"/>
      <c r="C3960" s="19" t="n"/>
      <c r="D3960" s="20" t="n"/>
    </row>
    <row r="3961">
      <c r="A3961">
        <f>B3961&amp;C3961</f>
        <v/>
      </c>
      <c r="B3961" s="3" t="n"/>
      <c r="C3961" s="19" t="n"/>
      <c r="D3961" s="20" t="n"/>
    </row>
    <row r="3962">
      <c r="A3962">
        <f>B3962&amp;C3962</f>
        <v/>
      </c>
      <c r="B3962" s="3" t="n"/>
      <c r="C3962" s="19" t="n"/>
      <c r="D3962" s="20" t="n"/>
    </row>
    <row r="3963">
      <c r="A3963">
        <f>B3963&amp;C3963</f>
        <v/>
      </c>
      <c r="B3963" s="3" t="n"/>
      <c r="C3963" s="19" t="n"/>
      <c r="D3963" s="20" t="n"/>
    </row>
    <row r="3964">
      <c r="A3964">
        <f>B3964&amp;C3964</f>
        <v/>
      </c>
      <c r="B3964" s="3" t="n"/>
      <c r="C3964" s="19" t="n"/>
      <c r="D3964" s="20" t="n"/>
    </row>
    <row r="3965">
      <c r="A3965">
        <f>B3965&amp;C3965</f>
        <v/>
      </c>
      <c r="B3965" s="3" t="n"/>
      <c r="C3965" s="19" t="n"/>
      <c r="D3965" s="20" t="n"/>
    </row>
    <row r="3966">
      <c r="A3966">
        <f>B3966&amp;C3966</f>
        <v/>
      </c>
      <c r="B3966" s="3" t="n"/>
      <c r="C3966" s="19" t="n"/>
      <c r="D3966" s="20" t="n"/>
    </row>
    <row r="3967">
      <c r="A3967">
        <f>B3967&amp;C3967</f>
        <v/>
      </c>
      <c r="B3967" s="3" t="n"/>
      <c r="C3967" s="19" t="n"/>
      <c r="D3967" s="20" t="n"/>
    </row>
    <row r="3968">
      <c r="A3968">
        <f>B3968&amp;C3968</f>
        <v/>
      </c>
      <c r="B3968" s="3" t="n"/>
      <c r="C3968" s="19" t="n"/>
      <c r="D3968" s="20" t="n"/>
    </row>
    <row r="3969">
      <c r="A3969">
        <f>B3969&amp;C3969</f>
        <v/>
      </c>
      <c r="B3969" s="3" t="n"/>
      <c r="C3969" s="19" t="n"/>
      <c r="D3969" s="20" t="n"/>
    </row>
    <row r="3970">
      <c r="A3970">
        <f>B3970&amp;C3970</f>
        <v/>
      </c>
      <c r="B3970" s="3" t="n"/>
      <c r="C3970" s="19" t="n"/>
      <c r="D3970" s="20" t="n"/>
    </row>
    <row r="3971">
      <c r="A3971">
        <f>B3971&amp;C3971</f>
        <v/>
      </c>
      <c r="B3971" s="3" t="n"/>
      <c r="C3971" s="19" t="n"/>
      <c r="D3971" s="20" t="n"/>
    </row>
    <row r="3972">
      <c r="A3972">
        <f>B3972&amp;C3972</f>
        <v/>
      </c>
      <c r="B3972" s="3" t="n"/>
      <c r="C3972" s="19" t="n"/>
      <c r="D3972" s="20" t="n"/>
    </row>
    <row r="3973">
      <c r="A3973">
        <f>B3973&amp;C3973</f>
        <v/>
      </c>
      <c r="B3973" s="3" t="n"/>
      <c r="C3973" s="19" t="n"/>
      <c r="D3973" s="20" t="n"/>
    </row>
    <row r="3974">
      <c r="A3974">
        <f>B3974&amp;C3974</f>
        <v/>
      </c>
      <c r="B3974" s="3" t="n"/>
      <c r="C3974" s="19" t="n"/>
      <c r="D3974" s="20" t="n"/>
    </row>
    <row r="3975">
      <c r="A3975">
        <f>B3975&amp;C3975</f>
        <v/>
      </c>
      <c r="B3975" s="3" t="n"/>
      <c r="C3975" s="19" t="n"/>
      <c r="D3975" s="20" t="n"/>
    </row>
    <row r="3976">
      <c r="A3976">
        <f>B3976&amp;C3976</f>
        <v/>
      </c>
      <c r="B3976" s="3" t="n"/>
      <c r="C3976" s="19" t="n"/>
      <c r="D3976" s="20" t="n"/>
    </row>
    <row r="3977">
      <c r="A3977">
        <f>B3977&amp;C3977</f>
        <v/>
      </c>
      <c r="B3977" s="3" t="n"/>
      <c r="C3977" s="19" t="n"/>
      <c r="D3977" s="20" t="n"/>
    </row>
    <row r="3978">
      <c r="A3978">
        <f>B3978&amp;C3978</f>
        <v/>
      </c>
      <c r="B3978" s="3" t="n"/>
      <c r="C3978" s="19" t="n"/>
      <c r="D3978" s="20" t="n"/>
    </row>
    <row r="3979">
      <c r="A3979">
        <f>B3979&amp;C3979</f>
        <v/>
      </c>
      <c r="B3979" s="3" t="n"/>
      <c r="C3979" s="19" t="n"/>
      <c r="D3979" s="20" t="n"/>
    </row>
    <row r="3980">
      <c r="A3980">
        <f>B3980&amp;C3980</f>
        <v/>
      </c>
      <c r="B3980" s="3" t="n"/>
      <c r="C3980" s="19" t="n"/>
      <c r="D3980" s="20" t="n"/>
    </row>
    <row r="3981">
      <c r="A3981">
        <f>B3981&amp;C3981</f>
        <v/>
      </c>
      <c r="B3981" s="3" t="n"/>
      <c r="C3981" s="19" t="n"/>
      <c r="D3981" s="20" t="n"/>
    </row>
    <row r="3982">
      <c r="A3982">
        <f>B3982&amp;C3982</f>
        <v/>
      </c>
      <c r="B3982" s="3" t="n"/>
      <c r="C3982" s="19" t="n"/>
      <c r="D3982" s="20" t="n"/>
    </row>
    <row r="3983">
      <c r="A3983">
        <f>B3983&amp;C3983</f>
        <v/>
      </c>
      <c r="B3983" s="3" t="n"/>
      <c r="C3983" s="19" t="n"/>
      <c r="D3983" s="20" t="n"/>
    </row>
    <row r="3984">
      <c r="A3984">
        <f>B3984&amp;C3984</f>
        <v/>
      </c>
      <c r="B3984" s="3" t="n"/>
      <c r="C3984" s="19" t="n"/>
      <c r="D3984" s="20" t="n"/>
    </row>
    <row r="3985">
      <c r="A3985">
        <f>B3985&amp;C3985</f>
        <v/>
      </c>
      <c r="B3985" s="3" t="n"/>
      <c r="C3985" s="19" t="n"/>
      <c r="D3985" s="20" t="n"/>
    </row>
    <row r="3986">
      <c r="A3986">
        <f>B3986&amp;C3986</f>
        <v/>
      </c>
      <c r="B3986" s="3" t="n"/>
      <c r="C3986" s="19" t="n"/>
      <c r="D3986" s="20" t="n"/>
    </row>
    <row r="3987">
      <c r="A3987">
        <f>B3987&amp;C3987</f>
        <v/>
      </c>
      <c r="B3987" s="3" t="n"/>
      <c r="C3987" s="19" t="n"/>
      <c r="D3987" s="20" t="n"/>
    </row>
    <row r="3988">
      <c r="A3988">
        <f>B3988&amp;C3988</f>
        <v/>
      </c>
      <c r="B3988" s="3" t="n"/>
      <c r="C3988" s="19" t="n"/>
      <c r="D3988" s="20" t="n"/>
    </row>
    <row r="3989">
      <c r="A3989">
        <f>B3989&amp;C3989</f>
        <v/>
      </c>
      <c r="B3989" s="3" t="n"/>
      <c r="C3989" s="19" t="n"/>
      <c r="D3989" s="20" t="n"/>
    </row>
    <row r="3990">
      <c r="A3990">
        <f>B3990&amp;C3990</f>
        <v/>
      </c>
      <c r="B3990" s="3" t="n"/>
      <c r="C3990" s="19" t="n"/>
      <c r="D3990" s="20" t="n"/>
    </row>
    <row r="3991">
      <c r="A3991">
        <f>B3991&amp;C3991</f>
        <v/>
      </c>
      <c r="B3991" s="3" t="n"/>
      <c r="C3991" s="19" t="n"/>
      <c r="D3991" s="20" t="n"/>
    </row>
    <row r="3992">
      <c r="A3992">
        <f>B3992&amp;C3992</f>
        <v/>
      </c>
      <c r="B3992" s="3" t="n"/>
      <c r="C3992" s="19" t="n"/>
      <c r="D3992" s="20" t="n"/>
    </row>
    <row r="3993">
      <c r="A3993">
        <f>B3993&amp;C3993</f>
        <v/>
      </c>
      <c r="B3993" s="3" t="n"/>
      <c r="C3993" s="19" t="n"/>
      <c r="D3993" s="20" t="n"/>
    </row>
    <row r="3994">
      <c r="A3994">
        <f>B3994&amp;C3994</f>
        <v/>
      </c>
      <c r="B3994" s="3" t="n"/>
      <c r="C3994" s="19" t="n"/>
      <c r="D3994" s="20" t="n"/>
    </row>
    <row r="3995">
      <c r="A3995">
        <f>B3995&amp;C3995</f>
        <v/>
      </c>
      <c r="B3995" s="3" t="n"/>
      <c r="C3995" s="19" t="n"/>
      <c r="D3995" s="20" t="n"/>
    </row>
    <row r="3996">
      <c r="A3996">
        <f>B3996&amp;C3996</f>
        <v/>
      </c>
      <c r="B3996" s="3" t="n"/>
      <c r="C3996" s="19" t="n"/>
      <c r="D3996" s="20" t="n"/>
    </row>
    <row r="3997">
      <c r="A3997">
        <f>B3997&amp;C3997</f>
        <v/>
      </c>
      <c r="B3997" s="3" t="n"/>
      <c r="C3997" s="19" t="n"/>
      <c r="D3997" s="20" t="n"/>
    </row>
    <row r="3998">
      <c r="A3998">
        <f>B3998&amp;C3998</f>
        <v/>
      </c>
      <c r="B3998" s="3" t="n"/>
      <c r="C3998" s="19" t="n"/>
      <c r="D3998" s="20" t="n"/>
    </row>
    <row r="3999">
      <c r="A3999">
        <f>B3999&amp;C3999</f>
        <v/>
      </c>
      <c r="B3999" s="3" t="n"/>
      <c r="C3999" s="19" t="n"/>
      <c r="D3999" s="20" t="n"/>
    </row>
    <row r="4000">
      <c r="A4000">
        <f>B4000&amp;C4000</f>
        <v/>
      </c>
      <c r="B4000" s="3" t="n"/>
      <c r="C4000" s="19" t="n"/>
      <c r="D4000" s="20" t="n"/>
    </row>
    <row r="4001">
      <c r="A4001">
        <f>B4001&amp;C4001</f>
        <v/>
      </c>
      <c r="B4001" s="3" t="n"/>
      <c r="C4001" s="19" t="n"/>
      <c r="D4001" s="20" t="n"/>
    </row>
    <row r="4002">
      <c r="A4002">
        <f>B4002&amp;C4002</f>
        <v/>
      </c>
      <c r="B4002" s="3" t="n"/>
      <c r="C4002" s="19" t="n"/>
      <c r="D4002" s="20" t="n"/>
    </row>
    <row r="4003">
      <c r="A4003">
        <f>B4003&amp;C4003</f>
        <v/>
      </c>
      <c r="B4003" s="3" t="n"/>
      <c r="C4003" s="19" t="n"/>
      <c r="D4003" s="20" t="n"/>
    </row>
    <row r="4004">
      <c r="A4004">
        <f>B4004&amp;C4004</f>
        <v/>
      </c>
      <c r="B4004" s="3" t="n"/>
      <c r="C4004" s="19" t="n"/>
      <c r="D4004" s="20" t="n"/>
    </row>
    <row r="4005">
      <c r="A4005">
        <f>B4005&amp;C4005</f>
        <v/>
      </c>
      <c r="B4005" s="3" t="n"/>
      <c r="C4005" s="19" t="n"/>
      <c r="D4005" s="20" t="n"/>
    </row>
    <row r="4006">
      <c r="A4006">
        <f>B4006&amp;C4006</f>
        <v/>
      </c>
      <c r="B4006" s="3" t="n"/>
      <c r="C4006" s="19" t="n"/>
      <c r="D4006" s="20" t="n"/>
    </row>
    <row r="4007">
      <c r="A4007">
        <f>B4007&amp;C4007</f>
        <v/>
      </c>
      <c r="B4007" s="3" t="n"/>
      <c r="C4007" s="19" t="n"/>
      <c r="D4007" s="20" t="n"/>
    </row>
    <row r="4008">
      <c r="A4008">
        <f>B4008&amp;C4008</f>
        <v/>
      </c>
      <c r="B4008" s="3" t="n"/>
      <c r="C4008" s="19" t="n"/>
      <c r="D4008" s="20" t="n"/>
    </row>
    <row r="4009">
      <c r="A4009">
        <f>B4009&amp;C4009</f>
        <v/>
      </c>
      <c r="B4009" s="3" t="n"/>
      <c r="C4009" s="19" t="n"/>
      <c r="D4009" s="20" t="n"/>
    </row>
    <row r="4010">
      <c r="A4010">
        <f>B4010&amp;C4010</f>
        <v/>
      </c>
      <c r="B4010" s="3" t="n"/>
      <c r="C4010" s="19" t="n"/>
      <c r="D4010" s="20" t="n"/>
    </row>
    <row r="4011">
      <c r="A4011">
        <f>B4011&amp;C4011</f>
        <v/>
      </c>
      <c r="B4011" s="3" t="n"/>
      <c r="C4011" s="19" t="n"/>
      <c r="D4011" s="20" t="n"/>
    </row>
    <row r="4012">
      <c r="A4012">
        <f>B4012&amp;C4012</f>
        <v/>
      </c>
      <c r="B4012" s="3" t="n"/>
      <c r="C4012" s="19" t="n"/>
      <c r="D4012" s="20" t="n"/>
    </row>
    <row r="4013">
      <c r="A4013">
        <f>B4013&amp;C4013</f>
        <v/>
      </c>
      <c r="B4013" s="3" t="n"/>
      <c r="C4013" s="19" t="n"/>
      <c r="D4013" s="20" t="n"/>
    </row>
    <row r="4014">
      <c r="A4014">
        <f>B4014&amp;C4014</f>
        <v/>
      </c>
      <c r="B4014" s="3" t="n"/>
      <c r="C4014" s="19" t="n"/>
      <c r="D4014" s="20" t="n"/>
    </row>
    <row r="4015">
      <c r="A4015">
        <f>B4015&amp;C4015</f>
        <v/>
      </c>
      <c r="B4015" s="3" t="n"/>
      <c r="C4015" s="19" t="n"/>
      <c r="D4015" s="20" t="n"/>
    </row>
    <row r="4016">
      <c r="A4016">
        <f>B4016&amp;C4016</f>
        <v/>
      </c>
      <c r="B4016" s="3" t="n"/>
      <c r="C4016" s="19" t="n"/>
      <c r="D4016" s="20" t="n"/>
    </row>
    <row r="4017">
      <c r="A4017">
        <f>B4017&amp;C4017</f>
        <v/>
      </c>
      <c r="B4017" s="3" t="n"/>
      <c r="C4017" s="19" t="n"/>
      <c r="D4017" s="20" t="n"/>
    </row>
    <row r="4018">
      <c r="A4018">
        <f>B4018&amp;C4018</f>
        <v/>
      </c>
      <c r="B4018" s="3" t="n"/>
      <c r="C4018" s="19" t="n"/>
      <c r="D4018" s="20" t="n"/>
    </row>
    <row r="4019">
      <c r="A4019">
        <f>B4019&amp;C4019</f>
        <v/>
      </c>
      <c r="B4019" s="3" t="n"/>
      <c r="C4019" s="19" t="n"/>
      <c r="D4019" s="20" t="n"/>
    </row>
    <row r="4020">
      <c r="A4020">
        <f>B4020&amp;C4020</f>
        <v/>
      </c>
      <c r="B4020" s="3" t="n"/>
      <c r="C4020" s="19" t="n"/>
      <c r="D4020" s="20" t="n"/>
    </row>
    <row r="4021">
      <c r="A4021">
        <f>B4021&amp;C4021</f>
        <v/>
      </c>
      <c r="B4021" s="3" t="n"/>
      <c r="C4021" s="19" t="n"/>
      <c r="D4021" s="20" t="n"/>
    </row>
    <row r="4022">
      <c r="A4022">
        <f>B4022&amp;C4022</f>
        <v/>
      </c>
      <c r="B4022" s="3" t="n"/>
      <c r="C4022" s="19" t="n"/>
      <c r="D4022" s="20" t="n"/>
    </row>
    <row r="4023">
      <c r="A4023">
        <f>B4023&amp;C4023</f>
        <v/>
      </c>
      <c r="B4023" s="3" t="n"/>
      <c r="C4023" s="19" t="n"/>
      <c r="D4023" s="20" t="n"/>
    </row>
    <row r="4024">
      <c r="A4024">
        <f>B4024&amp;C4024</f>
        <v/>
      </c>
      <c r="B4024" s="3" t="n"/>
      <c r="C4024" s="19" t="n"/>
      <c r="D4024" s="20" t="n"/>
    </row>
    <row r="4025">
      <c r="A4025">
        <f>B4025&amp;C4025</f>
        <v/>
      </c>
      <c r="B4025" s="3" t="n"/>
      <c r="C4025" s="19" t="n"/>
      <c r="D4025" s="20" t="n"/>
    </row>
    <row r="4026">
      <c r="A4026">
        <f>B4026&amp;C4026</f>
        <v/>
      </c>
      <c r="B4026" s="3" t="n"/>
      <c r="C4026" s="19" t="n"/>
      <c r="D4026" s="20" t="n"/>
    </row>
    <row r="4027">
      <c r="A4027">
        <f>B4027&amp;C4027</f>
        <v/>
      </c>
      <c r="B4027" s="3" t="n"/>
      <c r="C4027" s="19" t="n"/>
      <c r="D4027" s="20" t="n"/>
    </row>
    <row r="4028">
      <c r="A4028">
        <f>B4028&amp;C4028</f>
        <v/>
      </c>
      <c r="B4028" s="3" t="n"/>
      <c r="C4028" s="19" t="n"/>
      <c r="D4028" s="20" t="n"/>
    </row>
    <row r="4029">
      <c r="A4029">
        <f>B4029&amp;C4029</f>
        <v/>
      </c>
      <c r="B4029" s="3" t="n"/>
      <c r="C4029" s="19" t="n"/>
      <c r="D4029" s="20" t="n"/>
    </row>
    <row r="4030">
      <c r="A4030">
        <f>B4030&amp;C4030</f>
        <v/>
      </c>
      <c r="B4030" s="3" t="n"/>
      <c r="C4030" s="19" t="n"/>
      <c r="D4030" s="20" t="n"/>
    </row>
    <row r="4031">
      <c r="A4031">
        <f>B4031&amp;C4031</f>
        <v/>
      </c>
      <c r="B4031" s="3" t="n"/>
      <c r="C4031" s="19" t="n"/>
      <c r="D4031" s="20" t="n"/>
    </row>
    <row r="4032">
      <c r="A4032">
        <f>B4032&amp;C4032</f>
        <v/>
      </c>
      <c r="B4032" s="3" t="n"/>
      <c r="C4032" s="19" t="n"/>
      <c r="D4032" s="20" t="n"/>
    </row>
    <row r="4033">
      <c r="A4033">
        <f>B4033&amp;C4033</f>
        <v/>
      </c>
      <c r="B4033" s="3" t="n"/>
      <c r="C4033" s="19" t="n"/>
      <c r="D4033" s="20" t="n"/>
    </row>
    <row r="4034">
      <c r="A4034">
        <f>B4034&amp;C4034</f>
        <v/>
      </c>
      <c r="B4034" s="3" t="n"/>
      <c r="C4034" s="19" t="n"/>
      <c r="D4034" s="20" t="n"/>
    </row>
    <row r="4035">
      <c r="A4035">
        <f>B4035&amp;C4035</f>
        <v/>
      </c>
      <c r="B4035" s="3" t="n"/>
      <c r="C4035" s="19" t="n"/>
      <c r="D4035" s="20" t="n"/>
    </row>
    <row r="4036">
      <c r="A4036">
        <f>B4036&amp;C4036</f>
        <v/>
      </c>
      <c r="B4036" s="3" t="n"/>
      <c r="C4036" s="19" t="n"/>
      <c r="D4036" s="20" t="n"/>
    </row>
    <row r="4037">
      <c r="A4037">
        <f>B4037&amp;C4037</f>
        <v/>
      </c>
      <c r="B4037" s="3" t="n"/>
      <c r="C4037" s="19" t="n"/>
      <c r="D4037" s="20" t="n"/>
    </row>
    <row r="4038">
      <c r="A4038">
        <f>B4038&amp;C4038</f>
        <v/>
      </c>
      <c r="B4038" s="3" t="n"/>
      <c r="C4038" s="19" t="n"/>
      <c r="D4038" s="20" t="n"/>
    </row>
    <row r="4039">
      <c r="A4039">
        <f>B4039&amp;C4039</f>
        <v/>
      </c>
      <c r="B4039" s="3" t="n"/>
      <c r="C4039" s="19" t="n"/>
      <c r="D4039" s="20" t="n"/>
    </row>
    <row r="4040">
      <c r="A4040">
        <f>B4040&amp;C4040</f>
        <v/>
      </c>
      <c r="B4040" s="3" t="n"/>
      <c r="C4040" s="19" t="n"/>
      <c r="D4040" s="20" t="n"/>
    </row>
    <row r="4041">
      <c r="A4041">
        <f>B4041&amp;C4041</f>
        <v/>
      </c>
      <c r="B4041" s="3" t="n"/>
      <c r="C4041" s="19" t="n"/>
      <c r="D4041" s="20" t="n"/>
    </row>
    <row r="4042">
      <c r="A4042">
        <f>B4042&amp;C4042</f>
        <v/>
      </c>
      <c r="B4042" s="3" t="n"/>
      <c r="C4042" s="19" t="n"/>
      <c r="D4042" s="20" t="n"/>
    </row>
    <row r="4043">
      <c r="A4043">
        <f>B4043&amp;C4043</f>
        <v/>
      </c>
      <c r="B4043" s="3" t="n"/>
      <c r="C4043" s="19" t="n"/>
      <c r="D4043" s="20" t="n"/>
    </row>
    <row r="4044">
      <c r="A4044">
        <f>B4044&amp;C4044</f>
        <v/>
      </c>
      <c r="B4044" s="3" t="n"/>
      <c r="C4044" s="19" t="n"/>
      <c r="D4044" s="20" t="n"/>
    </row>
    <row r="4045">
      <c r="A4045">
        <f>B4045&amp;C4045</f>
        <v/>
      </c>
      <c r="B4045" s="3" t="n"/>
      <c r="C4045" s="19" t="n"/>
      <c r="D4045" s="20" t="n"/>
    </row>
    <row r="4046">
      <c r="A4046">
        <f>B4046&amp;C4046</f>
        <v/>
      </c>
      <c r="B4046" s="3" t="n"/>
      <c r="C4046" s="19" t="n"/>
      <c r="D4046" s="20" t="n"/>
    </row>
    <row r="4047">
      <c r="A4047">
        <f>B4047&amp;C4047</f>
        <v/>
      </c>
      <c r="B4047" s="3" t="n"/>
      <c r="C4047" s="19" t="n"/>
      <c r="D4047" s="20" t="n"/>
    </row>
    <row r="4048">
      <c r="A4048">
        <f>B4048&amp;C4048</f>
        <v/>
      </c>
      <c r="B4048" s="3" t="n"/>
      <c r="C4048" s="19" t="n"/>
      <c r="D4048" s="20" t="n"/>
    </row>
    <row r="4049">
      <c r="A4049">
        <f>B4049&amp;C4049</f>
        <v/>
      </c>
      <c r="B4049" s="3" t="n"/>
      <c r="C4049" s="19" t="n"/>
      <c r="D4049" s="20" t="n"/>
    </row>
    <row r="4050">
      <c r="A4050">
        <f>B4050&amp;C4050</f>
        <v/>
      </c>
      <c r="B4050" s="3" t="n"/>
      <c r="C4050" s="19" t="n"/>
      <c r="D4050" s="20" t="n"/>
    </row>
    <row r="4051">
      <c r="A4051">
        <f>B4051&amp;C4051</f>
        <v/>
      </c>
      <c r="B4051" s="3" t="n"/>
      <c r="C4051" s="19" t="n"/>
      <c r="D4051" s="20" t="n"/>
    </row>
    <row r="4052">
      <c r="A4052">
        <f>B4052&amp;C4052</f>
        <v/>
      </c>
      <c r="B4052" s="3" t="n"/>
      <c r="C4052" s="19" t="n"/>
      <c r="D4052" s="20" t="n"/>
    </row>
    <row r="4053">
      <c r="A4053">
        <f>B4053&amp;C4053</f>
        <v/>
      </c>
      <c r="B4053" s="3" t="n"/>
      <c r="C4053" s="19" t="n"/>
      <c r="D4053" s="20" t="n"/>
    </row>
    <row r="4054">
      <c r="A4054">
        <f>B4054&amp;C4054</f>
        <v/>
      </c>
      <c r="B4054" s="3" t="n"/>
      <c r="C4054" s="19" t="n"/>
      <c r="D4054" s="20" t="n"/>
    </row>
    <row r="4055">
      <c r="A4055">
        <f>B4055&amp;C4055</f>
        <v/>
      </c>
      <c r="B4055" s="3" t="n"/>
      <c r="C4055" s="19" t="n"/>
      <c r="D4055" s="20" t="n"/>
    </row>
    <row r="4056">
      <c r="A4056">
        <f>B4056&amp;C4056</f>
        <v/>
      </c>
      <c r="B4056" s="3" t="n"/>
      <c r="C4056" s="19" t="n"/>
      <c r="D4056" s="20" t="n"/>
    </row>
    <row r="4057">
      <c r="A4057">
        <f>B4057&amp;C4057</f>
        <v/>
      </c>
      <c r="B4057" s="3" t="n"/>
      <c r="C4057" s="19" t="n"/>
      <c r="D4057" s="20" t="n"/>
    </row>
    <row r="4058">
      <c r="A4058">
        <f>B4058&amp;C4058</f>
        <v/>
      </c>
      <c r="B4058" s="3" t="n"/>
      <c r="C4058" s="19" t="n"/>
      <c r="D4058" s="20" t="n"/>
    </row>
    <row r="4059">
      <c r="A4059">
        <f>B4059&amp;C4059</f>
        <v/>
      </c>
      <c r="B4059" s="3" t="n"/>
      <c r="C4059" s="19" t="n"/>
      <c r="D4059" s="20" t="n"/>
    </row>
    <row r="4060">
      <c r="A4060">
        <f>B4060&amp;C4060</f>
        <v/>
      </c>
      <c r="B4060" s="3" t="n"/>
      <c r="C4060" s="19" t="n"/>
      <c r="D4060" s="20" t="n"/>
    </row>
    <row r="4061">
      <c r="A4061">
        <f>B4061&amp;C4061</f>
        <v/>
      </c>
      <c r="B4061" s="3" t="n"/>
      <c r="C4061" s="19" t="n"/>
      <c r="D4061" s="20" t="n"/>
    </row>
    <row r="4062">
      <c r="A4062">
        <f>B4062&amp;C4062</f>
        <v/>
      </c>
      <c r="B4062" s="3" t="n"/>
      <c r="C4062" s="19" t="n"/>
      <c r="D4062" s="20" t="n"/>
    </row>
    <row r="4063">
      <c r="A4063">
        <f>B4063&amp;C4063</f>
        <v/>
      </c>
      <c r="B4063" s="3" t="n"/>
      <c r="C4063" s="19" t="n"/>
      <c r="D4063" s="20" t="n"/>
    </row>
    <row r="4064">
      <c r="A4064">
        <f>B4064&amp;C4064</f>
        <v/>
      </c>
      <c r="B4064" s="3" t="n"/>
      <c r="C4064" s="19" t="n"/>
      <c r="D4064" s="20" t="n"/>
    </row>
    <row r="4065">
      <c r="A4065">
        <f>B4065&amp;C4065</f>
        <v/>
      </c>
      <c r="B4065" s="3" t="n"/>
      <c r="C4065" s="19" t="n"/>
      <c r="D4065" s="20" t="n"/>
    </row>
    <row r="4066">
      <c r="A4066">
        <f>B4066&amp;C4066</f>
        <v/>
      </c>
      <c r="B4066" s="3" t="n"/>
      <c r="C4066" s="19" t="n"/>
      <c r="D4066" s="20" t="n"/>
    </row>
    <row r="4067">
      <c r="A4067">
        <f>B4067&amp;C4067</f>
        <v/>
      </c>
      <c r="B4067" s="3" t="n"/>
      <c r="C4067" s="19" t="n"/>
      <c r="D4067" s="20" t="n"/>
    </row>
    <row r="4068">
      <c r="A4068">
        <f>B4068&amp;C4068</f>
        <v/>
      </c>
      <c r="B4068" s="3" t="n"/>
      <c r="C4068" s="19" t="n"/>
      <c r="D4068" s="20" t="n"/>
    </row>
    <row r="4069">
      <c r="A4069">
        <f>B4069&amp;C4069</f>
        <v/>
      </c>
      <c r="B4069" s="3" t="n"/>
      <c r="C4069" s="19" t="n"/>
      <c r="D4069" s="20" t="n"/>
    </row>
    <row r="4070">
      <c r="A4070">
        <f>B4070&amp;C4070</f>
        <v/>
      </c>
      <c r="B4070" s="3" t="n"/>
      <c r="C4070" s="19" t="n"/>
      <c r="D4070" s="20" t="n"/>
    </row>
    <row r="4071">
      <c r="A4071">
        <f>B4071&amp;C4071</f>
        <v/>
      </c>
      <c r="B4071" s="3" t="n"/>
      <c r="C4071" s="19" t="n"/>
      <c r="D4071" s="20" t="n"/>
    </row>
    <row r="4072">
      <c r="A4072">
        <f>B4072&amp;C4072</f>
        <v/>
      </c>
      <c r="B4072" s="3" t="n"/>
      <c r="C4072" s="19" t="n"/>
      <c r="D4072" s="20" t="n"/>
    </row>
    <row r="4073">
      <c r="A4073">
        <f>B4073&amp;C4073</f>
        <v/>
      </c>
      <c r="B4073" s="3" t="n"/>
      <c r="C4073" s="19" t="n"/>
      <c r="D4073" s="20" t="n"/>
    </row>
    <row r="4074">
      <c r="A4074">
        <f>B4074&amp;C4074</f>
        <v/>
      </c>
      <c r="B4074" s="3" t="n"/>
      <c r="C4074" s="19" t="n"/>
      <c r="D4074" s="20" t="n"/>
    </row>
    <row r="4075">
      <c r="A4075">
        <f>B4075&amp;C4075</f>
        <v/>
      </c>
      <c r="B4075" s="3" t="n"/>
      <c r="C4075" s="19" t="n"/>
      <c r="D4075" s="20" t="n"/>
    </row>
    <row r="4076">
      <c r="A4076">
        <f>B4076&amp;C4076</f>
        <v/>
      </c>
      <c r="B4076" s="3" t="n"/>
      <c r="C4076" s="19" t="n"/>
      <c r="D4076" s="20" t="n"/>
    </row>
    <row r="4077">
      <c r="A4077">
        <f>B4077&amp;C4077</f>
        <v/>
      </c>
      <c r="B4077" s="3" t="n"/>
      <c r="C4077" s="19" t="n"/>
      <c r="D4077" s="20" t="n"/>
    </row>
    <row r="4078">
      <c r="A4078">
        <f>B4078&amp;C4078</f>
        <v/>
      </c>
      <c r="B4078" s="3" t="n"/>
      <c r="C4078" s="19" t="n"/>
      <c r="D4078" s="20" t="n"/>
    </row>
    <row r="4079">
      <c r="A4079">
        <f>B4079&amp;C4079</f>
        <v/>
      </c>
      <c r="B4079" s="3" t="n"/>
      <c r="C4079" s="19" t="n"/>
      <c r="D4079" s="20" t="n"/>
    </row>
    <row r="4080">
      <c r="A4080">
        <f>B4080&amp;C4080</f>
        <v/>
      </c>
      <c r="B4080" s="3" t="n"/>
      <c r="C4080" s="19" t="n"/>
      <c r="D4080" s="20" t="n"/>
    </row>
    <row r="4081">
      <c r="A4081">
        <f>B4081&amp;C4081</f>
        <v/>
      </c>
      <c r="B4081" s="3" t="n"/>
      <c r="C4081" s="19" t="n"/>
      <c r="D4081" s="20" t="n"/>
    </row>
    <row r="4082">
      <c r="A4082">
        <f>B4082&amp;C4082</f>
        <v/>
      </c>
      <c r="B4082" s="3" t="n"/>
      <c r="C4082" s="19" t="n"/>
      <c r="D4082" s="20" t="n"/>
    </row>
    <row r="4083">
      <c r="A4083">
        <f>B4083&amp;C4083</f>
        <v/>
      </c>
      <c r="B4083" s="3" t="n"/>
      <c r="C4083" s="19" t="n"/>
      <c r="D4083" s="20" t="n"/>
    </row>
    <row r="4084">
      <c r="A4084">
        <f>B4084&amp;C4084</f>
        <v/>
      </c>
      <c r="B4084" s="3" t="n"/>
      <c r="C4084" s="19" t="n"/>
      <c r="D4084" s="20" t="n"/>
    </row>
    <row r="4085">
      <c r="A4085">
        <f>B4085&amp;C4085</f>
        <v/>
      </c>
      <c r="B4085" s="3" t="n"/>
      <c r="C4085" s="19" t="n"/>
      <c r="D4085" s="20" t="n"/>
    </row>
    <row r="4086">
      <c r="A4086">
        <f>B4086&amp;C4086</f>
        <v/>
      </c>
      <c r="B4086" s="3" t="n"/>
      <c r="C4086" s="19" t="n"/>
      <c r="D4086" s="20" t="n"/>
    </row>
    <row r="4087">
      <c r="A4087">
        <f>B4087&amp;C4087</f>
        <v/>
      </c>
      <c r="B4087" s="3" t="n"/>
      <c r="C4087" s="19" t="n"/>
      <c r="D4087" s="20" t="n"/>
    </row>
    <row r="4088">
      <c r="A4088">
        <f>B4088&amp;C4088</f>
        <v/>
      </c>
      <c r="B4088" s="3" t="n"/>
      <c r="C4088" s="19" t="n"/>
      <c r="D4088" s="20" t="n"/>
    </row>
    <row r="4089">
      <c r="A4089">
        <f>B4089&amp;C4089</f>
        <v/>
      </c>
      <c r="B4089" s="3" t="n"/>
      <c r="C4089" s="19" t="n"/>
      <c r="D4089" s="20" t="n"/>
    </row>
    <row r="4090">
      <c r="A4090">
        <f>B4090&amp;C4090</f>
        <v/>
      </c>
      <c r="B4090" s="3" t="n"/>
      <c r="C4090" s="19" t="n"/>
      <c r="D4090" s="20" t="n"/>
    </row>
    <row r="4091">
      <c r="A4091">
        <f>B4091&amp;C4091</f>
        <v/>
      </c>
      <c r="B4091" s="3" t="n"/>
      <c r="C4091" s="19" t="n"/>
      <c r="D4091" s="20" t="n"/>
    </row>
    <row r="4092">
      <c r="A4092">
        <f>B4092&amp;C4092</f>
        <v/>
      </c>
      <c r="B4092" s="3" t="n"/>
      <c r="C4092" s="19" t="n"/>
      <c r="D4092" s="20" t="n"/>
    </row>
    <row r="4093">
      <c r="A4093">
        <f>B4093&amp;C4093</f>
        <v/>
      </c>
      <c r="B4093" s="3" t="n"/>
      <c r="C4093" s="19" t="n"/>
      <c r="D4093" s="20" t="n"/>
    </row>
    <row r="4094">
      <c r="A4094">
        <f>B4094&amp;C4094</f>
        <v/>
      </c>
      <c r="B4094" s="3" t="n"/>
      <c r="C4094" s="19" t="n"/>
      <c r="D4094" s="20" t="n"/>
    </row>
    <row r="4095">
      <c r="A4095">
        <f>B4095&amp;C4095</f>
        <v/>
      </c>
      <c r="B4095" s="3" t="n"/>
      <c r="C4095" s="19" t="n"/>
      <c r="D4095" s="20" t="n"/>
    </row>
    <row r="4096">
      <c r="A4096">
        <f>B4096&amp;C4096</f>
        <v/>
      </c>
      <c r="B4096" s="3" t="n"/>
      <c r="C4096" s="19" t="n"/>
      <c r="D4096" s="20" t="n"/>
    </row>
    <row r="4097">
      <c r="A4097">
        <f>B4097&amp;C4097</f>
        <v/>
      </c>
      <c r="B4097" s="3" t="n"/>
      <c r="C4097" s="19" t="n"/>
      <c r="D4097" s="20" t="n"/>
    </row>
    <row r="4098">
      <c r="A4098">
        <f>B4098&amp;C4098</f>
        <v/>
      </c>
      <c r="B4098" s="3" t="n"/>
      <c r="C4098" s="19" t="n"/>
      <c r="D4098" s="20" t="n"/>
    </row>
    <row r="4099">
      <c r="A4099">
        <f>B4099&amp;C4099</f>
        <v/>
      </c>
      <c r="B4099" s="3" t="n"/>
      <c r="C4099" s="19" t="n"/>
      <c r="D4099" s="20" t="n"/>
    </row>
    <row r="4100">
      <c r="A4100">
        <f>B4100&amp;C4100</f>
        <v/>
      </c>
      <c r="B4100" s="3" t="n"/>
      <c r="C4100" s="19" t="n"/>
      <c r="D4100" s="20" t="n"/>
    </row>
    <row r="4101">
      <c r="A4101">
        <f>B4101&amp;C4101</f>
        <v/>
      </c>
      <c r="B4101" s="3" t="n"/>
      <c r="C4101" s="19" t="n"/>
      <c r="D4101" s="20" t="n"/>
    </row>
    <row r="4102">
      <c r="A4102">
        <f>B4102&amp;C4102</f>
        <v/>
      </c>
      <c r="B4102" s="3" t="n"/>
      <c r="C4102" s="19" t="n"/>
      <c r="D4102" s="20" t="n"/>
    </row>
    <row r="4103">
      <c r="A4103">
        <f>B4103&amp;C4103</f>
        <v/>
      </c>
      <c r="B4103" s="3" t="n"/>
      <c r="C4103" s="19" t="n"/>
      <c r="D4103" s="20" t="n"/>
    </row>
    <row r="4104">
      <c r="A4104">
        <f>B4104&amp;C4104</f>
        <v/>
      </c>
      <c r="B4104" s="3" t="n"/>
      <c r="C4104" s="19" t="n"/>
      <c r="D4104" s="20" t="n"/>
    </row>
    <row r="4105">
      <c r="A4105">
        <f>B4105&amp;C4105</f>
        <v/>
      </c>
      <c r="B4105" s="3" t="n"/>
      <c r="C4105" s="19" t="n"/>
      <c r="D4105" s="20" t="n"/>
    </row>
    <row r="4106">
      <c r="A4106">
        <f>B4106&amp;C4106</f>
        <v/>
      </c>
      <c r="B4106" s="3" t="n"/>
      <c r="C4106" s="19" t="n"/>
      <c r="D4106" s="20" t="n"/>
    </row>
    <row r="4107">
      <c r="A4107">
        <f>B4107&amp;C4107</f>
        <v/>
      </c>
      <c r="B4107" s="3" t="n"/>
      <c r="C4107" s="19" t="n"/>
      <c r="D4107" s="20" t="n"/>
    </row>
    <row r="4108">
      <c r="A4108">
        <f>B4108&amp;C4108</f>
        <v/>
      </c>
      <c r="B4108" s="3" t="n"/>
      <c r="C4108" s="19" t="n"/>
      <c r="D4108" s="20" t="n"/>
    </row>
    <row r="4109">
      <c r="A4109">
        <f>B4109&amp;C4109</f>
        <v/>
      </c>
      <c r="B4109" s="3" t="n"/>
      <c r="C4109" s="19" t="n"/>
      <c r="D4109" s="20" t="n"/>
    </row>
    <row r="4110">
      <c r="A4110">
        <f>B4110&amp;C4110</f>
        <v/>
      </c>
      <c r="B4110" s="3" t="n"/>
      <c r="C4110" s="19" t="n"/>
      <c r="D4110" s="20" t="n"/>
    </row>
    <row r="4111">
      <c r="A4111">
        <f>B4111&amp;C4111</f>
        <v/>
      </c>
      <c r="B4111" s="3" t="n"/>
      <c r="C4111" s="19" t="n"/>
      <c r="D4111" s="20" t="n"/>
    </row>
    <row r="4112">
      <c r="A4112">
        <f>B4112&amp;C4112</f>
        <v/>
      </c>
      <c r="B4112" s="3" t="n"/>
      <c r="C4112" s="19" t="n"/>
      <c r="D4112" s="20" t="n"/>
    </row>
    <row r="4113">
      <c r="A4113">
        <f>B4113&amp;C4113</f>
        <v/>
      </c>
      <c r="B4113" s="3" t="n"/>
      <c r="C4113" s="19" t="n"/>
      <c r="D4113" s="20" t="n"/>
    </row>
    <row r="4114">
      <c r="A4114">
        <f>B4114&amp;C4114</f>
        <v/>
      </c>
      <c r="B4114" s="3" t="n"/>
      <c r="C4114" s="19" t="n"/>
      <c r="D4114" s="20" t="n"/>
    </row>
    <row r="4115">
      <c r="A4115">
        <f>B4115&amp;C4115</f>
        <v/>
      </c>
      <c r="B4115" s="3" t="n"/>
      <c r="C4115" s="19" t="n"/>
      <c r="D4115" s="20" t="n"/>
    </row>
    <row r="4116">
      <c r="A4116">
        <f>B4116&amp;C4116</f>
        <v/>
      </c>
      <c r="B4116" s="3" t="n"/>
      <c r="C4116" s="19" t="n"/>
      <c r="D4116" s="20" t="n"/>
    </row>
    <row r="4117">
      <c r="A4117">
        <f>B4117&amp;C4117</f>
        <v/>
      </c>
      <c r="B4117" s="3" t="n"/>
      <c r="C4117" s="19" t="n"/>
      <c r="D4117" s="20" t="n"/>
    </row>
    <row r="4118">
      <c r="A4118">
        <f>B4118&amp;C4118</f>
        <v/>
      </c>
      <c r="B4118" s="3" t="n"/>
      <c r="C4118" s="19" t="n"/>
      <c r="D4118" s="20" t="n"/>
    </row>
    <row r="4119">
      <c r="A4119">
        <f>B4119&amp;C4119</f>
        <v/>
      </c>
      <c r="B4119" s="3" t="n"/>
      <c r="C4119" s="19" t="n"/>
      <c r="D4119" s="20" t="n"/>
    </row>
    <row r="4120">
      <c r="A4120">
        <f>B4120&amp;C4120</f>
        <v/>
      </c>
      <c r="B4120" s="3" t="n"/>
      <c r="C4120" s="19" t="n"/>
      <c r="D4120" s="20" t="n"/>
    </row>
    <row r="4121">
      <c r="A4121">
        <f>B4121&amp;C4121</f>
        <v/>
      </c>
      <c r="B4121" s="3" t="n"/>
      <c r="C4121" s="19" t="n"/>
      <c r="D4121" s="20" t="n"/>
    </row>
    <row r="4122">
      <c r="A4122">
        <f>B4122&amp;C4122</f>
        <v/>
      </c>
      <c r="B4122" s="3" t="n"/>
      <c r="C4122" s="19" t="n"/>
      <c r="D4122" s="20" t="n"/>
    </row>
    <row r="4123">
      <c r="A4123">
        <f>B4123&amp;C4123</f>
        <v/>
      </c>
      <c r="B4123" s="3" t="n"/>
      <c r="C4123" s="19" t="n"/>
      <c r="D4123" s="20" t="n"/>
    </row>
    <row r="4124">
      <c r="A4124">
        <f>B4124&amp;C4124</f>
        <v/>
      </c>
      <c r="B4124" s="3" t="n"/>
      <c r="C4124" s="19" t="n"/>
      <c r="D4124" s="20" t="n"/>
    </row>
    <row r="4125">
      <c r="A4125">
        <f>B4125&amp;C4125</f>
        <v/>
      </c>
      <c r="B4125" s="3" t="n"/>
      <c r="C4125" s="19" t="n"/>
      <c r="D4125" s="20" t="n"/>
    </row>
    <row r="4126">
      <c r="A4126">
        <f>B4126&amp;C4126</f>
        <v/>
      </c>
      <c r="B4126" s="3" t="n"/>
      <c r="C4126" s="19" t="n"/>
      <c r="D4126" s="20" t="n"/>
    </row>
    <row r="4127">
      <c r="A4127">
        <f>B4127&amp;C4127</f>
        <v/>
      </c>
      <c r="B4127" s="3" t="n"/>
      <c r="C4127" s="19" t="n"/>
      <c r="D4127" s="20" t="n"/>
    </row>
    <row r="4128">
      <c r="A4128">
        <f>B4128&amp;C4128</f>
        <v/>
      </c>
      <c r="B4128" s="3" t="n"/>
      <c r="C4128" s="19" t="n"/>
      <c r="D4128" s="20" t="n"/>
    </row>
    <row r="4129">
      <c r="A4129">
        <f>B4129&amp;C4129</f>
        <v/>
      </c>
      <c r="B4129" s="3" t="n"/>
      <c r="C4129" s="19" t="n"/>
      <c r="D4129" s="20" t="n"/>
    </row>
    <row r="4130">
      <c r="A4130">
        <f>B4130&amp;C4130</f>
        <v/>
      </c>
      <c r="B4130" s="3" t="n"/>
      <c r="C4130" s="19" t="n"/>
      <c r="D4130" s="20" t="n"/>
    </row>
    <row r="4131">
      <c r="A4131">
        <f>B4131&amp;C4131</f>
        <v/>
      </c>
      <c r="B4131" s="3" t="n"/>
      <c r="C4131" s="19" t="n"/>
      <c r="D4131" s="20" t="n"/>
    </row>
    <row r="4132">
      <c r="A4132">
        <f>B4132&amp;C4132</f>
        <v/>
      </c>
      <c r="B4132" s="3" t="n"/>
      <c r="C4132" s="19" t="n"/>
      <c r="D4132" s="20" t="n"/>
    </row>
    <row r="4133">
      <c r="A4133">
        <f>B4133&amp;C4133</f>
        <v/>
      </c>
      <c r="B4133" s="3" t="n"/>
      <c r="C4133" s="19" t="n"/>
      <c r="D4133" s="20" t="n"/>
    </row>
    <row r="4134">
      <c r="A4134">
        <f>B4134&amp;C4134</f>
        <v/>
      </c>
      <c r="B4134" s="3" t="n"/>
      <c r="C4134" s="19" t="n"/>
      <c r="D4134" s="20" t="n"/>
    </row>
    <row r="4135">
      <c r="A4135">
        <f>B4135&amp;C4135</f>
        <v/>
      </c>
      <c r="B4135" s="3" t="n"/>
      <c r="C4135" s="19" t="n"/>
      <c r="D4135" s="20" t="n"/>
    </row>
    <row r="4136">
      <c r="A4136">
        <f>B4136&amp;C4136</f>
        <v/>
      </c>
      <c r="B4136" s="3" t="n"/>
      <c r="C4136" s="19" t="n"/>
      <c r="D4136" s="20" t="n"/>
    </row>
    <row r="4137">
      <c r="A4137">
        <f>B4137&amp;C4137</f>
        <v/>
      </c>
      <c r="B4137" s="3" t="n"/>
      <c r="C4137" s="19" t="n"/>
      <c r="D4137" s="20" t="n"/>
    </row>
    <row r="4138">
      <c r="A4138">
        <f>B4138&amp;C4138</f>
        <v/>
      </c>
      <c r="B4138" s="3" t="n"/>
      <c r="C4138" s="19" t="n"/>
      <c r="D4138" s="20" t="n"/>
    </row>
    <row r="4139">
      <c r="A4139">
        <f>B4139&amp;C4139</f>
        <v/>
      </c>
      <c r="B4139" s="3" t="n"/>
      <c r="C4139" s="19" t="n"/>
      <c r="D4139" s="20" t="n"/>
    </row>
    <row r="4140">
      <c r="A4140">
        <f>B4140&amp;C4140</f>
        <v/>
      </c>
      <c r="B4140" s="3" t="n"/>
      <c r="C4140" s="19" t="n"/>
      <c r="D4140" s="20" t="n"/>
    </row>
    <row r="4141">
      <c r="A4141">
        <f>B4141&amp;C4141</f>
        <v/>
      </c>
      <c r="B4141" s="3" t="n"/>
      <c r="C4141" s="19" t="n"/>
      <c r="D4141" s="20" t="n"/>
    </row>
    <row r="4142">
      <c r="A4142">
        <f>B4142&amp;C4142</f>
        <v/>
      </c>
      <c r="B4142" s="3" t="n"/>
      <c r="C4142" s="19" t="n"/>
      <c r="D4142" s="20" t="n"/>
    </row>
    <row r="4143">
      <c r="A4143">
        <f>B4143&amp;C4143</f>
        <v/>
      </c>
      <c r="B4143" s="3" t="n"/>
      <c r="C4143" s="19" t="n"/>
      <c r="D4143" s="20" t="n"/>
    </row>
    <row r="4144">
      <c r="A4144">
        <f>B4144&amp;C4144</f>
        <v/>
      </c>
      <c r="B4144" s="3" t="n"/>
      <c r="C4144" s="19" t="n"/>
      <c r="D4144" s="20" t="n"/>
    </row>
    <row r="4145">
      <c r="A4145">
        <f>B4145&amp;C4145</f>
        <v/>
      </c>
      <c r="B4145" s="3" t="n"/>
      <c r="C4145" s="19" t="n"/>
      <c r="D4145" s="20" t="n"/>
    </row>
    <row r="4146">
      <c r="A4146">
        <f>B4146&amp;C4146</f>
        <v/>
      </c>
      <c r="B4146" s="3" t="n"/>
      <c r="C4146" s="19" t="n"/>
      <c r="D4146" s="20" t="n"/>
    </row>
    <row r="4147">
      <c r="A4147">
        <f>B4147&amp;C4147</f>
        <v/>
      </c>
      <c r="B4147" s="3" t="n"/>
      <c r="C4147" s="19" t="n"/>
      <c r="D4147" s="20" t="n"/>
    </row>
    <row r="4148">
      <c r="A4148">
        <f>B4148&amp;C4148</f>
        <v/>
      </c>
      <c r="B4148" s="3" t="n"/>
      <c r="C4148" s="19" t="n"/>
      <c r="D4148" s="20" t="n"/>
    </row>
    <row r="4149">
      <c r="A4149">
        <f>B4149&amp;C4149</f>
        <v/>
      </c>
      <c r="B4149" s="3" t="n"/>
      <c r="C4149" s="19" t="n"/>
      <c r="D4149" s="20" t="n"/>
    </row>
    <row r="4150">
      <c r="A4150">
        <f>B4150&amp;C4150</f>
        <v/>
      </c>
      <c r="B4150" s="3" t="n"/>
      <c r="C4150" s="19" t="n"/>
      <c r="D4150" s="20" t="n"/>
    </row>
    <row r="4151">
      <c r="A4151">
        <f>B4151&amp;C4151</f>
        <v/>
      </c>
      <c r="B4151" s="3" t="n"/>
      <c r="C4151" s="19" t="n"/>
      <c r="D4151" s="20" t="n"/>
    </row>
    <row r="4152">
      <c r="A4152">
        <f>B4152&amp;C4152</f>
        <v/>
      </c>
      <c r="B4152" s="3" t="n"/>
      <c r="C4152" s="19" t="n"/>
      <c r="D4152" s="20" t="n"/>
    </row>
    <row r="4153">
      <c r="A4153">
        <f>B4153&amp;C4153</f>
        <v/>
      </c>
      <c r="B4153" s="3" t="n"/>
      <c r="C4153" s="19" t="n"/>
      <c r="D4153" s="20" t="n"/>
    </row>
    <row r="4154">
      <c r="A4154">
        <f>B4154&amp;C4154</f>
        <v/>
      </c>
      <c r="B4154" s="3" t="n"/>
      <c r="C4154" s="19" t="n"/>
      <c r="D4154" s="20" t="n"/>
    </row>
    <row r="4155">
      <c r="A4155">
        <f>B4155&amp;C4155</f>
        <v/>
      </c>
      <c r="B4155" s="3" t="n"/>
      <c r="C4155" s="19" t="n"/>
      <c r="D4155" s="20" t="n"/>
    </row>
    <row r="4156">
      <c r="A4156">
        <f>B4156&amp;C4156</f>
        <v/>
      </c>
      <c r="B4156" s="3" t="n"/>
      <c r="C4156" s="19" t="n"/>
      <c r="D4156" s="20" t="n"/>
    </row>
    <row r="4157">
      <c r="A4157">
        <f>B4157&amp;C4157</f>
        <v/>
      </c>
      <c r="B4157" s="3" t="n"/>
      <c r="C4157" s="19" t="n"/>
      <c r="D4157" s="20" t="n"/>
    </row>
    <row r="4158">
      <c r="A4158">
        <f>B4158&amp;C4158</f>
        <v/>
      </c>
      <c r="B4158" s="3" t="n"/>
      <c r="C4158" s="19" t="n"/>
      <c r="D4158" s="20" t="n"/>
    </row>
    <row r="4159">
      <c r="A4159">
        <f>B4159&amp;C4159</f>
        <v/>
      </c>
      <c r="B4159" s="3" t="n"/>
      <c r="C4159" s="19" t="n"/>
      <c r="D4159" s="20" t="n"/>
    </row>
    <row r="4160">
      <c r="A4160">
        <f>B4160&amp;C4160</f>
        <v/>
      </c>
      <c r="B4160" s="3" t="n"/>
      <c r="C4160" s="19" t="n"/>
      <c r="D4160" s="20" t="n"/>
    </row>
    <row r="4161">
      <c r="A4161">
        <f>B4161&amp;C4161</f>
        <v/>
      </c>
      <c r="B4161" s="3" t="n"/>
      <c r="C4161" s="19" t="n"/>
      <c r="D4161" s="20" t="n"/>
    </row>
    <row r="4162">
      <c r="A4162">
        <f>B4162&amp;C4162</f>
        <v/>
      </c>
      <c r="B4162" s="3" t="n"/>
      <c r="C4162" s="19" t="n"/>
      <c r="D4162" s="20" t="n"/>
    </row>
    <row r="4163">
      <c r="A4163">
        <f>B4163&amp;C4163</f>
        <v/>
      </c>
      <c r="B4163" s="3" t="n"/>
      <c r="C4163" s="19" t="n"/>
      <c r="D4163" s="20" t="n"/>
    </row>
    <row r="4164">
      <c r="A4164">
        <f>B4164&amp;C4164</f>
        <v/>
      </c>
      <c r="B4164" s="3" t="n"/>
      <c r="C4164" s="19" t="n"/>
      <c r="D4164" s="20" t="n"/>
    </row>
    <row r="4165">
      <c r="A4165">
        <f>B4165&amp;C4165</f>
        <v/>
      </c>
      <c r="B4165" s="3" t="n"/>
      <c r="C4165" s="19" t="n"/>
      <c r="D4165" s="20" t="n"/>
    </row>
    <row r="4166">
      <c r="A4166">
        <f>B4166&amp;C4166</f>
        <v/>
      </c>
      <c r="B4166" s="3" t="n"/>
      <c r="C4166" s="19" t="n"/>
      <c r="D4166" s="20" t="n"/>
    </row>
    <row r="4167">
      <c r="A4167">
        <f>B4167&amp;C4167</f>
        <v/>
      </c>
      <c r="B4167" s="3" t="n"/>
      <c r="C4167" s="19" t="n"/>
      <c r="D4167" s="20" t="n"/>
    </row>
    <row r="4168">
      <c r="A4168">
        <f>B4168&amp;C4168</f>
        <v/>
      </c>
      <c r="B4168" s="3" t="n"/>
      <c r="C4168" s="19" t="n"/>
      <c r="D4168" s="20" t="n"/>
    </row>
    <row r="4169">
      <c r="A4169">
        <f>B4169&amp;C4169</f>
        <v/>
      </c>
      <c r="B4169" s="3" t="n"/>
      <c r="C4169" s="19" t="n"/>
      <c r="D4169" s="20" t="n"/>
    </row>
    <row r="4170">
      <c r="A4170">
        <f>B4170&amp;C4170</f>
        <v/>
      </c>
      <c r="B4170" s="3" t="n"/>
      <c r="C4170" s="19" t="n"/>
      <c r="D4170" s="20" t="n"/>
    </row>
    <row r="4171">
      <c r="A4171">
        <f>B4171&amp;C4171</f>
        <v/>
      </c>
      <c r="B4171" s="3" t="n"/>
      <c r="C4171" s="19" t="n"/>
      <c r="D4171" s="20" t="n"/>
    </row>
    <row r="4172">
      <c r="A4172">
        <f>B4172&amp;C4172</f>
        <v/>
      </c>
      <c r="B4172" s="3" t="n"/>
      <c r="C4172" s="19" t="n"/>
      <c r="D4172" s="20" t="n"/>
    </row>
    <row r="4173">
      <c r="A4173">
        <f>B4173&amp;C4173</f>
        <v/>
      </c>
      <c r="B4173" s="3" t="n"/>
      <c r="C4173" s="19" t="n"/>
      <c r="D4173" s="20" t="n"/>
    </row>
    <row r="4174">
      <c r="A4174">
        <f>B4174&amp;C4174</f>
        <v/>
      </c>
      <c r="B4174" s="3" t="n"/>
      <c r="C4174" s="19" t="n"/>
      <c r="D4174" s="20" t="n"/>
    </row>
    <row r="4175">
      <c r="A4175">
        <f>B4175&amp;C4175</f>
        <v/>
      </c>
      <c r="B4175" s="3" t="n"/>
      <c r="C4175" s="19" t="n"/>
      <c r="D4175" s="20" t="n"/>
    </row>
    <row r="4176">
      <c r="A4176">
        <f>B4176&amp;C4176</f>
        <v/>
      </c>
      <c r="B4176" s="3" t="n"/>
      <c r="C4176" s="19" t="n"/>
      <c r="D4176" s="20" t="n"/>
    </row>
    <row r="4177">
      <c r="A4177">
        <f>B4177&amp;C4177</f>
        <v/>
      </c>
      <c r="B4177" s="3" t="n"/>
      <c r="C4177" s="19" t="n"/>
      <c r="D4177" s="20" t="n"/>
    </row>
    <row r="4178">
      <c r="A4178">
        <f>B4178&amp;C4178</f>
        <v/>
      </c>
      <c r="B4178" s="3" t="n"/>
      <c r="C4178" s="19" t="n"/>
      <c r="D4178" s="20" t="n"/>
    </row>
    <row r="4179">
      <c r="A4179">
        <f>B4179&amp;C4179</f>
        <v/>
      </c>
      <c r="B4179" s="3" t="n"/>
      <c r="C4179" s="19" t="n"/>
      <c r="D4179" s="20" t="n"/>
    </row>
    <row r="4180">
      <c r="A4180">
        <f>B4180&amp;C4180</f>
        <v/>
      </c>
      <c r="B4180" s="3" t="n"/>
      <c r="C4180" s="19" t="n"/>
      <c r="D4180" s="20" t="n"/>
    </row>
    <row r="4181">
      <c r="A4181">
        <f>B4181&amp;C4181</f>
        <v/>
      </c>
      <c r="B4181" s="3" t="n"/>
      <c r="C4181" s="19" t="n"/>
      <c r="D4181" s="20" t="n"/>
    </row>
    <row r="4182">
      <c r="A4182">
        <f>B4182&amp;C4182</f>
        <v/>
      </c>
      <c r="B4182" s="3" t="n"/>
      <c r="C4182" s="19" t="n"/>
      <c r="D4182" s="20" t="n"/>
    </row>
    <row r="4183">
      <c r="A4183">
        <f>B4183&amp;C4183</f>
        <v/>
      </c>
      <c r="B4183" s="3" t="n"/>
      <c r="C4183" s="19" t="n"/>
      <c r="D4183" s="20" t="n"/>
    </row>
    <row r="4184">
      <c r="A4184">
        <f>B4184&amp;C4184</f>
        <v/>
      </c>
      <c r="B4184" s="3" t="n"/>
      <c r="C4184" s="19" t="n"/>
      <c r="D4184" s="20" t="n"/>
    </row>
    <row r="4185">
      <c r="A4185">
        <f>B4185&amp;C4185</f>
        <v/>
      </c>
      <c r="B4185" s="3" t="n"/>
      <c r="C4185" s="19" t="n"/>
      <c r="D4185" s="20" t="n"/>
    </row>
    <row r="4186">
      <c r="A4186">
        <f>B4186&amp;C4186</f>
        <v/>
      </c>
      <c r="B4186" s="3" t="n"/>
      <c r="C4186" s="19" t="n"/>
      <c r="D4186" s="20" t="n"/>
    </row>
    <row r="4187">
      <c r="A4187">
        <f>B4187&amp;C4187</f>
        <v/>
      </c>
      <c r="B4187" s="3" t="n"/>
      <c r="C4187" s="19" t="n"/>
      <c r="D4187" s="20" t="n"/>
    </row>
    <row r="4188">
      <c r="A4188">
        <f>B4188&amp;C4188</f>
        <v/>
      </c>
      <c r="B4188" s="3" t="n"/>
      <c r="C4188" s="19" t="n"/>
      <c r="D4188" s="20" t="n"/>
    </row>
    <row r="4189">
      <c r="A4189">
        <f>B4189&amp;C4189</f>
        <v/>
      </c>
      <c r="B4189" s="3" t="n"/>
      <c r="C4189" s="19" t="n"/>
      <c r="D4189" s="20" t="n"/>
    </row>
    <row r="4190">
      <c r="A4190">
        <f>B4190&amp;C4190</f>
        <v/>
      </c>
      <c r="B4190" s="3" t="n"/>
      <c r="C4190" s="19" t="n"/>
      <c r="D4190" s="20" t="n"/>
    </row>
    <row r="4191">
      <c r="A4191">
        <f>B4191&amp;C4191</f>
        <v/>
      </c>
      <c r="B4191" s="3" t="n"/>
      <c r="C4191" s="19" t="n"/>
      <c r="D4191" s="20" t="n"/>
    </row>
    <row r="4192">
      <c r="A4192">
        <f>B4192&amp;C4192</f>
        <v/>
      </c>
      <c r="B4192" s="3" t="n"/>
      <c r="C4192" s="19" t="n"/>
      <c r="D4192" s="20" t="n"/>
    </row>
    <row r="4193">
      <c r="A4193">
        <f>B4193&amp;C4193</f>
        <v/>
      </c>
      <c r="B4193" s="3" t="n"/>
      <c r="C4193" s="19" t="n"/>
      <c r="D4193" s="20" t="n"/>
    </row>
    <row r="4194">
      <c r="A4194">
        <f>B4194&amp;C4194</f>
        <v/>
      </c>
      <c r="B4194" s="3" t="n"/>
      <c r="C4194" s="19" t="n"/>
      <c r="D4194" s="20" t="n"/>
    </row>
    <row r="4195">
      <c r="A4195">
        <f>B4195&amp;C4195</f>
        <v/>
      </c>
      <c r="B4195" s="3" t="n"/>
      <c r="C4195" s="19" t="n"/>
      <c r="D4195" s="20" t="n"/>
    </row>
    <row r="4196">
      <c r="A4196">
        <f>B4196&amp;C4196</f>
        <v/>
      </c>
      <c r="B4196" s="3" t="n"/>
      <c r="C4196" s="19" t="n"/>
      <c r="D4196" s="20" t="n"/>
    </row>
    <row r="4197">
      <c r="A4197">
        <f>B4197&amp;C4197</f>
        <v/>
      </c>
      <c r="B4197" s="3" t="n"/>
      <c r="C4197" s="19" t="n"/>
      <c r="D4197" s="20" t="n"/>
    </row>
    <row r="4198">
      <c r="A4198">
        <f>B4198&amp;C4198</f>
        <v/>
      </c>
      <c r="B4198" s="3" t="n"/>
      <c r="C4198" s="19" t="n"/>
      <c r="D4198" s="20" t="n"/>
    </row>
    <row r="4199">
      <c r="A4199">
        <f>B4199&amp;C4199</f>
        <v/>
      </c>
      <c r="B4199" s="3" t="n"/>
      <c r="C4199" s="19" t="n"/>
      <c r="D4199" s="20" t="n"/>
    </row>
    <row r="4200">
      <c r="A4200">
        <f>B4200&amp;C4200</f>
        <v/>
      </c>
      <c r="B4200" s="3" t="n"/>
      <c r="C4200" s="19" t="n"/>
      <c r="D4200" s="20" t="n"/>
    </row>
    <row r="4201">
      <c r="A4201">
        <f>B4201&amp;C4201</f>
        <v/>
      </c>
      <c r="B4201" s="3" t="n"/>
      <c r="C4201" s="19" t="n"/>
      <c r="D4201" s="20" t="n"/>
    </row>
    <row r="4202">
      <c r="A4202">
        <f>B4202&amp;C4202</f>
        <v/>
      </c>
      <c r="B4202" s="3" t="n"/>
      <c r="C4202" s="19" t="n"/>
      <c r="D4202" s="20" t="n"/>
    </row>
    <row r="4203">
      <c r="A4203">
        <f>B4203&amp;C4203</f>
        <v/>
      </c>
      <c r="B4203" s="3" t="n"/>
      <c r="C4203" s="19" t="n"/>
      <c r="D4203" s="20" t="n"/>
    </row>
    <row r="4204">
      <c r="A4204">
        <f>B4204&amp;C4204</f>
        <v/>
      </c>
      <c r="B4204" s="3" t="n"/>
      <c r="C4204" s="19" t="n"/>
      <c r="D4204" s="20" t="n"/>
    </row>
    <row r="4205">
      <c r="A4205">
        <f>B4205&amp;C4205</f>
        <v/>
      </c>
      <c r="B4205" s="3" t="n"/>
      <c r="C4205" s="19" t="n"/>
      <c r="D4205" s="20" t="n"/>
    </row>
    <row r="4206">
      <c r="A4206">
        <f>B4206&amp;C4206</f>
        <v/>
      </c>
      <c r="B4206" s="3" t="n"/>
      <c r="C4206" s="19" t="n"/>
      <c r="D4206" s="20" t="n"/>
    </row>
    <row r="4207">
      <c r="A4207">
        <f>B4207&amp;C4207</f>
        <v/>
      </c>
      <c r="B4207" s="3" t="n"/>
      <c r="C4207" s="19" t="n"/>
      <c r="D4207" s="20" t="n"/>
    </row>
    <row r="4208">
      <c r="A4208">
        <f>B4208&amp;C4208</f>
        <v/>
      </c>
      <c r="B4208" s="3" t="n"/>
      <c r="C4208" s="19" t="n"/>
      <c r="D4208" s="20" t="n"/>
    </row>
    <row r="4209">
      <c r="A4209">
        <f>B4209&amp;C4209</f>
        <v/>
      </c>
      <c r="B4209" s="3" t="n"/>
      <c r="C4209" s="19" t="n"/>
      <c r="D4209" s="20" t="n"/>
    </row>
    <row r="4210">
      <c r="A4210">
        <f>B4210&amp;C4210</f>
        <v/>
      </c>
      <c r="B4210" s="3" t="n"/>
      <c r="C4210" s="19" t="n"/>
      <c r="D4210" s="20" t="n"/>
    </row>
    <row r="4211">
      <c r="A4211">
        <f>B4211&amp;C4211</f>
        <v/>
      </c>
      <c r="B4211" s="3" t="n"/>
      <c r="C4211" s="19" t="n"/>
      <c r="D4211" s="20" t="n"/>
    </row>
    <row r="4212">
      <c r="A4212">
        <f>B4212&amp;C4212</f>
        <v/>
      </c>
      <c r="B4212" s="3" t="n"/>
      <c r="C4212" s="19" t="n"/>
      <c r="D4212" s="20" t="n"/>
    </row>
    <row r="4213">
      <c r="A4213">
        <f>B4213&amp;C4213</f>
        <v/>
      </c>
      <c r="B4213" s="3" t="n"/>
      <c r="C4213" s="19" t="n"/>
      <c r="D4213" s="20" t="n"/>
    </row>
    <row r="4214">
      <c r="A4214">
        <f>B4214&amp;C4214</f>
        <v/>
      </c>
      <c r="B4214" s="3" t="n"/>
      <c r="C4214" s="19" t="n"/>
      <c r="D4214" s="20" t="n"/>
    </row>
    <row r="4215">
      <c r="A4215">
        <f>B4215&amp;C4215</f>
        <v/>
      </c>
      <c r="B4215" s="3" t="n"/>
      <c r="C4215" s="19" t="n"/>
      <c r="D4215" s="20" t="n"/>
    </row>
    <row r="4216">
      <c r="A4216">
        <f>B4216&amp;C4216</f>
        <v/>
      </c>
      <c r="B4216" s="3" t="n"/>
      <c r="C4216" s="19" t="n"/>
      <c r="D4216" s="20" t="n"/>
    </row>
    <row r="4217">
      <c r="A4217">
        <f>B4217&amp;C4217</f>
        <v/>
      </c>
      <c r="B4217" s="3" t="n"/>
      <c r="C4217" s="19" t="n"/>
      <c r="D4217" s="20" t="n"/>
    </row>
    <row r="4218">
      <c r="A4218">
        <f>B4218&amp;C4218</f>
        <v/>
      </c>
      <c r="B4218" s="3" t="n"/>
      <c r="C4218" s="19" t="n"/>
      <c r="D4218" s="20" t="n"/>
    </row>
    <row r="4219">
      <c r="A4219">
        <f>B4219&amp;C4219</f>
        <v/>
      </c>
      <c r="B4219" s="3" t="n"/>
      <c r="C4219" s="19" t="n"/>
      <c r="D4219" s="20" t="n"/>
    </row>
    <row r="4220">
      <c r="A4220">
        <f>B4220&amp;C4220</f>
        <v/>
      </c>
      <c r="B4220" s="3" t="n"/>
      <c r="C4220" s="19" t="n"/>
      <c r="D4220" s="20" t="n"/>
    </row>
    <row r="4221">
      <c r="A4221">
        <f>B4221&amp;C4221</f>
        <v/>
      </c>
      <c r="B4221" s="3" t="n"/>
      <c r="C4221" s="19" t="n"/>
      <c r="D4221" s="20" t="n"/>
    </row>
    <row r="4222">
      <c r="A4222">
        <f>B4222&amp;C4222</f>
        <v/>
      </c>
      <c r="B4222" s="3" t="n"/>
      <c r="C4222" s="19" t="n"/>
      <c r="D4222" s="20" t="n"/>
    </row>
    <row r="4223">
      <c r="A4223">
        <f>B4223&amp;C4223</f>
        <v/>
      </c>
      <c r="B4223" s="3" t="n"/>
      <c r="C4223" s="19" t="n"/>
      <c r="D4223" s="20" t="n"/>
    </row>
    <row r="4224">
      <c r="A4224">
        <f>B4224&amp;C4224</f>
        <v/>
      </c>
      <c r="B4224" s="3" t="n"/>
      <c r="C4224" s="19" t="n"/>
      <c r="D4224" s="20" t="n"/>
    </row>
    <row r="4225">
      <c r="A4225">
        <f>B4225&amp;C4225</f>
        <v/>
      </c>
      <c r="B4225" s="3" t="n"/>
      <c r="C4225" s="19" t="n"/>
      <c r="D4225" s="20" t="n"/>
    </row>
    <row r="4226">
      <c r="A4226">
        <f>B4226&amp;C4226</f>
        <v/>
      </c>
      <c r="B4226" s="3" t="n"/>
      <c r="C4226" s="19" t="n"/>
      <c r="D4226" s="20" t="n"/>
    </row>
    <row r="4227">
      <c r="A4227">
        <f>B4227&amp;C4227</f>
        <v/>
      </c>
      <c r="B4227" s="3" t="n"/>
      <c r="C4227" s="19" t="n"/>
      <c r="D4227" s="20" t="n"/>
    </row>
    <row r="4228">
      <c r="A4228">
        <f>B4228&amp;C4228</f>
        <v/>
      </c>
      <c r="B4228" s="3" t="n"/>
      <c r="C4228" s="19" t="n"/>
      <c r="D4228" s="20" t="n"/>
    </row>
    <row r="4229">
      <c r="A4229">
        <f>B4229&amp;C4229</f>
        <v/>
      </c>
      <c r="B4229" s="3" t="n"/>
      <c r="C4229" s="19" t="n"/>
      <c r="D4229" s="20" t="n"/>
    </row>
    <row r="4230">
      <c r="A4230">
        <f>B4230&amp;C4230</f>
        <v/>
      </c>
      <c r="B4230" s="3" t="n"/>
      <c r="C4230" s="19" t="n"/>
      <c r="D4230" s="20" t="n"/>
    </row>
    <row r="4231">
      <c r="A4231">
        <f>B4231&amp;C4231</f>
        <v/>
      </c>
      <c r="B4231" s="3" t="n"/>
      <c r="C4231" s="19" t="n"/>
      <c r="D4231" s="20" t="n"/>
    </row>
    <row r="4232">
      <c r="A4232">
        <f>B4232&amp;C4232</f>
        <v/>
      </c>
      <c r="B4232" s="3" t="n"/>
      <c r="C4232" s="19" t="n"/>
      <c r="D4232" s="20" t="n"/>
    </row>
    <row r="4233">
      <c r="A4233">
        <f>B4233&amp;C4233</f>
        <v/>
      </c>
      <c r="B4233" s="3" t="n"/>
      <c r="C4233" s="19" t="n"/>
      <c r="D4233" s="20" t="n"/>
    </row>
    <row r="4234">
      <c r="A4234">
        <f>B4234&amp;C4234</f>
        <v/>
      </c>
      <c r="B4234" s="3" t="n"/>
      <c r="C4234" s="19" t="n"/>
      <c r="D4234" s="20" t="n"/>
    </row>
    <row r="4235">
      <c r="A4235">
        <f>B4235&amp;C4235</f>
        <v/>
      </c>
      <c r="B4235" s="3" t="n"/>
      <c r="C4235" s="19" t="n"/>
      <c r="D4235" s="20" t="n"/>
    </row>
    <row r="4236">
      <c r="A4236">
        <f>B4236&amp;C4236</f>
        <v/>
      </c>
      <c r="B4236" s="3" t="n"/>
      <c r="C4236" s="19" t="n"/>
      <c r="D4236" s="20" t="n"/>
    </row>
    <row r="4237">
      <c r="A4237">
        <f>B4237&amp;C4237</f>
        <v/>
      </c>
      <c r="B4237" s="3" t="n"/>
      <c r="C4237" s="19" t="n"/>
      <c r="D4237" s="20" t="n"/>
    </row>
    <row r="4238">
      <c r="A4238">
        <f>B4238&amp;C4238</f>
        <v/>
      </c>
      <c r="B4238" s="3" t="n"/>
      <c r="C4238" s="19" t="n"/>
      <c r="D4238" s="20" t="n"/>
    </row>
    <row r="4239">
      <c r="A4239">
        <f>B4239&amp;C4239</f>
        <v/>
      </c>
      <c r="B4239" s="3" t="n"/>
      <c r="C4239" s="19" t="n"/>
      <c r="D4239" s="20" t="n"/>
    </row>
    <row r="4240">
      <c r="A4240">
        <f>B4240&amp;C4240</f>
        <v/>
      </c>
      <c r="B4240" s="3" t="n"/>
      <c r="C4240" s="19" t="n"/>
      <c r="D4240" s="20" t="n"/>
    </row>
    <row r="4241">
      <c r="A4241">
        <f>B4241&amp;C4241</f>
        <v/>
      </c>
      <c r="B4241" s="3" t="n"/>
      <c r="C4241" s="19" t="n"/>
      <c r="D4241" s="20" t="n"/>
    </row>
    <row r="4242">
      <c r="A4242">
        <f>B4242&amp;C4242</f>
        <v/>
      </c>
      <c r="B4242" s="3" t="n"/>
      <c r="C4242" s="19" t="n"/>
      <c r="D4242" s="20" t="n"/>
    </row>
    <row r="4243">
      <c r="A4243">
        <f>B4243&amp;C4243</f>
        <v/>
      </c>
      <c r="B4243" s="3" t="n"/>
      <c r="C4243" s="19" t="n"/>
      <c r="D4243" s="20" t="n"/>
    </row>
    <row r="4244">
      <c r="A4244">
        <f>B4244&amp;C4244</f>
        <v/>
      </c>
      <c r="B4244" s="3" t="n"/>
      <c r="C4244" s="19" t="n"/>
      <c r="D4244" s="20" t="n"/>
    </row>
    <row r="4245">
      <c r="A4245">
        <f>B4245&amp;C4245</f>
        <v/>
      </c>
      <c r="B4245" s="3" t="n"/>
      <c r="C4245" s="19" t="n"/>
      <c r="D4245" s="20" t="n"/>
    </row>
    <row r="4246">
      <c r="A4246">
        <f>B4246&amp;C4246</f>
        <v/>
      </c>
      <c r="B4246" s="3" t="n"/>
      <c r="C4246" s="19" t="n"/>
      <c r="D4246" s="20" t="n"/>
    </row>
    <row r="4247">
      <c r="A4247">
        <f>B4247&amp;C4247</f>
        <v/>
      </c>
      <c r="B4247" s="3" t="n"/>
      <c r="C4247" s="19" t="n"/>
      <c r="D4247" s="20" t="n"/>
    </row>
    <row r="4248">
      <c r="A4248">
        <f>B4248&amp;C4248</f>
        <v/>
      </c>
      <c r="B4248" s="3" t="n"/>
      <c r="C4248" s="19" t="n"/>
      <c r="D4248" s="20" t="n"/>
    </row>
    <row r="4249">
      <c r="A4249">
        <f>B4249&amp;C4249</f>
        <v/>
      </c>
      <c r="B4249" s="3" t="n"/>
      <c r="C4249" s="19" t="n"/>
      <c r="D4249" s="20" t="n"/>
    </row>
    <row r="4250">
      <c r="A4250">
        <f>B4250&amp;C4250</f>
        <v/>
      </c>
      <c r="B4250" s="3" t="n"/>
      <c r="C4250" s="19" t="n"/>
      <c r="D4250" s="20" t="n"/>
    </row>
    <row r="4251">
      <c r="A4251">
        <f>B4251&amp;C4251</f>
        <v/>
      </c>
      <c r="B4251" s="3" t="n"/>
      <c r="C4251" s="19" t="n"/>
      <c r="D4251" s="20" t="n"/>
    </row>
    <row r="4252">
      <c r="A4252">
        <f>B4252&amp;C4252</f>
        <v/>
      </c>
      <c r="B4252" s="3" t="n"/>
      <c r="C4252" s="19" t="n"/>
      <c r="D4252" s="20" t="n"/>
    </row>
    <row r="4253">
      <c r="A4253">
        <f>B4253&amp;C4253</f>
        <v/>
      </c>
      <c r="B4253" s="3" t="n"/>
      <c r="C4253" s="19" t="n"/>
      <c r="D4253" s="20" t="n"/>
    </row>
    <row r="4254">
      <c r="A4254">
        <f>B4254&amp;C4254</f>
        <v/>
      </c>
      <c r="B4254" s="3" t="n"/>
      <c r="C4254" s="19" t="n"/>
      <c r="D4254" s="20" t="n"/>
    </row>
    <row r="4255">
      <c r="A4255">
        <f>B4255&amp;C4255</f>
        <v/>
      </c>
      <c r="B4255" s="3" t="n"/>
      <c r="C4255" s="19" t="n"/>
      <c r="D4255" s="20" t="n"/>
    </row>
    <row r="4256">
      <c r="A4256">
        <f>B4256&amp;C4256</f>
        <v/>
      </c>
      <c r="B4256" s="3" t="n"/>
      <c r="C4256" s="19" t="n"/>
      <c r="D4256" s="20" t="n"/>
    </row>
    <row r="4257">
      <c r="A4257">
        <f>B4257&amp;C4257</f>
        <v/>
      </c>
      <c r="B4257" s="3" t="n"/>
      <c r="C4257" s="19" t="n"/>
      <c r="D4257" s="20" t="n"/>
    </row>
    <row r="4258">
      <c r="A4258">
        <f>B4258&amp;C4258</f>
        <v/>
      </c>
      <c r="B4258" s="3" t="n"/>
      <c r="C4258" s="19" t="n"/>
      <c r="D4258" s="20" t="n"/>
    </row>
    <row r="4259">
      <c r="A4259">
        <f>B4259&amp;C4259</f>
        <v/>
      </c>
      <c r="B4259" s="3" t="n"/>
      <c r="C4259" s="19" t="n"/>
      <c r="D4259" s="20" t="n"/>
    </row>
    <row r="4260">
      <c r="A4260">
        <f>B4260&amp;C4260</f>
        <v/>
      </c>
      <c r="B4260" s="3" t="n"/>
      <c r="C4260" s="19" t="n"/>
      <c r="D4260" s="20" t="n"/>
    </row>
    <row r="4261">
      <c r="A4261">
        <f>B4261&amp;C4261</f>
        <v/>
      </c>
      <c r="B4261" s="3" t="n"/>
      <c r="C4261" s="19" t="n"/>
      <c r="D4261" s="20" t="n"/>
    </row>
    <row r="4262">
      <c r="A4262">
        <f>B4262&amp;C4262</f>
        <v/>
      </c>
      <c r="B4262" s="3" t="n"/>
      <c r="C4262" s="19" t="n"/>
      <c r="D4262" s="20" t="n"/>
    </row>
    <row r="4263">
      <c r="A4263">
        <f>B4263&amp;C4263</f>
        <v/>
      </c>
      <c r="B4263" s="3" t="n"/>
      <c r="C4263" s="19" t="n"/>
      <c r="D4263" s="20" t="n"/>
    </row>
    <row r="4264">
      <c r="A4264">
        <f>B4264&amp;C4264</f>
        <v/>
      </c>
      <c r="B4264" s="3" t="n"/>
      <c r="C4264" s="19" t="n"/>
      <c r="D4264" s="20" t="n"/>
    </row>
    <row r="4265">
      <c r="A4265">
        <f>B4265&amp;C4265</f>
        <v/>
      </c>
      <c r="B4265" s="3" t="n"/>
      <c r="C4265" s="19" t="n"/>
      <c r="D4265" s="20" t="n"/>
    </row>
    <row r="4266">
      <c r="A4266">
        <f>B4266&amp;C4266</f>
        <v/>
      </c>
      <c r="B4266" s="3" t="n"/>
      <c r="C4266" s="19" t="n"/>
      <c r="D4266" s="20" t="n"/>
    </row>
    <row r="4267">
      <c r="A4267">
        <f>B4267&amp;C4267</f>
        <v/>
      </c>
      <c r="B4267" s="3" t="n"/>
      <c r="C4267" s="19" t="n"/>
      <c r="D4267" s="20" t="n"/>
    </row>
    <row r="4268">
      <c r="A4268">
        <f>B4268&amp;C4268</f>
        <v/>
      </c>
      <c r="B4268" s="3" t="n"/>
      <c r="C4268" s="19" t="n"/>
      <c r="D4268" s="20" t="n"/>
    </row>
    <row r="4269">
      <c r="A4269">
        <f>B4269&amp;C4269</f>
        <v/>
      </c>
      <c r="B4269" s="3" t="n"/>
      <c r="C4269" s="19" t="n"/>
      <c r="D4269" s="20" t="n"/>
    </row>
    <row r="4270">
      <c r="A4270">
        <f>B4270&amp;C4270</f>
        <v/>
      </c>
      <c r="B4270" s="3" t="n"/>
      <c r="C4270" s="19" t="n"/>
      <c r="D4270" s="20" t="n"/>
    </row>
    <row r="4271">
      <c r="A4271">
        <f>B4271&amp;C4271</f>
        <v/>
      </c>
      <c r="B4271" s="3" t="n"/>
      <c r="C4271" s="19" t="n"/>
      <c r="D4271" s="20" t="n"/>
    </row>
    <row r="4272">
      <c r="A4272">
        <f>B4272&amp;C4272</f>
        <v/>
      </c>
      <c r="B4272" s="3" t="n"/>
      <c r="C4272" s="19" t="n"/>
      <c r="D4272" s="20" t="n"/>
    </row>
    <row r="4273">
      <c r="A4273">
        <f>B4273&amp;C4273</f>
        <v/>
      </c>
      <c r="B4273" s="3" t="n"/>
      <c r="C4273" s="19" t="n"/>
      <c r="D4273" s="20" t="n"/>
    </row>
    <row r="4274">
      <c r="A4274">
        <f>B4274&amp;C4274</f>
        <v/>
      </c>
      <c r="B4274" s="3" t="n"/>
      <c r="C4274" s="19" t="n"/>
      <c r="D4274" s="20" t="n"/>
    </row>
    <row r="4275">
      <c r="A4275">
        <f>B4275&amp;C4275</f>
        <v/>
      </c>
      <c r="B4275" s="3" t="n"/>
      <c r="C4275" s="19" t="n"/>
      <c r="D4275" s="20" t="n"/>
    </row>
    <row r="4276">
      <c r="A4276">
        <f>B4276&amp;C4276</f>
        <v/>
      </c>
      <c r="B4276" s="3" t="n"/>
      <c r="C4276" s="19" t="n"/>
      <c r="D4276" s="20" t="n"/>
    </row>
    <row r="4277">
      <c r="A4277">
        <f>B4277&amp;C4277</f>
        <v/>
      </c>
      <c r="B4277" s="3" t="n"/>
      <c r="C4277" s="19" t="n"/>
      <c r="D4277" s="20" t="n"/>
    </row>
    <row r="4278">
      <c r="A4278">
        <f>B4278&amp;C4278</f>
        <v/>
      </c>
      <c r="B4278" s="3" t="n"/>
      <c r="C4278" s="19" t="n"/>
      <c r="D4278" s="20" t="n"/>
    </row>
    <row r="4279">
      <c r="A4279">
        <f>B4279&amp;C4279</f>
        <v/>
      </c>
      <c r="B4279" s="3" t="n"/>
      <c r="C4279" s="19" t="n"/>
      <c r="D4279" s="20" t="n"/>
    </row>
    <row r="4280">
      <c r="A4280">
        <f>B4280&amp;C4280</f>
        <v/>
      </c>
      <c r="B4280" s="3" t="n"/>
      <c r="C4280" s="19" t="n"/>
      <c r="D4280" s="20" t="n"/>
    </row>
    <row r="4281">
      <c r="A4281">
        <f>B4281&amp;C4281</f>
        <v/>
      </c>
      <c r="B4281" s="3" t="n"/>
      <c r="C4281" s="19" t="n"/>
      <c r="D4281" s="20" t="n"/>
    </row>
    <row r="4282">
      <c r="A4282">
        <f>B4282&amp;C4282</f>
        <v/>
      </c>
      <c r="B4282" s="3" t="n"/>
      <c r="C4282" s="19" t="n"/>
      <c r="D4282" s="20" t="n"/>
    </row>
    <row r="4283">
      <c r="A4283">
        <f>B4283&amp;C4283</f>
        <v/>
      </c>
      <c r="B4283" s="3" t="n"/>
      <c r="C4283" s="19" t="n"/>
      <c r="D4283" s="20" t="n"/>
    </row>
    <row r="4284">
      <c r="A4284">
        <f>B4284&amp;C4284</f>
        <v/>
      </c>
      <c r="B4284" s="3" t="n"/>
      <c r="C4284" s="19" t="n"/>
      <c r="D4284" s="20" t="n"/>
    </row>
    <row r="4285">
      <c r="A4285">
        <f>B4285&amp;C4285</f>
        <v/>
      </c>
      <c r="B4285" s="3" t="n"/>
      <c r="C4285" s="19" t="n"/>
      <c r="D4285" s="20" t="n"/>
    </row>
    <row r="4286">
      <c r="A4286">
        <f>B4286&amp;C4286</f>
        <v/>
      </c>
      <c r="B4286" s="3" t="n"/>
      <c r="C4286" s="19" t="n"/>
      <c r="D4286" s="20" t="n"/>
    </row>
    <row r="4287">
      <c r="A4287">
        <f>B4287&amp;C4287</f>
        <v/>
      </c>
      <c r="B4287" s="3" t="n"/>
      <c r="C4287" s="19" t="n"/>
      <c r="D4287" s="20" t="n"/>
    </row>
    <row r="4288">
      <c r="A4288">
        <f>B4288&amp;C4288</f>
        <v/>
      </c>
      <c r="B4288" s="3" t="n"/>
      <c r="C4288" s="19" t="n"/>
      <c r="D4288" s="20" t="n"/>
    </row>
    <row r="4289">
      <c r="A4289">
        <f>B4289&amp;C4289</f>
        <v/>
      </c>
      <c r="B4289" s="3" t="n"/>
      <c r="C4289" s="19" t="n"/>
      <c r="D4289" s="20" t="n"/>
    </row>
    <row r="4290">
      <c r="A4290">
        <f>B4290&amp;C4290</f>
        <v/>
      </c>
      <c r="B4290" s="3" t="n"/>
      <c r="C4290" s="19" t="n"/>
      <c r="D4290" s="20" t="n"/>
    </row>
    <row r="4291">
      <c r="A4291">
        <f>B4291&amp;C4291</f>
        <v/>
      </c>
      <c r="B4291" s="3" t="n"/>
      <c r="C4291" s="19" t="n"/>
      <c r="D4291" s="20" t="n"/>
    </row>
    <row r="4292">
      <c r="A4292">
        <f>B4292&amp;C4292</f>
        <v/>
      </c>
      <c r="B4292" s="3" t="n"/>
      <c r="C4292" s="19" t="n"/>
      <c r="D4292" s="20" t="n"/>
    </row>
    <row r="4293">
      <c r="A4293">
        <f>B4293&amp;C4293</f>
        <v/>
      </c>
      <c r="B4293" s="3" t="n"/>
      <c r="C4293" s="19" t="n"/>
      <c r="D4293" s="20" t="n"/>
    </row>
    <row r="4294">
      <c r="A4294">
        <f>B4294&amp;C4294</f>
        <v/>
      </c>
      <c r="B4294" s="3" t="n"/>
      <c r="C4294" s="19" t="n"/>
      <c r="D4294" s="20" t="n"/>
    </row>
    <row r="4295">
      <c r="A4295">
        <f>B4295&amp;C4295</f>
        <v/>
      </c>
      <c r="B4295" s="3" t="n"/>
      <c r="C4295" s="19" t="n"/>
      <c r="D4295" s="20" t="n"/>
    </row>
    <row r="4296">
      <c r="A4296">
        <f>B4296&amp;C4296</f>
        <v/>
      </c>
      <c r="B4296" s="3" t="n"/>
      <c r="C4296" s="19" t="n"/>
      <c r="D4296" s="20" t="n"/>
    </row>
    <row r="4297">
      <c r="A4297">
        <f>B4297&amp;C4297</f>
        <v/>
      </c>
      <c r="B4297" s="3" t="n"/>
      <c r="C4297" s="19" t="n"/>
      <c r="D4297" s="20" t="n"/>
    </row>
    <row r="4298">
      <c r="A4298">
        <f>B4298&amp;C4298</f>
        <v/>
      </c>
      <c r="B4298" s="3" t="n"/>
      <c r="C4298" s="19" t="n"/>
      <c r="D4298" s="20" t="n"/>
    </row>
    <row r="4299">
      <c r="A4299">
        <f>B4299&amp;C4299</f>
        <v/>
      </c>
      <c r="B4299" s="3" t="n"/>
      <c r="C4299" s="19" t="n"/>
      <c r="D4299" s="20" t="n"/>
    </row>
    <row r="4300">
      <c r="A4300">
        <f>B4300&amp;C4300</f>
        <v/>
      </c>
      <c r="B4300" s="3" t="n"/>
      <c r="C4300" s="19" t="n"/>
      <c r="D4300" s="20" t="n"/>
    </row>
    <row r="4301">
      <c r="A4301">
        <f>B4301&amp;C4301</f>
        <v/>
      </c>
      <c r="B4301" s="3" t="n"/>
      <c r="C4301" s="19" t="n"/>
      <c r="D4301" s="20" t="n"/>
    </row>
    <row r="4302">
      <c r="A4302">
        <f>B4302&amp;C4302</f>
        <v/>
      </c>
      <c r="B4302" s="3" t="n"/>
      <c r="C4302" s="19" t="n"/>
      <c r="D4302" s="20" t="n"/>
    </row>
    <row r="4303">
      <c r="A4303">
        <f>B4303&amp;C4303</f>
        <v/>
      </c>
      <c r="B4303" s="3" t="n"/>
      <c r="C4303" s="19" t="n"/>
      <c r="D4303" s="20" t="n"/>
    </row>
    <row r="4304">
      <c r="A4304">
        <f>B4304&amp;C4304</f>
        <v/>
      </c>
      <c r="B4304" s="3" t="n"/>
      <c r="C4304" s="19" t="n"/>
      <c r="D4304" s="20" t="n"/>
    </row>
    <row r="4305">
      <c r="A4305">
        <f>B4305&amp;C4305</f>
        <v/>
      </c>
      <c r="B4305" s="3" t="n"/>
      <c r="C4305" s="19" t="n"/>
      <c r="D4305" s="20" t="n"/>
    </row>
    <row r="4306">
      <c r="A4306">
        <f>B4306&amp;C4306</f>
        <v/>
      </c>
      <c r="B4306" s="3" t="n"/>
      <c r="C4306" s="19" t="n"/>
      <c r="D4306" s="20" t="n"/>
    </row>
    <row r="4307">
      <c r="A4307">
        <f>B4307&amp;C4307</f>
        <v/>
      </c>
      <c r="B4307" s="3" t="n"/>
      <c r="C4307" s="19" t="n"/>
      <c r="D4307" s="20" t="n"/>
    </row>
    <row r="4308">
      <c r="A4308">
        <f>B4308&amp;C4308</f>
        <v/>
      </c>
      <c r="B4308" s="3" t="n"/>
      <c r="C4308" s="19" t="n"/>
      <c r="D4308" s="20" t="n"/>
    </row>
    <row r="4309">
      <c r="A4309">
        <f>B4309&amp;C4309</f>
        <v/>
      </c>
      <c r="B4309" s="3" t="n"/>
      <c r="C4309" s="19" t="n"/>
      <c r="D4309" s="20" t="n"/>
    </row>
    <row r="4310">
      <c r="A4310">
        <f>B4310&amp;C4310</f>
        <v/>
      </c>
      <c r="B4310" s="3" t="n"/>
      <c r="C4310" s="19" t="n"/>
      <c r="D4310" s="20" t="n"/>
    </row>
    <row r="4311">
      <c r="A4311">
        <f>B4311&amp;C4311</f>
        <v/>
      </c>
      <c r="B4311" s="3" t="n"/>
      <c r="C4311" s="19" t="n"/>
      <c r="D4311" s="20" t="n"/>
    </row>
    <row r="4312">
      <c r="A4312">
        <f>B4312&amp;C4312</f>
        <v/>
      </c>
      <c r="B4312" s="3" t="n"/>
      <c r="C4312" s="19" t="n"/>
      <c r="D4312" s="20" t="n"/>
    </row>
    <row r="4313">
      <c r="A4313">
        <f>B4313&amp;C4313</f>
        <v/>
      </c>
      <c r="B4313" s="3" t="n"/>
      <c r="C4313" s="19" t="n"/>
      <c r="D4313" s="20" t="n"/>
    </row>
    <row r="4314">
      <c r="A4314">
        <f>B4314&amp;C4314</f>
        <v/>
      </c>
      <c r="B4314" s="3" t="n"/>
      <c r="C4314" s="19" t="n"/>
      <c r="D4314" s="20" t="n"/>
    </row>
    <row r="4315">
      <c r="A4315">
        <f>B4315&amp;C4315</f>
        <v/>
      </c>
      <c r="B4315" s="3" t="n"/>
      <c r="C4315" s="19" t="n"/>
      <c r="D4315" s="20" t="n"/>
    </row>
    <row r="4316">
      <c r="A4316">
        <f>B4316&amp;C4316</f>
        <v/>
      </c>
      <c r="B4316" s="3" t="n"/>
      <c r="C4316" s="19" t="n"/>
      <c r="D4316" s="20" t="n"/>
    </row>
    <row r="4317">
      <c r="A4317">
        <f>B4317&amp;C4317</f>
        <v/>
      </c>
      <c r="B4317" s="3" t="n"/>
      <c r="C4317" s="19" t="n"/>
      <c r="D4317" s="20" t="n"/>
    </row>
    <row r="4318">
      <c r="A4318">
        <f>B4318&amp;C4318</f>
        <v/>
      </c>
      <c r="B4318" s="3" t="n"/>
      <c r="C4318" s="19" t="n"/>
      <c r="D4318" s="20" t="n"/>
    </row>
    <row r="4319">
      <c r="A4319">
        <f>B4319&amp;C4319</f>
        <v/>
      </c>
      <c r="B4319" s="3" t="n"/>
      <c r="C4319" s="19" t="n"/>
      <c r="D4319" s="20" t="n"/>
    </row>
    <row r="4320">
      <c r="A4320">
        <f>B4320&amp;C4320</f>
        <v/>
      </c>
      <c r="B4320" s="3" t="n"/>
      <c r="C4320" s="19" t="n"/>
      <c r="D4320" s="20" t="n"/>
    </row>
    <row r="4321">
      <c r="A4321">
        <f>B4321&amp;C4321</f>
        <v/>
      </c>
      <c r="B4321" s="3" t="n"/>
      <c r="C4321" s="19" t="n"/>
      <c r="D4321" s="20" t="n"/>
    </row>
    <row r="4322">
      <c r="A4322">
        <f>B4322&amp;C4322</f>
        <v/>
      </c>
      <c r="B4322" s="3" t="n"/>
      <c r="C4322" s="19" t="n"/>
      <c r="D4322" s="20" t="n"/>
    </row>
    <row r="4323">
      <c r="A4323">
        <f>B4323&amp;C4323</f>
        <v/>
      </c>
      <c r="B4323" s="3" t="n"/>
      <c r="C4323" s="19" t="n"/>
      <c r="D4323" s="20" t="n"/>
    </row>
    <row r="4324">
      <c r="A4324">
        <f>B4324&amp;C4324</f>
        <v/>
      </c>
      <c r="B4324" s="3" t="n"/>
      <c r="C4324" s="19" t="n"/>
      <c r="D4324" s="20" t="n"/>
    </row>
    <row r="4325">
      <c r="A4325">
        <f>B4325&amp;C4325</f>
        <v/>
      </c>
      <c r="B4325" s="3" t="n"/>
      <c r="C4325" s="19" t="n"/>
      <c r="D4325" s="20" t="n"/>
    </row>
    <row r="4326">
      <c r="A4326">
        <f>B4326&amp;C4326</f>
        <v/>
      </c>
      <c r="B4326" s="3" t="n"/>
      <c r="C4326" s="19" t="n"/>
      <c r="D4326" s="20" t="n"/>
    </row>
    <row r="4327">
      <c r="A4327">
        <f>B4327&amp;C4327</f>
        <v/>
      </c>
      <c r="B4327" s="3" t="n"/>
      <c r="C4327" s="19" t="n"/>
      <c r="D4327" s="20" t="n"/>
    </row>
    <row r="4328">
      <c r="A4328">
        <f>B4328&amp;C4328</f>
        <v/>
      </c>
      <c r="B4328" s="3" t="n"/>
      <c r="C4328" s="19" t="n"/>
      <c r="D4328" s="20" t="n"/>
    </row>
    <row r="4329">
      <c r="A4329">
        <f>B4329&amp;C4329</f>
        <v/>
      </c>
      <c r="B4329" s="3" t="n"/>
      <c r="C4329" s="19" t="n"/>
      <c r="D4329" s="20" t="n"/>
    </row>
    <row r="4330">
      <c r="A4330">
        <f>B4330&amp;C4330</f>
        <v/>
      </c>
      <c r="B4330" s="3" t="n"/>
      <c r="C4330" s="19" t="n"/>
      <c r="D4330" s="20" t="n"/>
    </row>
    <row r="4331">
      <c r="A4331">
        <f>B4331&amp;C4331</f>
        <v/>
      </c>
      <c r="B4331" s="3" t="n"/>
      <c r="C4331" s="19" t="n"/>
      <c r="D4331" s="20" t="n"/>
    </row>
    <row r="4332">
      <c r="A4332">
        <f>B4332&amp;C4332</f>
        <v/>
      </c>
      <c r="B4332" s="3" t="n"/>
      <c r="C4332" s="19" t="n"/>
      <c r="D4332" s="20" t="n"/>
    </row>
    <row r="4333">
      <c r="A4333">
        <f>B4333&amp;C4333</f>
        <v/>
      </c>
      <c r="B4333" s="3" t="n"/>
      <c r="C4333" s="19" t="n"/>
      <c r="D4333" s="20" t="n"/>
    </row>
    <row r="4334">
      <c r="A4334">
        <f>B4334&amp;C4334</f>
        <v/>
      </c>
      <c r="B4334" s="3" t="n"/>
      <c r="C4334" s="19" t="n"/>
      <c r="D4334" s="20" t="n"/>
    </row>
    <row r="4335">
      <c r="A4335">
        <f>B4335&amp;C4335</f>
        <v/>
      </c>
      <c r="B4335" s="3" t="n"/>
      <c r="C4335" s="19" t="n"/>
      <c r="D4335" s="20" t="n"/>
    </row>
    <row r="4336">
      <c r="A4336">
        <f>B4336&amp;C4336</f>
        <v/>
      </c>
      <c r="B4336" s="3" t="n"/>
      <c r="C4336" s="19" t="n"/>
      <c r="D4336" s="20" t="n"/>
    </row>
    <row r="4337">
      <c r="A4337">
        <f>B4337&amp;C4337</f>
        <v/>
      </c>
      <c r="B4337" s="3" t="n"/>
      <c r="C4337" s="19" t="n"/>
      <c r="D4337" s="20" t="n"/>
    </row>
    <row r="4338">
      <c r="A4338">
        <f>B4338&amp;C4338</f>
        <v/>
      </c>
      <c r="B4338" s="3" t="n"/>
      <c r="C4338" s="19" t="n"/>
      <c r="D4338" s="20" t="n"/>
    </row>
    <row r="4339">
      <c r="A4339">
        <f>B4339&amp;C4339</f>
        <v/>
      </c>
      <c r="B4339" s="3" t="n"/>
      <c r="C4339" s="19" t="n"/>
      <c r="D4339" s="20" t="n"/>
    </row>
    <row r="4340">
      <c r="A4340">
        <f>B4340&amp;C4340</f>
        <v/>
      </c>
      <c r="B4340" s="3" t="n"/>
      <c r="C4340" s="19" t="n"/>
      <c r="D4340" s="20" t="n"/>
    </row>
    <row r="4341">
      <c r="A4341">
        <f>B4341&amp;C4341</f>
        <v/>
      </c>
      <c r="B4341" s="3" t="n"/>
      <c r="C4341" s="19" t="n"/>
      <c r="D4341" s="20" t="n"/>
    </row>
    <row r="4342">
      <c r="A4342">
        <f>B4342&amp;C4342</f>
        <v/>
      </c>
      <c r="B4342" s="3" t="n"/>
      <c r="C4342" s="19" t="n"/>
      <c r="D4342" s="20" t="n"/>
    </row>
    <row r="4343">
      <c r="A4343">
        <f>B4343&amp;C4343</f>
        <v/>
      </c>
      <c r="B4343" s="3" t="n"/>
      <c r="C4343" s="19" t="n"/>
      <c r="D4343" s="20" t="n"/>
    </row>
    <row r="4344">
      <c r="A4344">
        <f>B4344&amp;C4344</f>
        <v/>
      </c>
      <c r="B4344" s="3" t="n"/>
      <c r="C4344" s="19" t="n"/>
      <c r="D4344" s="20" t="n"/>
    </row>
    <row r="4345">
      <c r="A4345">
        <f>B4345&amp;C4345</f>
        <v/>
      </c>
      <c r="B4345" s="3" t="n"/>
      <c r="C4345" s="4" t="n"/>
      <c r="D4345" s="3" t="n"/>
    </row>
    <row r="4346">
      <c r="A4346">
        <f>B4346&amp;C4346</f>
        <v/>
      </c>
      <c r="B4346" s="3" t="n"/>
      <c r="C4346" s="4" t="n"/>
      <c r="D4346" s="3" t="n"/>
    </row>
    <row r="4347">
      <c r="A4347">
        <f>B4347&amp;C4347</f>
        <v/>
      </c>
      <c r="B4347" s="3" t="n"/>
      <c r="C4347" s="4" t="n"/>
      <c r="D4347" s="3" t="n"/>
    </row>
    <row r="4348">
      <c r="A4348">
        <f>B4348&amp;C4348</f>
        <v/>
      </c>
      <c r="B4348" s="3" t="n"/>
      <c r="C4348" s="4" t="n"/>
      <c r="D4348" s="3" t="n"/>
    </row>
    <row r="4349">
      <c r="A4349">
        <f>B4349&amp;C4349</f>
        <v/>
      </c>
      <c r="B4349" s="3" t="n"/>
      <c r="C4349" s="4" t="n"/>
      <c r="D4349" s="3" t="n"/>
    </row>
    <row r="4350">
      <c r="A4350">
        <f>B4350&amp;C4350</f>
        <v/>
      </c>
      <c r="B4350" s="3" t="n"/>
      <c r="C4350" s="4" t="n"/>
      <c r="D4350" s="3" t="n"/>
    </row>
    <row r="4351">
      <c r="A4351">
        <f>B4351&amp;C4351</f>
        <v/>
      </c>
      <c r="B4351" s="3" t="n"/>
      <c r="C4351" s="4" t="n"/>
      <c r="D4351" s="3" t="n"/>
    </row>
    <row r="4352">
      <c r="A4352">
        <f>B4352&amp;C4352</f>
        <v/>
      </c>
      <c r="B4352" s="3" t="n"/>
      <c r="C4352" s="4" t="n"/>
      <c r="D4352" s="3" t="n"/>
    </row>
    <row r="4353">
      <c r="A4353">
        <f>B4353&amp;C4353</f>
        <v/>
      </c>
      <c r="B4353" s="3" t="n"/>
      <c r="C4353" s="4" t="n"/>
      <c r="D4353" s="3" t="n"/>
    </row>
    <row r="4354">
      <c r="A4354">
        <f>B4354&amp;C4354</f>
        <v/>
      </c>
      <c r="B4354" s="3" t="n"/>
      <c r="C4354" s="4" t="n"/>
      <c r="D4354" s="3" t="n"/>
    </row>
    <row r="4355">
      <c r="A4355">
        <f>B4355&amp;C4355</f>
        <v/>
      </c>
      <c r="B4355" s="3" t="n"/>
      <c r="C4355" s="4" t="n"/>
      <c r="D4355" s="3" t="n"/>
    </row>
    <row r="4356">
      <c r="A4356">
        <f>B4356&amp;C4356</f>
        <v/>
      </c>
      <c r="B4356" s="3" t="n"/>
      <c r="C4356" s="4" t="n"/>
      <c r="D4356" s="3" t="n"/>
    </row>
    <row r="4357">
      <c r="A4357">
        <f>B4357&amp;C4357</f>
        <v/>
      </c>
      <c r="B4357" s="3" t="n"/>
      <c r="C4357" s="4" t="n"/>
      <c r="D4357" s="3" t="n"/>
    </row>
    <row r="4358">
      <c r="A4358">
        <f>B4358&amp;C4358</f>
        <v/>
      </c>
      <c r="B4358" s="3" t="n"/>
      <c r="C4358" s="4" t="n"/>
      <c r="D4358" s="3" t="n"/>
    </row>
    <row r="4359">
      <c r="A4359">
        <f>B4359&amp;C4359</f>
        <v/>
      </c>
      <c r="B4359" s="3" t="n"/>
      <c r="C4359" s="4" t="n"/>
      <c r="D4359" s="3" t="n"/>
    </row>
    <row r="4360">
      <c r="A4360">
        <f>B4360&amp;C4360</f>
        <v/>
      </c>
      <c r="B4360" s="3" t="n"/>
      <c r="C4360" s="4" t="n"/>
      <c r="D4360" s="3" t="n"/>
    </row>
    <row r="4361">
      <c r="A4361">
        <f>B4361&amp;C4361</f>
        <v/>
      </c>
      <c r="B4361" s="3" t="n"/>
      <c r="C4361" s="4" t="n"/>
      <c r="D4361" s="3" t="n"/>
    </row>
    <row r="4362">
      <c r="A4362">
        <f>B4362&amp;C4362</f>
        <v/>
      </c>
      <c r="B4362" s="3" t="n"/>
      <c r="C4362" s="4" t="n"/>
      <c r="D4362" s="3" t="n"/>
    </row>
    <row r="4363">
      <c r="A4363">
        <f>B4363&amp;C4363</f>
        <v/>
      </c>
      <c r="B4363" s="3" t="n"/>
      <c r="C4363" s="4" t="n"/>
      <c r="D4363" s="3" t="n"/>
    </row>
    <row r="4364">
      <c r="A4364">
        <f>B4364&amp;C4364</f>
        <v/>
      </c>
      <c r="B4364" s="3" t="n"/>
      <c r="C4364" s="4" t="n"/>
      <c r="D4364" s="3" t="n"/>
    </row>
    <row r="4365">
      <c r="A4365">
        <f>B4365&amp;C4365</f>
        <v/>
      </c>
      <c r="B4365" s="3" t="n"/>
      <c r="C4365" s="4" t="n"/>
      <c r="D4365" s="3" t="n"/>
    </row>
    <row r="4366">
      <c r="A4366">
        <f>B4366&amp;C4366</f>
        <v/>
      </c>
      <c r="B4366" s="3" t="n"/>
      <c r="C4366" s="4" t="n"/>
      <c r="D4366" s="3" t="n"/>
    </row>
    <row r="4367">
      <c r="A4367">
        <f>B4367&amp;C4367</f>
        <v/>
      </c>
      <c r="B4367" s="3" t="n"/>
      <c r="C4367" s="4" t="n"/>
      <c r="D4367" s="3" t="n"/>
    </row>
    <row r="4368">
      <c r="A4368">
        <f>B4368&amp;C4368</f>
        <v/>
      </c>
      <c r="B4368" s="3" t="n"/>
      <c r="C4368" s="4" t="n"/>
      <c r="D4368" s="3" t="n"/>
    </row>
    <row r="4369">
      <c r="A4369">
        <f>B4369&amp;C4369</f>
        <v/>
      </c>
      <c r="B4369" s="3" t="n"/>
      <c r="C4369" s="4" t="n"/>
      <c r="D4369" s="3" t="n"/>
    </row>
    <row r="4370">
      <c r="A4370">
        <f>B4370&amp;C4370</f>
        <v/>
      </c>
      <c r="B4370" s="3" t="n"/>
      <c r="C4370" s="4" t="n"/>
      <c r="D4370" s="3" t="n"/>
    </row>
    <row r="4371">
      <c r="A4371">
        <f>B4371&amp;C4371</f>
        <v/>
      </c>
      <c r="B4371" s="3" t="n"/>
      <c r="C4371" s="4" t="n"/>
      <c r="D4371" s="3" t="n"/>
    </row>
    <row r="4372">
      <c r="A4372">
        <f>B4372&amp;C4372</f>
        <v/>
      </c>
      <c r="B4372" s="3" t="n"/>
      <c r="C4372" s="4" t="n"/>
      <c r="D4372" s="3" t="n"/>
    </row>
    <row r="4373">
      <c r="A4373">
        <f>B4373&amp;C4373</f>
        <v/>
      </c>
      <c r="B4373" s="3" t="n"/>
      <c r="C4373" s="4" t="n"/>
      <c r="D4373" s="3" t="n"/>
    </row>
    <row r="4374">
      <c r="A4374">
        <f>B4374&amp;C4374</f>
        <v/>
      </c>
      <c r="B4374" s="3" t="n"/>
      <c r="C4374" s="4" t="n"/>
      <c r="D4374" s="3" t="n"/>
    </row>
    <row r="4375">
      <c r="A4375">
        <f>B4375&amp;C4375</f>
        <v/>
      </c>
      <c r="B4375" s="3" t="n"/>
      <c r="C4375" s="4" t="n"/>
      <c r="D4375" s="3" t="n"/>
    </row>
    <row r="4376">
      <c r="A4376">
        <f>B4376&amp;C4376</f>
        <v/>
      </c>
      <c r="B4376" s="3" t="n"/>
      <c r="C4376" s="4" t="n"/>
      <c r="D4376" s="3" t="n"/>
    </row>
    <row r="4377">
      <c r="A4377">
        <f>B4377&amp;C4377</f>
        <v/>
      </c>
      <c r="B4377" s="3" t="n"/>
      <c r="C4377" s="4" t="n"/>
      <c r="D4377" s="3" t="n"/>
    </row>
    <row r="4378">
      <c r="A4378">
        <f>B4378&amp;C4378</f>
        <v/>
      </c>
      <c r="B4378" s="3" t="n"/>
      <c r="C4378" s="4" t="n"/>
      <c r="D4378" s="3" t="n"/>
    </row>
    <row r="4379">
      <c r="A4379">
        <f>B4379&amp;C4379</f>
        <v/>
      </c>
      <c r="B4379" s="3" t="n"/>
      <c r="C4379" s="4" t="n"/>
      <c r="D4379" s="3" t="n"/>
    </row>
    <row r="4380">
      <c r="A4380">
        <f>B4380&amp;C4380</f>
        <v/>
      </c>
      <c r="B4380" s="3" t="n"/>
      <c r="C4380" s="4" t="n"/>
      <c r="D4380" s="3" t="n"/>
    </row>
    <row r="4381">
      <c r="A4381">
        <f>B4381&amp;C4381</f>
        <v/>
      </c>
      <c r="B4381" s="3" t="n"/>
      <c r="C4381" s="4" t="n"/>
      <c r="D4381" s="3" t="n"/>
    </row>
    <row r="4382">
      <c r="A4382">
        <f>B4382&amp;C4382</f>
        <v/>
      </c>
      <c r="B4382" s="3" t="n"/>
      <c r="C4382" s="4" t="n"/>
      <c r="D4382" s="3" t="n"/>
    </row>
    <row r="4383">
      <c r="A4383">
        <f>B4383&amp;C4383</f>
        <v/>
      </c>
      <c r="B4383" s="3" t="n"/>
      <c r="C4383" s="4" t="n"/>
      <c r="D4383" s="3" t="n"/>
    </row>
    <row r="4384">
      <c r="A4384">
        <f>B4384&amp;C4384</f>
        <v/>
      </c>
      <c r="B4384" s="3" t="n"/>
      <c r="C4384" s="4" t="n"/>
      <c r="D4384" s="3" t="n"/>
    </row>
    <row r="4385">
      <c r="A4385">
        <f>B4385&amp;C4385</f>
        <v/>
      </c>
      <c r="B4385" s="3" t="n"/>
      <c r="C4385" s="4" t="n"/>
      <c r="D4385" s="3" t="n"/>
    </row>
    <row r="4386">
      <c r="A4386">
        <f>B4386&amp;C4386</f>
        <v/>
      </c>
      <c r="B4386" s="3" t="n"/>
      <c r="C4386" s="4" t="n"/>
      <c r="D4386" s="3" t="n"/>
    </row>
    <row r="4387">
      <c r="A4387">
        <f>B4387&amp;C4387</f>
        <v/>
      </c>
      <c r="B4387" s="3" t="n"/>
      <c r="C4387" s="4" t="n"/>
      <c r="D4387" s="3" t="n"/>
    </row>
    <row r="4388">
      <c r="A4388">
        <f>B4388&amp;C4388</f>
        <v/>
      </c>
      <c r="B4388" s="3" t="n"/>
      <c r="C4388" s="4" t="n"/>
      <c r="D4388" s="3" t="n"/>
    </row>
    <row r="4389">
      <c r="A4389">
        <f>B4389&amp;C4389</f>
        <v/>
      </c>
      <c r="B4389" s="3" t="n"/>
      <c r="C4389" s="4" t="n"/>
      <c r="D4389" s="3" t="n"/>
    </row>
    <row r="4390">
      <c r="A4390">
        <f>B4390&amp;C4390</f>
        <v/>
      </c>
      <c r="B4390" s="3" t="n"/>
      <c r="C4390" s="4" t="n"/>
      <c r="D4390" s="3" t="n"/>
    </row>
    <row r="4391">
      <c r="A4391">
        <f>B4391&amp;C4391</f>
        <v/>
      </c>
      <c r="B4391" s="3" t="n"/>
      <c r="C4391" s="4" t="n"/>
      <c r="D4391" s="3" t="n"/>
    </row>
    <row r="4392">
      <c r="A4392">
        <f>B4392&amp;C4392</f>
        <v/>
      </c>
      <c r="B4392" s="3" t="n"/>
      <c r="C4392" s="4" t="n"/>
      <c r="D4392" s="3" t="n"/>
    </row>
    <row r="4393">
      <c r="A4393">
        <f>B4393&amp;C4393</f>
        <v/>
      </c>
      <c r="B4393" s="3" t="n"/>
      <c r="C4393" s="4" t="n"/>
      <c r="D4393" s="3" t="n"/>
    </row>
    <row r="4394">
      <c r="A4394">
        <f>B4394&amp;C4394</f>
        <v/>
      </c>
      <c r="B4394" s="3" t="n"/>
      <c r="C4394" s="4" t="n"/>
      <c r="D4394" s="3" t="n"/>
    </row>
    <row r="4395">
      <c r="A4395">
        <f>B4395&amp;C4395</f>
        <v/>
      </c>
      <c r="B4395" s="3" t="n"/>
      <c r="C4395" s="4" t="n"/>
      <c r="D4395" s="3" t="n"/>
    </row>
    <row r="4396">
      <c r="A4396">
        <f>B4396&amp;C4396</f>
        <v/>
      </c>
      <c r="B4396" s="3" t="n"/>
      <c r="C4396" s="4" t="n"/>
      <c r="D4396" s="3" t="n"/>
    </row>
    <row r="4397">
      <c r="A4397">
        <f>B4397&amp;C4397</f>
        <v/>
      </c>
      <c r="B4397" s="3" t="n"/>
      <c r="C4397" s="4" t="n"/>
      <c r="D4397" s="3" t="n"/>
    </row>
    <row r="4398">
      <c r="A4398">
        <f>B4398&amp;C4398</f>
        <v/>
      </c>
      <c r="B4398" s="3" t="n"/>
      <c r="C4398" s="4" t="n"/>
      <c r="D4398" s="3" t="n"/>
    </row>
    <row r="4399">
      <c r="A4399">
        <f>B4399&amp;C4399</f>
        <v/>
      </c>
      <c r="B4399" s="3" t="n"/>
      <c r="C4399" s="4" t="n"/>
      <c r="D4399" s="3" t="n"/>
    </row>
    <row r="4400">
      <c r="A4400">
        <f>B4400&amp;C4400</f>
        <v/>
      </c>
      <c r="B4400" s="3" t="n"/>
      <c r="C4400" s="4" t="n"/>
      <c r="D4400" s="3" t="n"/>
    </row>
    <row r="4401">
      <c r="A4401">
        <f>B4401&amp;C4401</f>
        <v/>
      </c>
      <c r="B4401" s="3" t="n"/>
      <c r="C4401" s="4" t="n"/>
      <c r="D4401" s="3" t="n"/>
    </row>
    <row r="4402">
      <c r="A4402">
        <f>B4402&amp;C4402</f>
        <v/>
      </c>
      <c r="B4402" s="3" t="n"/>
      <c r="C4402" s="4" t="n"/>
      <c r="D4402" s="3" t="n"/>
    </row>
    <row r="4403">
      <c r="A4403">
        <f>B4403&amp;C4403</f>
        <v/>
      </c>
      <c r="B4403" s="3" t="n"/>
      <c r="C4403" s="4" t="n"/>
      <c r="D4403" s="3" t="n"/>
    </row>
    <row r="4404">
      <c r="A4404">
        <f>B4404&amp;C4404</f>
        <v/>
      </c>
      <c r="B4404" s="3" t="n"/>
      <c r="C4404" s="4" t="n"/>
      <c r="D4404" s="3" t="n"/>
    </row>
    <row r="4405">
      <c r="A4405">
        <f>B4405&amp;C4405</f>
        <v/>
      </c>
      <c r="B4405" s="3" t="n"/>
      <c r="C4405" s="4" t="n"/>
      <c r="D4405" s="3" t="n"/>
    </row>
    <row r="4406">
      <c r="A4406">
        <f>B4406&amp;C4406</f>
        <v/>
      </c>
      <c r="B4406" s="3" t="n"/>
      <c r="C4406" s="4" t="n"/>
      <c r="D4406" s="3" t="n"/>
    </row>
    <row r="4407">
      <c r="A4407">
        <f>B4407&amp;C4407</f>
        <v/>
      </c>
      <c r="B4407" s="3" t="n"/>
      <c r="C4407" s="4" t="n"/>
      <c r="D4407" s="3" t="n"/>
    </row>
    <row r="4408">
      <c r="A4408">
        <f>B4408&amp;C4408</f>
        <v/>
      </c>
      <c r="B4408" s="3" t="n"/>
      <c r="C4408" s="4" t="n"/>
      <c r="D4408" s="3" t="n"/>
    </row>
    <row r="4409">
      <c r="A4409">
        <f>B4409&amp;C4409</f>
        <v/>
      </c>
      <c r="B4409" s="3" t="n"/>
      <c r="C4409" s="4" t="n"/>
      <c r="D4409" s="3" t="n"/>
    </row>
    <row r="4410">
      <c r="A4410">
        <f>B4410&amp;C4410</f>
        <v/>
      </c>
      <c r="B4410" s="3" t="n"/>
      <c r="C4410" s="4" t="n"/>
      <c r="D4410" s="3" t="n"/>
    </row>
    <row r="4411">
      <c r="A4411">
        <f>B4411&amp;C4411</f>
        <v/>
      </c>
      <c r="B4411" s="3" t="n"/>
      <c r="C4411" s="4" t="n"/>
      <c r="D4411" s="3" t="n"/>
    </row>
    <row r="4412">
      <c r="A4412">
        <f>B4412&amp;C4412</f>
        <v/>
      </c>
      <c r="B4412" s="3" t="n"/>
      <c r="C4412" s="4" t="n"/>
      <c r="D4412" s="3" t="n"/>
    </row>
    <row r="4413">
      <c r="A4413">
        <f>B4413&amp;C4413</f>
        <v/>
      </c>
      <c r="B4413" s="3" t="n"/>
      <c r="C4413" s="4" t="n"/>
      <c r="D4413" s="3" t="n"/>
    </row>
    <row r="4414">
      <c r="A4414">
        <f>B4414&amp;C4414</f>
        <v/>
      </c>
      <c r="B4414" s="3" t="n"/>
      <c r="C4414" s="4" t="n"/>
      <c r="D4414" s="3" t="n"/>
    </row>
    <row r="4415">
      <c r="A4415">
        <f>B4415&amp;C4415</f>
        <v/>
      </c>
      <c r="B4415" s="3" t="n"/>
      <c r="C4415" s="4" t="n"/>
      <c r="D4415" s="3" t="n"/>
    </row>
    <row r="4416">
      <c r="A4416">
        <f>B4416&amp;C4416</f>
        <v/>
      </c>
      <c r="B4416" s="3" t="n"/>
      <c r="C4416" s="4" t="n"/>
      <c r="D4416" s="3" t="n"/>
    </row>
    <row r="4417">
      <c r="A4417">
        <f>B4417&amp;C4417</f>
        <v/>
      </c>
      <c r="B4417" s="3" t="n"/>
      <c r="C4417" s="4" t="n"/>
      <c r="D4417" s="3" t="n"/>
    </row>
    <row r="4418">
      <c r="A4418">
        <f>B4418&amp;C4418</f>
        <v/>
      </c>
      <c r="B4418" s="3" t="n"/>
      <c r="C4418" s="4" t="n"/>
      <c r="D4418" s="3" t="n"/>
    </row>
    <row r="4419">
      <c r="A4419">
        <f>B4419&amp;C4419</f>
        <v/>
      </c>
      <c r="B4419" s="3" t="n"/>
      <c r="C4419" s="4" t="n"/>
      <c r="D4419" s="3" t="n"/>
    </row>
    <row r="4420">
      <c r="A4420">
        <f>B4420&amp;C4420</f>
        <v/>
      </c>
      <c r="B4420" s="3" t="n"/>
      <c r="C4420" s="4" t="n"/>
      <c r="D4420" s="3" t="n"/>
    </row>
    <row r="4421">
      <c r="A4421">
        <f>B4421&amp;C4421</f>
        <v/>
      </c>
      <c r="B4421" s="3" t="n"/>
      <c r="C4421" s="4" t="n"/>
      <c r="D4421" s="3" t="n"/>
    </row>
    <row r="4422">
      <c r="A4422">
        <f>B4422&amp;C4422</f>
        <v/>
      </c>
      <c r="B4422" s="3" t="n"/>
      <c r="C4422" s="4" t="n"/>
      <c r="D4422" s="3" t="n"/>
    </row>
    <row r="4423">
      <c r="A4423">
        <f>B4423&amp;C4423</f>
        <v/>
      </c>
      <c r="B4423" s="3" t="n"/>
      <c r="C4423" s="4" t="n"/>
      <c r="D4423" s="3" t="n"/>
    </row>
    <row r="4424">
      <c r="A4424">
        <f>B4424&amp;C4424</f>
        <v/>
      </c>
      <c r="B4424" s="3" t="n"/>
      <c r="C4424" s="4" t="n"/>
      <c r="D4424" s="3" t="n"/>
    </row>
    <row r="4425">
      <c r="A4425">
        <f>B4425&amp;C4425</f>
        <v/>
      </c>
      <c r="B4425" s="3" t="n"/>
      <c r="C4425" s="4" t="n"/>
      <c r="D4425" s="3" t="n"/>
    </row>
    <row r="4426">
      <c r="A4426">
        <f>B4426&amp;C4426</f>
        <v/>
      </c>
      <c r="B4426" s="3" t="n"/>
      <c r="C4426" s="4" t="n"/>
      <c r="D4426" s="3" t="n"/>
    </row>
    <row r="4427">
      <c r="A4427">
        <f>B4427&amp;C4427</f>
        <v/>
      </c>
      <c r="B4427" s="3" t="n"/>
      <c r="C4427" s="4" t="n"/>
      <c r="D4427" s="3" t="n"/>
    </row>
    <row r="4428">
      <c r="A4428">
        <f>B4428&amp;C4428</f>
        <v/>
      </c>
      <c r="B4428" s="3" t="n"/>
      <c r="C4428" s="4" t="n"/>
      <c r="D4428" s="3" t="n"/>
    </row>
    <row r="4429">
      <c r="A4429">
        <f>B4429&amp;C4429</f>
        <v/>
      </c>
      <c r="B4429" s="3" t="n"/>
      <c r="C4429" s="4" t="n"/>
      <c r="D4429" s="3" t="n"/>
    </row>
    <row r="4430">
      <c r="A4430">
        <f>B4430&amp;C4430</f>
        <v/>
      </c>
      <c r="B4430" s="3" t="n"/>
      <c r="C4430" s="4" t="n"/>
      <c r="D4430" s="3" t="n"/>
    </row>
    <row r="4431">
      <c r="A4431">
        <f>B4431&amp;C4431</f>
        <v/>
      </c>
      <c r="B4431" s="3" t="n"/>
      <c r="C4431" s="4" t="n"/>
      <c r="D4431" s="3" t="n"/>
    </row>
    <row r="4432">
      <c r="A4432">
        <f>B4432&amp;C4432</f>
        <v/>
      </c>
      <c r="B4432" s="3" t="n"/>
      <c r="C4432" s="4" t="n"/>
      <c r="D4432" s="3" t="n"/>
    </row>
    <row r="4433">
      <c r="A4433">
        <f>B4433&amp;C4433</f>
        <v/>
      </c>
      <c r="B4433" s="3" t="n"/>
      <c r="C4433" s="4" t="n"/>
      <c r="D4433" s="3" t="n"/>
    </row>
    <row r="4434">
      <c r="A4434">
        <f>B4434&amp;C4434</f>
        <v/>
      </c>
      <c r="B4434" s="3" t="n"/>
      <c r="C4434" s="4" t="n"/>
      <c r="D4434" s="3" t="n"/>
    </row>
    <row r="4435">
      <c r="A4435">
        <f>B4435&amp;C4435</f>
        <v/>
      </c>
      <c r="B4435" s="3" t="n"/>
      <c r="C4435" s="4" t="n"/>
      <c r="D4435" s="3" t="n"/>
    </row>
    <row r="4436">
      <c r="A4436">
        <f>B4436&amp;C4436</f>
        <v/>
      </c>
      <c r="B4436" s="3" t="n"/>
      <c r="C4436" s="4" t="n"/>
      <c r="D4436" s="3" t="n"/>
    </row>
    <row r="4437">
      <c r="A4437">
        <f>B4437&amp;C4437</f>
        <v/>
      </c>
      <c r="B4437" s="3" t="n"/>
      <c r="C4437" s="4" t="n"/>
      <c r="D4437" s="3" t="n"/>
    </row>
    <row r="4438">
      <c r="A4438">
        <f>B4438&amp;C4438</f>
        <v/>
      </c>
      <c r="B4438" s="3" t="n"/>
      <c r="C4438" s="4" t="n"/>
      <c r="D4438" s="3" t="n"/>
    </row>
    <row r="4439">
      <c r="A4439">
        <f>B4439&amp;C4439</f>
        <v/>
      </c>
      <c r="B4439" s="3" t="n"/>
      <c r="C4439" s="4" t="n"/>
      <c r="D4439" s="3" t="n"/>
    </row>
    <row r="4440">
      <c r="A4440">
        <f>B4440&amp;C4440</f>
        <v/>
      </c>
      <c r="B4440" s="3" t="n"/>
      <c r="C4440" s="4" t="n"/>
      <c r="D4440" s="3" t="n"/>
    </row>
    <row r="4441">
      <c r="A4441">
        <f>B4441&amp;C4441</f>
        <v/>
      </c>
      <c r="B4441" s="3" t="n"/>
      <c r="C4441" s="4" t="n"/>
      <c r="D4441" s="3" t="n"/>
    </row>
    <row r="4442">
      <c r="A4442">
        <f>B4442&amp;C4442</f>
        <v/>
      </c>
      <c r="B4442" s="3" t="n"/>
      <c r="C4442" s="4" t="n"/>
      <c r="D4442" s="3" t="n"/>
    </row>
    <row r="4443">
      <c r="A4443">
        <f>B4443&amp;C4443</f>
        <v/>
      </c>
      <c r="B4443" s="3" t="n"/>
      <c r="C4443" s="4" t="n"/>
      <c r="D4443" s="3" t="n"/>
    </row>
    <row r="4444">
      <c r="A4444">
        <f>B4444&amp;C4444</f>
        <v/>
      </c>
      <c r="B4444" s="3" t="n"/>
      <c r="C4444" s="4" t="n"/>
      <c r="D4444" s="3" t="n"/>
    </row>
    <row r="4445">
      <c r="A4445">
        <f>B4445&amp;C4445</f>
        <v/>
      </c>
      <c r="B4445" s="3" t="n"/>
      <c r="C4445" s="4" t="n"/>
      <c r="D4445" s="3" t="n"/>
    </row>
    <row r="4446">
      <c r="A4446">
        <f>B4446&amp;C4446</f>
        <v/>
      </c>
      <c r="B4446" s="3" t="n"/>
      <c r="C4446" s="4" t="n"/>
      <c r="D4446" s="3" t="n"/>
    </row>
    <row r="4447">
      <c r="A4447">
        <f>B4447&amp;C4447</f>
        <v/>
      </c>
      <c r="B4447" s="3" t="n"/>
      <c r="C4447" s="4" t="n"/>
      <c r="D4447" s="3" t="n"/>
    </row>
    <row r="4448">
      <c r="A4448">
        <f>B4448&amp;C4448</f>
        <v/>
      </c>
      <c r="B4448" s="3" t="n"/>
      <c r="C4448" s="4" t="n"/>
      <c r="D4448" s="3" t="n"/>
    </row>
    <row r="4449">
      <c r="A4449">
        <f>B4449&amp;C4449</f>
        <v/>
      </c>
      <c r="B4449" s="3" t="n"/>
      <c r="C4449" s="4" t="n"/>
      <c r="D4449" s="3" t="n"/>
    </row>
    <row r="4450">
      <c r="A4450">
        <f>B4450&amp;C4450</f>
        <v/>
      </c>
      <c r="B4450" s="3" t="n"/>
      <c r="C4450" s="4" t="n"/>
      <c r="D4450" s="3" t="n"/>
    </row>
    <row r="4451">
      <c r="A4451">
        <f>B4451&amp;C4451</f>
        <v/>
      </c>
      <c r="B4451" s="3" t="n"/>
      <c r="C4451" s="4" t="n"/>
      <c r="D4451" s="3" t="n"/>
    </row>
    <row r="4452">
      <c r="A4452">
        <f>B4452&amp;C4452</f>
        <v/>
      </c>
      <c r="B4452" s="3" t="n"/>
      <c r="C4452" s="4" t="n"/>
      <c r="D4452" s="3" t="n"/>
    </row>
    <row r="4453">
      <c r="A4453">
        <f>B4453&amp;C4453</f>
        <v/>
      </c>
      <c r="B4453" s="3" t="n"/>
      <c r="C4453" s="4" t="n"/>
      <c r="D4453" s="3" t="n"/>
    </row>
    <row r="4454">
      <c r="A4454">
        <f>B4454&amp;C4454</f>
        <v/>
      </c>
      <c r="B4454" s="3" t="n"/>
      <c r="C4454" s="4" t="n"/>
      <c r="D4454" s="3" t="n"/>
    </row>
    <row r="4455">
      <c r="A4455">
        <f>B4455&amp;C4455</f>
        <v/>
      </c>
      <c r="B4455" s="3" t="n"/>
      <c r="C4455" s="4" t="n"/>
      <c r="D4455" s="3" t="n"/>
    </row>
    <row r="4456">
      <c r="A4456">
        <f>B4456&amp;C4456</f>
        <v/>
      </c>
      <c r="B4456" s="3" t="n"/>
      <c r="C4456" s="4" t="n"/>
      <c r="D4456" s="3" t="n"/>
    </row>
    <row r="4457">
      <c r="A4457">
        <f>B4457&amp;C4457</f>
        <v/>
      </c>
      <c r="B4457" s="3" t="n"/>
      <c r="C4457" s="4" t="n"/>
      <c r="D4457" s="3" t="n"/>
    </row>
    <row r="4458">
      <c r="A4458">
        <f>B4458&amp;C4458</f>
        <v/>
      </c>
      <c r="B4458" s="3" t="n"/>
      <c r="C4458" s="4" t="n"/>
      <c r="D4458" s="3" t="n"/>
    </row>
    <row r="4459">
      <c r="A4459">
        <f>B4459&amp;C4459</f>
        <v/>
      </c>
      <c r="B4459" s="3" t="n"/>
      <c r="C4459" s="4" t="n"/>
      <c r="D4459" s="3" t="n"/>
    </row>
    <row r="4460">
      <c r="A4460">
        <f>B4460&amp;C4460</f>
        <v/>
      </c>
      <c r="B4460" s="3" t="n"/>
      <c r="C4460" s="4" t="n"/>
      <c r="D4460" s="3" t="n"/>
    </row>
    <row r="4461">
      <c r="A4461">
        <f>B4461&amp;C4461</f>
        <v/>
      </c>
      <c r="B4461" s="3" t="n"/>
      <c r="C4461" s="4" t="n"/>
      <c r="D4461" s="3" t="n"/>
    </row>
    <row r="4462">
      <c r="A4462">
        <f>B4462&amp;C4462</f>
        <v/>
      </c>
      <c r="B4462" s="3" t="n"/>
      <c r="C4462" s="4" t="n"/>
      <c r="D4462" s="3" t="n"/>
    </row>
    <row r="4463">
      <c r="A4463">
        <f>B4463&amp;C4463</f>
        <v/>
      </c>
      <c r="B4463" s="3" t="n"/>
      <c r="C4463" s="4" t="n"/>
      <c r="D4463" s="3" t="n"/>
    </row>
    <row r="4464">
      <c r="A4464">
        <f>B4464&amp;C4464</f>
        <v/>
      </c>
      <c r="B4464" s="3" t="n"/>
      <c r="C4464" s="4" t="n"/>
      <c r="D4464" s="3" t="n"/>
    </row>
    <row r="4465">
      <c r="A4465">
        <f>B4465&amp;C4465</f>
        <v/>
      </c>
      <c r="B4465" s="3" t="n"/>
      <c r="C4465" s="4" t="n"/>
      <c r="D4465" s="3" t="n"/>
    </row>
    <row r="4466">
      <c r="A4466">
        <f>B4466&amp;C4466</f>
        <v/>
      </c>
      <c r="B4466" s="3" t="n"/>
      <c r="C4466" s="4" t="n"/>
      <c r="D4466" s="3" t="n"/>
    </row>
    <row r="4467">
      <c r="A4467">
        <f>B4467&amp;C4467</f>
        <v/>
      </c>
      <c r="B4467" s="3" t="n"/>
      <c r="C4467" s="4" t="n"/>
      <c r="D4467" s="3" t="n"/>
    </row>
    <row r="4468">
      <c r="A4468">
        <f>B4468&amp;C4468</f>
        <v/>
      </c>
      <c r="B4468" s="3" t="n"/>
      <c r="C4468" s="4" t="n"/>
      <c r="D4468" s="3" t="n"/>
    </row>
    <row r="4469">
      <c r="A4469">
        <f>B4469&amp;C4469</f>
        <v/>
      </c>
      <c r="B4469" s="3" t="n"/>
      <c r="C4469" s="4" t="n"/>
      <c r="D4469" s="3" t="n"/>
    </row>
    <row r="4470">
      <c r="A4470">
        <f>B4470&amp;C4470</f>
        <v/>
      </c>
      <c r="B4470" s="3" t="n"/>
      <c r="C4470" s="4" t="n"/>
      <c r="D4470" s="3" t="n"/>
    </row>
    <row r="4471">
      <c r="A4471">
        <f>B4471&amp;C4471</f>
        <v/>
      </c>
      <c r="B4471" s="3" t="n"/>
      <c r="C4471" s="4" t="n"/>
      <c r="D4471" s="3" t="n"/>
    </row>
    <row r="4472">
      <c r="A4472">
        <f>B4472&amp;C4472</f>
        <v/>
      </c>
      <c r="B4472" s="3" t="n"/>
      <c r="C4472" s="4" t="n"/>
      <c r="D4472" s="3" t="n"/>
    </row>
    <row r="4473">
      <c r="A4473">
        <f>B4473&amp;C4473</f>
        <v/>
      </c>
      <c r="B4473" s="3" t="n"/>
      <c r="C4473" s="4" t="n"/>
      <c r="D4473" s="3" t="n"/>
    </row>
    <row r="4474">
      <c r="A4474">
        <f>B4474&amp;C4474</f>
        <v/>
      </c>
      <c r="B4474" s="3" t="n"/>
      <c r="C4474" s="4" t="n"/>
      <c r="D4474" s="3" t="n"/>
    </row>
    <row r="4475">
      <c r="A4475">
        <f>B4475&amp;C4475</f>
        <v/>
      </c>
      <c r="B4475" s="3" t="n"/>
      <c r="C4475" s="4" t="n"/>
      <c r="D4475" s="3" t="n"/>
    </row>
    <row r="4476">
      <c r="A4476">
        <f>B4476&amp;C4476</f>
        <v/>
      </c>
      <c r="B4476" s="3" t="n"/>
      <c r="C4476" s="4" t="n"/>
      <c r="D4476" s="3" t="n"/>
    </row>
    <row r="4477">
      <c r="A4477">
        <f>B4477&amp;C4477</f>
        <v/>
      </c>
      <c r="B4477" s="3" t="n"/>
      <c r="C4477" s="4" t="n"/>
      <c r="D4477" s="3" t="n"/>
    </row>
    <row r="4478">
      <c r="A4478">
        <f>B4478&amp;C4478</f>
        <v/>
      </c>
      <c r="B4478" s="3" t="n"/>
      <c r="C4478" s="4" t="n"/>
      <c r="D4478" s="3" t="n"/>
    </row>
    <row r="4479">
      <c r="A4479">
        <f>B4479&amp;C4479</f>
        <v/>
      </c>
      <c r="B4479" s="3" t="n"/>
      <c r="C4479" s="4" t="n"/>
      <c r="D4479" s="3" t="n"/>
    </row>
    <row r="4480">
      <c r="A4480">
        <f>B4480&amp;C4480</f>
        <v/>
      </c>
      <c r="B4480" s="3" t="n"/>
      <c r="C4480" s="4" t="n"/>
      <c r="D4480" s="3" t="n"/>
    </row>
    <row r="4481">
      <c r="A4481">
        <f>B4481&amp;C4481</f>
        <v/>
      </c>
      <c r="B4481" s="3" t="n"/>
      <c r="C4481" s="4" t="n"/>
      <c r="D4481" s="3" t="n"/>
    </row>
    <row r="4482">
      <c r="A4482">
        <f>B4482&amp;C4482</f>
        <v/>
      </c>
      <c r="B4482" s="3" t="n"/>
      <c r="C4482" s="4" t="n"/>
      <c r="D4482" s="3" t="n"/>
    </row>
    <row r="4483">
      <c r="A4483">
        <f>B4483&amp;C4483</f>
        <v/>
      </c>
      <c r="B4483" s="3" t="n"/>
      <c r="C4483" s="4" t="n"/>
      <c r="D4483" s="3" t="n"/>
    </row>
    <row r="4484">
      <c r="A4484">
        <f>B4484&amp;C4484</f>
        <v/>
      </c>
      <c r="B4484" s="3" t="n"/>
      <c r="C4484" s="4" t="n"/>
      <c r="D4484" s="3" t="n"/>
    </row>
    <row r="4485">
      <c r="A4485">
        <f>B4485&amp;C4485</f>
        <v/>
      </c>
      <c r="B4485" s="3" t="n"/>
      <c r="C4485" s="4" t="n"/>
      <c r="D4485" s="3" t="n"/>
    </row>
    <row r="4486">
      <c r="A4486">
        <f>B4486&amp;C4486</f>
        <v/>
      </c>
      <c r="B4486" s="3" t="n"/>
      <c r="C4486" s="4" t="n"/>
      <c r="D4486" s="3" t="n"/>
    </row>
    <row r="4487">
      <c r="A4487">
        <f>B4487&amp;C4487</f>
        <v/>
      </c>
      <c r="B4487" s="3" t="n"/>
      <c r="C4487" s="4" t="n"/>
      <c r="D4487" s="3" t="n"/>
    </row>
    <row r="4488">
      <c r="A4488">
        <f>B4488&amp;C4488</f>
        <v/>
      </c>
      <c r="B4488" s="3" t="n"/>
      <c r="C4488" s="4" t="n"/>
      <c r="D4488" s="3" t="n"/>
    </row>
    <row r="4489">
      <c r="A4489">
        <f>B4489&amp;C4489</f>
        <v/>
      </c>
      <c r="B4489" s="3" t="n"/>
      <c r="C4489" s="4" t="n"/>
      <c r="D4489" s="3" t="n"/>
    </row>
    <row r="4490">
      <c r="A4490">
        <f>B4490&amp;C4490</f>
        <v/>
      </c>
      <c r="B4490" s="3" t="n"/>
      <c r="C4490" s="4" t="n"/>
      <c r="D4490" s="3" t="n"/>
    </row>
    <row r="4491">
      <c r="A4491">
        <f>B4491&amp;C4491</f>
        <v/>
      </c>
      <c r="B4491" s="3" t="n"/>
      <c r="C4491" s="4" t="n"/>
      <c r="D4491" s="3" t="n"/>
    </row>
    <row r="4492">
      <c r="A4492">
        <f>B4492&amp;C4492</f>
        <v/>
      </c>
      <c r="B4492" s="3" t="n"/>
      <c r="C4492" s="4" t="n"/>
      <c r="D4492" s="3" t="n"/>
    </row>
    <row r="4493">
      <c r="A4493">
        <f>B4493&amp;C4493</f>
        <v/>
      </c>
      <c r="B4493" s="3" t="n"/>
      <c r="C4493" s="4" t="n"/>
      <c r="D4493" s="3" t="n"/>
    </row>
    <row r="4494">
      <c r="A4494">
        <f>B4494&amp;C4494</f>
        <v/>
      </c>
      <c r="B4494" s="3" t="n"/>
      <c r="C4494" s="4" t="n"/>
      <c r="D4494" s="3" t="n"/>
    </row>
    <row r="4495">
      <c r="A4495">
        <f>B4495&amp;C4495</f>
        <v/>
      </c>
      <c r="B4495" s="3" t="n"/>
      <c r="C4495" s="4" t="n"/>
      <c r="D4495" s="3" t="n"/>
    </row>
    <row r="4496">
      <c r="A4496">
        <f>B4496&amp;C4496</f>
        <v/>
      </c>
      <c r="B4496" s="3" t="n"/>
      <c r="C4496" s="4" t="n"/>
      <c r="D4496" s="3" t="n"/>
    </row>
    <row r="4497">
      <c r="A4497">
        <f>B4497&amp;C4497</f>
        <v/>
      </c>
      <c r="B4497" s="3" t="n"/>
      <c r="C4497" s="4" t="n"/>
      <c r="D4497" s="3" t="n"/>
    </row>
    <row r="4498">
      <c r="A4498">
        <f>B4498&amp;C4498</f>
        <v/>
      </c>
      <c r="B4498" s="3" t="n"/>
      <c r="C4498" s="4" t="n"/>
      <c r="D4498" s="3" t="n"/>
    </row>
    <row r="4499">
      <c r="A4499">
        <f>B4499&amp;C4499</f>
        <v/>
      </c>
      <c r="B4499" s="3" t="n"/>
      <c r="C4499" s="4" t="n"/>
      <c r="D4499" s="3" t="n"/>
    </row>
    <row r="4500">
      <c r="A4500">
        <f>B4500&amp;C4500</f>
        <v/>
      </c>
      <c r="B4500" s="3" t="n"/>
      <c r="C4500" s="4" t="n"/>
      <c r="D4500" s="3" t="n"/>
    </row>
    <row r="4501">
      <c r="A4501">
        <f>B4501&amp;C4501</f>
        <v/>
      </c>
      <c r="B4501" s="3" t="n"/>
      <c r="C4501" s="4" t="n"/>
      <c r="D4501" s="3" t="n"/>
    </row>
    <row r="4502">
      <c r="A4502">
        <f>B4502&amp;C4502</f>
        <v/>
      </c>
      <c r="B4502" s="3" t="n"/>
      <c r="C4502" s="4" t="n"/>
      <c r="D4502" s="3" t="n"/>
    </row>
    <row r="4503">
      <c r="A4503">
        <f>B4503&amp;C4503</f>
        <v/>
      </c>
      <c r="B4503" s="3" t="n"/>
      <c r="C4503" s="4" t="n"/>
      <c r="D4503" s="3" t="n"/>
    </row>
    <row r="4504">
      <c r="A4504">
        <f>B4504&amp;C4504</f>
        <v/>
      </c>
      <c r="B4504" s="3" t="n"/>
      <c r="C4504" s="4" t="n"/>
      <c r="D4504" s="3" t="n"/>
    </row>
    <row r="4505">
      <c r="A4505">
        <f>B4505&amp;C4505</f>
        <v/>
      </c>
      <c r="B4505" s="3" t="n"/>
      <c r="C4505" s="4" t="n"/>
      <c r="D4505" s="3" t="n"/>
    </row>
    <row r="4506">
      <c r="A4506">
        <f>B4506&amp;C4506</f>
        <v/>
      </c>
      <c r="B4506" s="3" t="n"/>
      <c r="C4506" s="4" t="n"/>
      <c r="D4506" s="3" t="n"/>
    </row>
    <row r="4507">
      <c r="A4507">
        <f>B4507&amp;C4507</f>
        <v/>
      </c>
      <c r="B4507" s="3" t="n"/>
      <c r="C4507" s="4" t="n"/>
      <c r="D4507" s="3" t="n"/>
    </row>
    <row r="4508">
      <c r="A4508">
        <f>B4508&amp;C4508</f>
        <v/>
      </c>
      <c r="B4508" s="3" t="n"/>
      <c r="C4508" s="4" t="n"/>
      <c r="D4508" s="3" t="n"/>
    </row>
    <row r="4509">
      <c r="A4509">
        <f>B4509&amp;C4509</f>
        <v/>
      </c>
      <c r="B4509" s="3" t="n"/>
      <c r="C4509" s="4" t="n"/>
      <c r="D4509" s="3" t="n"/>
    </row>
    <row r="4510">
      <c r="A4510">
        <f>B4510&amp;C4510</f>
        <v/>
      </c>
      <c r="B4510" s="3" t="n"/>
      <c r="C4510" s="4" t="n"/>
      <c r="D4510" s="3" t="n"/>
    </row>
    <row r="4511">
      <c r="A4511">
        <f>B4511&amp;C4511</f>
        <v/>
      </c>
      <c r="B4511" s="3" t="n"/>
      <c r="C4511" s="4" t="n"/>
      <c r="D4511" s="3" t="n"/>
    </row>
    <row r="4512">
      <c r="A4512">
        <f>B4512&amp;C4512</f>
        <v/>
      </c>
      <c r="B4512" s="3" t="n"/>
      <c r="C4512" s="4" t="n"/>
      <c r="D4512" s="3" t="n"/>
    </row>
    <row r="4513">
      <c r="A4513">
        <f>B4513&amp;C4513</f>
        <v/>
      </c>
      <c r="B4513" s="3" t="n"/>
      <c r="C4513" s="4" t="n"/>
      <c r="D4513" s="3" t="n"/>
    </row>
    <row r="4514">
      <c r="A4514">
        <f>B4514&amp;C4514</f>
        <v/>
      </c>
      <c r="B4514" s="3" t="n"/>
      <c r="C4514" s="4" t="n"/>
      <c r="D4514" s="3" t="n"/>
    </row>
    <row r="4515">
      <c r="A4515">
        <f>B4515&amp;C4515</f>
        <v/>
      </c>
      <c r="B4515" s="3" t="n"/>
      <c r="C4515" s="4" t="n"/>
      <c r="D4515" s="3" t="n"/>
    </row>
    <row r="4516">
      <c r="A4516">
        <f>B4516&amp;C4516</f>
        <v/>
      </c>
      <c r="B4516" s="3" t="n"/>
      <c r="C4516" s="4" t="n"/>
      <c r="D4516" s="3" t="n"/>
    </row>
    <row r="4517">
      <c r="A4517">
        <f>B4517&amp;C4517</f>
        <v/>
      </c>
      <c r="B4517" s="3" t="n"/>
      <c r="C4517" s="4" t="n"/>
      <c r="D4517" s="3" t="n"/>
    </row>
    <row r="4518">
      <c r="A4518">
        <f>B4518&amp;C4518</f>
        <v/>
      </c>
      <c r="B4518" s="3" t="n"/>
      <c r="C4518" s="4" t="n"/>
      <c r="D4518" s="3" t="n"/>
    </row>
    <row r="4519">
      <c r="A4519">
        <f>B4519&amp;C4519</f>
        <v/>
      </c>
      <c r="B4519" s="3" t="n"/>
      <c r="C4519" s="4" t="n"/>
      <c r="D4519" s="3" t="n"/>
    </row>
    <row r="4520">
      <c r="A4520">
        <f>B4520&amp;C4520</f>
        <v/>
      </c>
      <c r="B4520" s="3" t="n"/>
      <c r="C4520" s="4" t="n"/>
      <c r="D4520" s="3" t="n"/>
    </row>
    <row r="4521">
      <c r="A4521">
        <f>B4521&amp;C4521</f>
        <v/>
      </c>
      <c r="B4521" s="3" t="n"/>
      <c r="C4521" s="4" t="n"/>
      <c r="D4521" s="3" t="n"/>
    </row>
    <row r="4522">
      <c r="A4522">
        <f>B4522&amp;C4522</f>
        <v/>
      </c>
      <c r="B4522" s="3" t="n"/>
      <c r="C4522" s="4" t="n"/>
      <c r="D4522" s="3" t="n"/>
    </row>
    <row r="4523">
      <c r="A4523">
        <f>B4523&amp;C4523</f>
        <v/>
      </c>
      <c r="B4523" s="3" t="n"/>
      <c r="C4523" s="4" t="n"/>
      <c r="D4523" s="3" t="n"/>
    </row>
    <row r="4524">
      <c r="A4524">
        <f>B4524&amp;C4524</f>
        <v/>
      </c>
      <c r="B4524" s="3" t="n"/>
      <c r="C4524" s="4" t="n"/>
      <c r="D4524" s="3" t="n"/>
    </row>
    <row r="4525">
      <c r="A4525">
        <f>B4525&amp;C4525</f>
        <v/>
      </c>
      <c r="B4525" s="3" t="n"/>
      <c r="C4525" s="4" t="n"/>
      <c r="D4525" s="3" t="n"/>
    </row>
    <row r="4526">
      <c r="A4526">
        <f>B4526&amp;C4526</f>
        <v/>
      </c>
      <c r="B4526" s="3" t="n"/>
      <c r="C4526" s="4" t="n"/>
      <c r="D4526" s="3" t="n"/>
    </row>
    <row r="4527">
      <c r="A4527">
        <f>B4527&amp;C4527</f>
        <v/>
      </c>
      <c r="B4527" s="3" t="n"/>
      <c r="C4527" s="4" t="n"/>
      <c r="D4527" s="3" t="n"/>
    </row>
    <row r="4528">
      <c r="A4528">
        <f>B4528&amp;C4528</f>
        <v/>
      </c>
      <c r="B4528" s="3" t="n"/>
      <c r="C4528" s="4" t="n"/>
      <c r="D4528" s="3" t="n"/>
    </row>
    <row r="4529">
      <c r="A4529">
        <f>B4529&amp;C4529</f>
        <v/>
      </c>
      <c r="B4529" s="3" t="n"/>
      <c r="C4529" s="4" t="n"/>
      <c r="D4529" s="3" t="n"/>
    </row>
    <row r="4530">
      <c r="A4530">
        <f>B4530&amp;C4530</f>
        <v/>
      </c>
      <c r="B4530" s="3" t="n"/>
      <c r="C4530" s="4" t="n"/>
      <c r="D4530" s="3" t="n"/>
    </row>
    <row r="4531">
      <c r="A4531">
        <f>B4531&amp;C4531</f>
        <v/>
      </c>
      <c r="B4531" s="3" t="n"/>
      <c r="C4531" s="4" t="n"/>
      <c r="D4531" s="3" t="n"/>
    </row>
    <row r="4532">
      <c r="A4532">
        <f>B4532&amp;C4532</f>
        <v/>
      </c>
      <c r="B4532" s="3" t="n"/>
      <c r="C4532" s="4" t="n"/>
      <c r="D4532" s="3" t="n"/>
    </row>
    <row r="4533">
      <c r="A4533">
        <f>B4533&amp;C4533</f>
        <v/>
      </c>
      <c r="B4533" s="3" t="n"/>
      <c r="C4533" s="4" t="n"/>
      <c r="D4533" s="3" t="n"/>
    </row>
    <row r="4534">
      <c r="A4534">
        <f>B4534&amp;C4534</f>
        <v/>
      </c>
      <c r="B4534" s="3" t="n"/>
      <c r="C4534" s="4" t="n"/>
      <c r="D4534" s="3" t="n"/>
    </row>
    <row r="4535">
      <c r="A4535">
        <f>B4535&amp;C4535</f>
        <v/>
      </c>
      <c r="B4535" s="3" t="n"/>
      <c r="C4535" s="4" t="n"/>
      <c r="D4535" s="3" t="n"/>
    </row>
    <row r="4536">
      <c r="A4536">
        <f>B4536&amp;C4536</f>
        <v/>
      </c>
      <c r="B4536" s="3" t="n"/>
      <c r="C4536" s="4" t="n"/>
      <c r="D4536" s="3" t="n"/>
    </row>
    <row r="4537">
      <c r="A4537">
        <f>B4537&amp;C4537</f>
        <v/>
      </c>
      <c r="B4537" s="3" t="n"/>
      <c r="C4537" s="4" t="n"/>
      <c r="D4537" s="3" t="n"/>
    </row>
    <row r="4538">
      <c r="A4538">
        <f>B4538&amp;C4538</f>
        <v/>
      </c>
      <c r="B4538" s="3" t="n"/>
      <c r="C4538" s="4" t="n"/>
      <c r="D4538" s="3" t="n"/>
    </row>
    <row r="4539">
      <c r="A4539">
        <f>B4539&amp;C4539</f>
        <v/>
      </c>
      <c r="B4539" s="3" t="n"/>
      <c r="C4539" s="4" t="n"/>
      <c r="D4539" s="3" t="n"/>
    </row>
    <row r="4540">
      <c r="A4540">
        <f>B4540&amp;C4540</f>
        <v/>
      </c>
      <c r="B4540" s="3" t="n"/>
      <c r="C4540" s="4" t="n"/>
      <c r="D4540" s="3" t="n"/>
    </row>
    <row r="4541">
      <c r="A4541">
        <f>B4541&amp;C4541</f>
        <v/>
      </c>
      <c r="B4541" s="3" t="n"/>
      <c r="C4541" s="4" t="n"/>
      <c r="D4541" s="3" t="n"/>
    </row>
    <row r="4542">
      <c r="A4542">
        <f>B4542&amp;C4542</f>
        <v/>
      </c>
      <c r="B4542" s="3" t="n"/>
      <c r="C4542" s="4" t="n"/>
      <c r="D4542" s="3" t="n"/>
    </row>
    <row r="4543">
      <c r="A4543">
        <f>B4543&amp;C4543</f>
        <v/>
      </c>
      <c r="B4543" s="3" t="n"/>
      <c r="C4543" s="4" t="n"/>
      <c r="D4543" s="3" t="n"/>
    </row>
    <row r="4544">
      <c r="A4544">
        <f>B4544&amp;C4544</f>
        <v/>
      </c>
      <c r="B4544" s="3" t="n"/>
      <c r="C4544" s="4" t="n"/>
      <c r="D4544" s="3" t="n"/>
    </row>
    <row r="4545">
      <c r="A4545">
        <f>B4545&amp;C4545</f>
        <v/>
      </c>
      <c r="B4545" s="3" t="n"/>
      <c r="C4545" s="4" t="n"/>
      <c r="D4545" s="3" t="n"/>
    </row>
    <row r="4546">
      <c r="A4546">
        <f>B4546&amp;C4546</f>
        <v/>
      </c>
      <c r="B4546" s="3" t="n"/>
      <c r="C4546" s="4" t="n"/>
      <c r="D4546" s="3" t="n"/>
    </row>
    <row r="4547">
      <c r="A4547">
        <f>B4547&amp;C4547</f>
        <v/>
      </c>
      <c r="B4547" s="3" t="n"/>
      <c r="C4547" s="4" t="n"/>
      <c r="D4547" s="3" t="n"/>
    </row>
    <row r="4548">
      <c r="A4548">
        <f>B4548&amp;C4548</f>
        <v/>
      </c>
      <c r="B4548" s="3" t="n"/>
      <c r="C4548" s="4" t="n"/>
      <c r="D4548" s="3" t="n"/>
    </row>
    <row r="4549">
      <c r="A4549">
        <f>B4549&amp;C4549</f>
        <v/>
      </c>
      <c r="B4549" s="3" t="n"/>
      <c r="C4549" s="4" t="n"/>
      <c r="D4549" s="3" t="n"/>
    </row>
    <row r="4550">
      <c r="A4550">
        <f>B4550&amp;C4550</f>
        <v/>
      </c>
      <c r="B4550" s="3" t="n"/>
      <c r="C4550" s="4" t="n"/>
      <c r="D4550" s="3" t="n"/>
    </row>
    <row r="4551">
      <c r="A4551">
        <f>B4551&amp;C4551</f>
        <v/>
      </c>
      <c r="B4551" s="3" t="n"/>
      <c r="C4551" s="4" t="n"/>
      <c r="D4551" s="3" t="n"/>
    </row>
    <row r="4552">
      <c r="A4552">
        <f>B4552&amp;C4552</f>
        <v/>
      </c>
      <c r="B4552" s="3" t="n"/>
      <c r="C4552" s="4" t="n"/>
      <c r="D4552" s="3" t="n"/>
    </row>
    <row r="4553">
      <c r="A4553">
        <f>B4553&amp;C4553</f>
        <v/>
      </c>
      <c r="B4553" s="3" t="n"/>
      <c r="C4553" s="4" t="n"/>
      <c r="D4553" s="3" t="n"/>
    </row>
    <row r="4554">
      <c r="A4554">
        <f>B4554&amp;C4554</f>
        <v/>
      </c>
      <c r="B4554" s="3" t="n"/>
      <c r="C4554" s="4" t="n"/>
      <c r="D4554" s="3" t="n"/>
    </row>
    <row r="4555">
      <c r="A4555">
        <f>B4555&amp;C4555</f>
        <v/>
      </c>
      <c r="B4555" s="3" t="n"/>
      <c r="C4555" s="4" t="n"/>
      <c r="D4555" s="3" t="n"/>
    </row>
    <row r="4556">
      <c r="A4556">
        <f>B4556&amp;C4556</f>
        <v/>
      </c>
      <c r="B4556" s="3" t="n"/>
      <c r="C4556" s="4" t="n"/>
      <c r="D4556" s="3" t="n"/>
    </row>
    <row r="4557">
      <c r="A4557">
        <f>B4557&amp;C4557</f>
        <v/>
      </c>
      <c r="B4557" s="3" t="n"/>
      <c r="C4557" s="4" t="n"/>
      <c r="D4557" s="3" t="n"/>
    </row>
    <row r="4558">
      <c r="A4558">
        <f>B4558&amp;C4558</f>
        <v/>
      </c>
      <c r="B4558" s="3" t="n"/>
      <c r="C4558" s="4" t="n"/>
      <c r="D4558" s="3" t="n"/>
    </row>
    <row r="4559">
      <c r="A4559">
        <f>B4559&amp;C4559</f>
        <v/>
      </c>
      <c r="B4559" s="3" t="n"/>
      <c r="C4559" s="4" t="n"/>
      <c r="D4559" s="3" t="n"/>
    </row>
    <row r="4560">
      <c r="A4560">
        <f>B4560&amp;C4560</f>
        <v/>
      </c>
      <c r="B4560" s="3" t="n"/>
      <c r="C4560" s="4" t="n"/>
      <c r="D4560" s="3" t="n"/>
    </row>
    <row r="4561">
      <c r="A4561">
        <f>B4561&amp;C4561</f>
        <v/>
      </c>
      <c r="B4561" s="3" t="n"/>
      <c r="C4561" s="4" t="n"/>
      <c r="D4561" s="3" t="n"/>
    </row>
    <row r="4562">
      <c r="A4562">
        <f>B4562&amp;C4562</f>
        <v/>
      </c>
      <c r="B4562" s="3" t="n"/>
      <c r="C4562" s="4" t="n"/>
      <c r="D4562" s="3" t="n"/>
    </row>
    <row r="4563">
      <c r="A4563">
        <f>B4563&amp;C4563</f>
        <v/>
      </c>
      <c r="B4563" s="3" t="n"/>
      <c r="C4563" s="4" t="n"/>
      <c r="D4563" s="3" t="n"/>
    </row>
    <row r="4564">
      <c r="A4564">
        <f>B4564&amp;C4564</f>
        <v/>
      </c>
      <c r="B4564" s="3" t="n"/>
      <c r="C4564" s="4" t="n"/>
      <c r="D4564" s="3" t="n"/>
    </row>
    <row r="4565">
      <c r="A4565">
        <f>B4565&amp;C4565</f>
        <v/>
      </c>
      <c r="B4565" s="3" t="n"/>
      <c r="C4565" s="4" t="n"/>
      <c r="D4565" s="3" t="n"/>
    </row>
    <row r="4566">
      <c r="A4566">
        <f>B4566&amp;C4566</f>
        <v/>
      </c>
      <c r="B4566" s="3" t="n"/>
      <c r="C4566" s="4" t="n"/>
      <c r="D4566" s="3" t="n"/>
    </row>
    <row r="4567">
      <c r="A4567">
        <f>B4567&amp;C4567</f>
        <v/>
      </c>
      <c r="B4567" s="3" t="n"/>
      <c r="C4567" s="4" t="n"/>
      <c r="D4567" s="3" t="n"/>
    </row>
    <row r="4568">
      <c r="A4568">
        <f>B4568&amp;C4568</f>
        <v/>
      </c>
      <c r="B4568" s="3" t="n"/>
      <c r="C4568" s="4" t="n"/>
      <c r="D4568" s="3" t="n"/>
    </row>
    <row r="4569">
      <c r="A4569">
        <f>B4569&amp;C4569</f>
        <v/>
      </c>
      <c r="B4569" s="3" t="n"/>
      <c r="C4569" s="4" t="n"/>
      <c r="D4569" s="3" t="n"/>
    </row>
    <row r="4570">
      <c r="A4570">
        <f>B4570&amp;C4570</f>
        <v/>
      </c>
      <c r="B4570" s="3" t="n"/>
      <c r="C4570" s="4" t="n"/>
      <c r="D4570" s="3" t="n"/>
    </row>
    <row r="4571">
      <c r="A4571">
        <f>B4571&amp;C4571</f>
        <v/>
      </c>
      <c r="B4571" s="3" t="n"/>
      <c r="C4571" s="4" t="n"/>
      <c r="D4571" s="3" t="n"/>
    </row>
    <row r="4572">
      <c r="A4572">
        <f>B4572&amp;C4572</f>
        <v/>
      </c>
      <c r="B4572" s="3" t="n"/>
      <c r="C4572" s="4" t="n"/>
      <c r="D4572" s="3" t="n"/>
    </row>
    <row r="4573">
      <c r="A4573">
        <f>B4573&amp;C4573</f>
        <v/>
      </c>
      <c r="B4573" s="3" t="n"/>
      <c r="C4573" s="4" t="n"/>
      <c r="D4573" s="3" t="n"/>
    </row>
    <row r="4574">
      <c r="A4574">
        <f>B4574&amp;C4574</f>
        <v/>
      </c>
      <c r="B4574" s="3" t="n"/>
      <c r="C4574" s="4" t="n"/>
      <c r="D4574" s="3" t="n"/>
    </row>
    <row r="4575">
      <c r="A4575">
        <f>B4575&amp;C4575</f>
        <v/>
      </c>
      <c r="B4575" s="3" t="n"/>
      <c r="C4575" s="4" t="n"/>
      <c r="D4575" s="3" t="n"/>
    </row>
    <row r="4576">
      <c r="A4576">
        <f>B4576&amp;C4576</f>
        <v/>
      </c>
      <c r="B4576" s="3" t="n"/>
      <c r="C4576" s="4" t="n"/>
      <c r="D4576" s="3" t="n"/>
    </row>
    <row r="4577">
      <c r="A4577">
        <f>B4577&amp;C4577</f>
        <v/>
      </c>
      <c r="B4577" s="3" t="n"/>
      <c r="C4577" s="4" t="n"/>
      <c r="D4577" s="3" t="n"/>
    </row>
    <row r="4578">
      <c r="A4578">
        <f>B4578&amp;C4578</f>
        <v/>
      </c>
      <c r="B4578" s="3" t="n"/>
      <c r="C4578" s="4" t="n"/>
      <c r="D4578" s="3" t="n"/>
    </row>
    <row r="4579">
      <c r="A4579">
        <f>B4579&amp;C4579</f>
        <v/>
      </c>
      <c r="B4579" s="3" t="n"/>
      <c r="C4579" s="4" t="n"/>
      <c r="D4579" s="3" t="n"/>
    </row>
    <row r="4580">
      <c r="A4580">
        <f>B4580&amp;C4580</f>
        <v/>
      </c>
      <c r="B4580" s="3" t="n"/>
      <c r="C4580" s="4" t="n"/>
      <c r="D4580" s="3" t="n"/>
    </row>
    <row r="4581">
      <c r="A4581">
        <f>B4581&amp;C4581</f>
        <v/>
      </c>
      <c r="B4581" s="3" t="n"/>
      <c r="C4581" s="4" t="n"/>
      <c r="D4581" s="3" t="n"/>
    </row>
    <row r="4582">
      <c r="A4582">
        <f>B4582&amp;C4582</f>
        <v/>
      </c>
      <c r="B4582" s="3" t="n"/>
      <c r="C4582" s="4" t="n"/>
      <c r="D4582" s="3" t="n"/>
    </row>
    <row r="4583">
      <c r="A4583">
        <f>B4583&amp;C4583</f>
        <v/>
      </c>
      <c r="B4583" s="3" t="n"/>
      <c r="C4583" s="4" t="n"/>
      <c r="D4583" s="3" t="n"/>
    </row>
    <row r="4584">
      <c r="A4584">
        <f>B4584&amp;C4584</f>
        <v/>
      </c>
      <c r="B4584" s="3" t="n"/>
      <c r="C4584" s="4" t="n"/>
      <c r="D4584" s="3" t="n"/>
    </row>
    <row r="4585">
      <c r="A4585">
        <f>B4585&amp;C4585</f>
        <v/>
      </c>
      <c r="B4585" s="3" t="n"/>
      <c r="C4585" s="4" t="n"/>
      <c r="D4585" s="3" t="n"/>
    </row>
    <row r="4586">
      <c r="A4586">
        <f>B4586&amp;C4586</f>
        <v/>
      </c>
      <c r="B4586" s="3" t="n"/>
      <c r="C4586" s="4" t="n"/>
      <c r="D4586" s="3" t="n"/>
    </row>
    <row r="4587">
      <c r="A4587">
        <f>B4587&amp;C4587</f>
        <v/>
      </c>
      <c r="B4587" s="3" t="n"/>
      <c r="C4587" s="4" t="n"/>
      <c r="D4587" s="3" t="n"/>
    </row>
    <row r="4588">
      <c r="A4588">
        <f>B4588&amp;C4588</f>
        <v/>
      </c>
      <c r="B4588" s="3" t="n"/>
      <c r="C4588" s="4" t="n"/>
      <c r="D4588" s="3" t="n"/>
    </row>
    <row r="4589">
      <c r="A4589">
        <f>B4589&amp;C4589</f>
        <v/>
      </c>
      <c r="B4589" s="3" t="n"/>
      <c r="C4589" s="4" t="n"/>
      <c r="D4589" s="3" t="n"/>
    </row>
    <row r="4590">
      <c r="A4590">
        <f>B4590&amp;C4590</f>
        <v/>
      </c>
      <c r="B4590" s="3" t="n"/>
      <c r="C4590" s="4" t="n"/>
      <c r="D4590" s="3" t="n"/>
    </row>
    <row r="4591">
      <c r="A4591">
        <f>B4591&amp;C4591</f>
        <v/>
      </c>
      <c r="B4591" s="3" t="n"/>
      <c r="C4591" s="4" t="n"/>
      <c r="D4591" s="3" t="n"/>
    </row>
    <row r="4592">
      <c r="A4592">
        <f>B4592&amp;C4592</f>
        <v/>
      </c>
      <c r="B4592" s="3" t="n"/>
      <c r="C4592" s="4" t="n"/>
      <c r="D4592" s="3" t="n"/>
    </row>
    <row r="4593">
      <c r="A4593">
        <f>B4593&amp;C4593</f>
        <v/>
      </c>
      <c r="B4593" s="3" t="n"/>
      <c r="C4593" s="4" t="n"/>
      <c r="D4593" s="3" t="n"/>
    </row>
    <row r="4594">
      <c r="A4594">
        <f>B4594&amp;C4594</f>
        <v/>
      </c>
      <c r="B4594" s="3" t="n"/>
      <c r="C4594" s="4" t="n"/>
      <c r="D4594" s="3" t="n"/>
    </row>
    <row r="4595">
      <c r="A4595">
        <f>B4595&amp;C4595</f>
        <v/>
      </c>
      <c r="B4595" s="3" t="n"/>
      <c r="C4595" s="4" t="n"/>
      <c r="D4595" s="3" t="n"/>
    </row>
    <row r="4596">
      <c r="A4596">
        <f>B4596&amp;C4596</f>
        <v/>
      </c>
      <c r="B4596" s="3" t="n"/>
      <c r="C4596" s="4" t="n"/>
      <c r="D4596" s="3" t="n"/>
    </row>
    <row r="4597">
      <c r="A4597">
        <f>B4597&amp;C4597</f>
        <v/>
      </c>
      <c r="B4597" s="3" t="n"/>
      <c r="C4597" s="4" t="n"/>
      <c r="D4597" s="3" t="n"/>
    </row>
    <row r="4598">
      <c r="A4598">
        <f>B4598&amp;C4598</f>
        <v/>
      </c>
      <c r="B4598" s="3" t="n"/>
      <c r="C4598" s="4" t="n"/>
      <c r="D4598" s="3" t="n"/>
    </row>
    <row r="4599">
      <c r="A4599">
        <f>B4599&amp;C4599</f>
        <v/>
      </c>
      <c r="B4599" s="3" t="n"/>
      <c r="C4599" s="4" t="n"/>
      <c r="D4599" s="3" t="n"/>
    </row>
    <row r="4600">
      <c r="A4600">
        <f>B4600&amp;C4600</f>
        <v/>
      </c>
      <c r="B4600" s="3" t="n"/>
      <c r="C4600" s="4" t="n"/>
      <c r="D4600" s="3" t="n"/>
    </row>
    <row r="4601">
      <c r="A4601">
        <f>B4601&amp;C4601</f>
        <v/>
      </c>
      <c r="B4601" s="3" t="n"/>
      <c r="C4601" s="4" t="n"/>
      <c r="D4601" s="3" t="n"/>
    </row>
    <row r="4602">
      <c r="A4602">
        <f>B4602&amp;C4602</f>
        <v/>
      </c>
      <c r="B4602" s="3" t="n"/>
      <c r="C4602" s="4" t="n"/>
      <c r="D4602" s="3" t="n"/>
    </row>
    <row r="4603">
      <c r="A4603">
        <f>B4603&amp;C4603</f>
        <v/>
      </c>
      <c r="B4603" s="3" t="n"/>
      <c r="C4603" s="4" t="n"/>
      <c r="D4603" s="3" t="n"/>
    </row>
    <row r="4604">
      <c r="A4604">
        <f>B4604&amp;C4604</f>
        <v/>
      </c>
      <c r="B4604" s="3" t="n"/>
      <c r="C4604" s="4" t="n"/>
      <c r="D4604" s="3" t="n"/>
    </row>
    <row r="4605">
      <c r="A4605">
        <f>B4605&amp;C4605</f>
        <v/>
      </c>
      <c r="B4605" s="3" t="n"/>
      <c r="C4605" s="4" t="n"/>
      <c r="D4605" s="3" t="n"/>
    </row>
    <row r="4606">
      <c r="A4606">
        <f>B4606&amp;C4606</f>
        <v/>
      </c>
      <c r="B4606" s="3" t="n"/>
      <c r="C4606" s="4" t="n"/>
      <c r="D4606" s="3" t="n"/>
    </row>
    <row r="4607">
      <c r="A4607">
        <f>B4607&amp;C4607</f>
        <v/>
      </c>
      <c r="B4607" s="3" t="n"/>
      <c r="C4607" s="4" t="n"/>
      <c r="D4607" s="3" t="n"/>
    </row>
    <row r="4608">
      <c r="A4608">
        <f>B4608&amp;C4608</f>
        <v/>
      </c>
      <c r="B4608" s="3" t="n"/>
      <c r="C4608" s="4" t="n"/>
      <c r="D4608" s="3" t="n"/>
    </row>
    <row r="4609">
      <c r="A4609">
        <f>B4609&amp;C4609</f>
        <v/>
      </c>
      <c r="B4609" s="3" t="n"/>
      <c r="C4609" s="4" t="n"/>
      <c r="D4609" s="3" t="n"/>
    </row>
    <row r="4610">
      <c r="A4610">
        <f>B4610&amp;C4610</f>
        <v/>
      </c>
      <c r="B4610" s="3" t="n"/>
      <c r="C4610" s="4" t="n"/>
      <c r="D4610" s="3" t="n"/>
    </row>
    <row r="4611">
      <c r="A4611">
        <f>B4611&amp;C4611</f>
        <v/>
      </c>
      <c r="B4611" s="3" t="n"/>
      <c r="C4611" s="4" t="n"/>
      <c r="D4611" s="3" t="n"/>
    </row>
    <row r="4612">
      <c r="A4612">
        <f>B4612&amp;C4612</f>
        <v/>
      </c>
      <c r="B4612" s="3" t="n"/>
      <c r="C4612" s="4" t="n"/>
      <c r="D4612" s="3" t="n"/>
    </row>
    <row r="4613">
      <c r="A4613">
        <f>B4613&amp;C4613</f>
        <v/>
      </c>
      <c r="B4613" s="3" t="n"/>
      <c r="C4613" s="4" t="n"/>
      <c r="D4613" s="3" t="n"/>
    </row>
    <row r="4614">
      <c r="A4614">
        <f>B4614&amp;C4614</f>
        <v/>
      </c>
      <c r="B4614" s="3" t="n"/>
      <c r="C4614" s="4" t="n"/>
      <c r="D4614" s="3" t="n"/>
    </row>
    <row r="4615">
      <c r="A4615">
        <f>B4615&amp;C4615</f>
        <v/>
      </c>
      <c r="B4615" s="3" t="n"/>
      <c r="C4615" s="4" t="n"/>
      <c r="D4615" s="3" t="n"/>
    </row>
    <row r="4616">
      <c r="A4616">
        <f>B4616&amp;C4616</f>
        <v/>
      </c>
      <c r="B4616" s="3" t="n"/>
      <c r="C4616" s="4" t="n"/>
      <c r="D4616" s="3" t="n"/>
    </row>
    <row r="4617">
      <c r="A4617">
        <f>B4617&amp;C4617</f>
        <v/>
      </c>
      <c r="B4617" s="3" t="n"/>
      <c r="C4617" s="4" t="n"/>
      <c r="D4617" s="3" t="n"/>
    </row>
    <row r="4618">
      <c r="A4618">
        <f>B4618&amp;C4618</f>
        <v/>
      </c>
      <c r="B4618" s="3" t="n"/>
      <c r="C4618" s="4" t="n"/>
      <c r="D4618" s="3" t="n"/>
    </row>
    <row r="4619">
      <c r="A4619">
        <f>B4619&amp;C4619</f>
        <v/>
      </c>
      <c r="B4619" s="3" t="n"/>
      <c r="C4619" s="4" t="n"/>
      <c r="D4619" s="3" t="n"/>
    </row>
    <row r="4620">
      <c r="A4620">
        <f>B4620&amp;C4620</f>
        <v/>
      </c>
      <c r="B4620" s="3" t="n"/>
      <c r="C4620" s="4" t="n"/>
      <c r="D4620" s="3" t="n"/>
    </row>
    <row r="4621">
      <c r="A4621">
        <f>B4621&amp;C4621</f>
        <v/>
      </c>
      <c r="B4621" s="3" t="n"/>
      <c r="C4621" s="4" t="n"/>
      <c r="D4621" s="3" t="n"/>
    </row>
    <row r="4622">
      <c r="A4622">
        <f>B4622&amp;C4622</f>
        <v/>
      </c>
      <c r="B4622" s="3" t="n"/>
      <c r="C4622" s="4" t="n"/>
      <c r="D4622" s="3" t="n"/>
    </row>
    <row r="4623">
      <c r="A4623">
        <f>B4623&amp;C4623</f>
        <v/>
      </c>
      <c r="B4623" s="3" t="n"/>
      <c r="C4623" s="4" t="n"/>
      <c r="D4623" s="3" t="n"/>
    </row>
    <row r="4624">
      <c r="A4624">
        <f>B4624&amp;C4624</f>
        <v/>
      </c>
      <c r="B4624" s="3" t="n"/>
      <c r="C4624" s="4" t="n"/>
      <c r="D4624" s="3" t="n"/>
    </row>
    <row r="4625">
      <c r="A4625">
        <f>B4625&amp;C4625</f>
        <v/>
      </c>
      <c r="B4625" s="3" t="n"/>
      <c r="C4625" s="4" t="n"/>
      <c r="D4625" s="3" t="n"/>
    </row>
    <row r="4626">
      <c r="A4626">
        <f>B4626&amp;C4626</f>
        <v/>
      </c>
      <c r="B4626" s="3" t="n"/>
      <c r="C4626" s="4" t="n"/>
      <c r="D4626" s="3" t="n"/>
    </row>
    <row r="4627">
      <c r="A4627">
        <f>B4627&amp;C4627</f>
        <v/>
      </c>
      <c r="B4627" s="3" t="n"/>
      <c r="C4627" s="4" t="n"/>
      <c r="D4627" s="3" t="n"/>
    </row>
    <row r="4628">
      <c r="A4628">
        <f>B4628&amp;C4628</f>
        <v/>
      </c>
      <c r="B4628" s="3" t="n"/>
      <c r="C4628" s="4" t="n"/>
      <c r="D4628" s="3" t="n"/>
    </row>
    <row r="4629">
      <c r="A4629">
        <f>B4629&amp;C4629</f>
        <v/>
      </c>
      <c r="B4629" s="3" t="n"/>
      <c r="C4629" s="4" t="n"/>
      <c r="D4629" s="3" t="n"/>
    </row>
    <row r="4630">
      <c r="A4630">
        <f>B4630&amp;C4630</f>
        <v/>
      </c>
      <c r="B4630" s="3" t="n"/>
      <c r="C4630" s="4" t="n"/>
      <c r="D4630" s="3" t="n"/>
    </row>
    <row r="4631">
      <c r="A4631">
        <f>B4631&amp;C4631</f>
        <v/>
      </c>
      <c r="B4631" s="3" t="n"/>
      <c r="C4631" s="4" t="n"/>
      <c r="D4631" s="3" t="n"/>
    </row>
    <row r="4632">
      <c r="A4632">
        <f>B4632&amp;C4632</f>
        <v/>
      </c>
      <c r="B4632" s="3" t="n"/>
      <c r="C4632" s="4" t="n"/>
      <c r="D4632" s="3" t="n"/>
    </row>
    <row r="4633">
      <c r="A4633">
        <f>B4633&amp;C4633</f>
        <v/>
      </c>
      <c r="B4633" s="3" t="n"/>
      <c r="C4633" s="4" t="n"/>
      <c r="D4633" s="3" t="n"/>
    </row>
    <row r="4634">
      <c r="A4634">
        <f>B4634&amp;C4634</f>
        <v/>
      </c>
      <c r="B4634" s="3" t="n"/>
      <c r="C4634" s="4" t="n"/>
      <c r="D4634" s="3" t="n"/>
    </row>
    <row r="4635">
      <c r="A4635">
        <f>B4635&amp;C4635</f>
        <v/>
      </c>
      <c r="B4635" s="3" t="n"/>
      <c r="C4635" s="4" t="n"/>
      <c r="D4635" s="3" t="n"/>
    </row>
    <row r="4636">
      <c r="A4636">
        <f>B4636&amp;C4636</f>
        <v/>
      </c>
      <c r="B4636" s="3" t="n"/>
      <c r="C4636" s="4" t="n"/>
      <c r="D4636" s="3" t="n"/>
    </row>
    <row r="4637">
      <c r="A4637">
        <f>B4637&amp;C4637</f>
        <v/>
      </c>
      <c r="B4637" s="3" t="n"/>
      <c r="C4637" s="4" t="n"/>
      <c r="D4637" s="3" t="n"/>
    </row>
    <row r="4638">
      <c r="A4638">
        <f>B4638&amp;C4638</f>
        <v/>
      </c>
      <c r="B4638" s="3" t="n"/>
      <c r="C4638" s="4" t="n"/>
      <c r="D4638" s="3" t="n"/>
    </row>
    <row r="4639">
      <c r="A4639">
        <f>B4639&amp;C4639</f>
        <v/>
      </c>
      <c r="B4639" s="3" t="n"/>
      <c r="C4639" s="4" t="n"/>
      <c r="D4639" s="3" t="n"/>
    </row>
    <row r="4640">
      <c r="A4640">
        <f>B4640&amp;C4640</f>
        <v/>
      </c>
      <c r="B4640" s="3" t="n"/>
      <c r="C4640" s="4" t="n"/>
      <c r="D4640" s="3" t="n"/>
    </row>
    <row r="4641">
      <c r="A4641">
        <f>B4641&amp;C4641</f>
        <v/>
      </c>
      <c r="B4641" s="3" t="n"/>
      <c r="C4641" s="4" t="n"/>
      <c r="D4641" s="3" t="n"/>
    </row>
    <row r="4642">
      <c r="A4642">
        <f>B4642&amp;C4642</f>
        <v/>
      </c>
      <c r="B4642" s="3" t="n"/>
      <c r="C4642" s="4" t="n"/>
      <c r="D4642" s="3" t="n"/>
    </row>
    <row r="4643">
      <c r="A4643">
        <f>B4643&amp;C4643</f>
        <v/>
      </c>
      <c r="B4643" s="3" t="n"/>
      <c r="C4643" s="4" t="n"/>
      <c r="D4643" s="3" t="n"/>
    </row>
    <row r="4644">
      <c r="A4644">
        <f>B4644&amp;C4644</f>
        <v/>
      </c>
      <c r="B4644" s="3" t="n"/>
      <c r="C4644" s="4" t="n"/>
      <c r="D4644" s="3" t="n"/>
    </row>
    <row r="4645">
      <c r="A4645">
        <f>B4645&amp;C4645</f>
        <v/>
      </c>
      <c r="B4645" s="3" t="n"/>
      <c r="C4645" s="4" t="n"/>
      <c r="D4645" s="3" t="n"/>
    </row>
    <row r="4646">
      <c r="A4646">
        <f>B4646&amp;C4646</f>
        <v/>
      </c>
      <c r="B4646" s="3" t="n"/>
      <c r="C4646" s="4" t="n"/>
      <c r="D4646" s="3" t="n"/>
    </row>
    <row r="4647">
      <c r="A4647">
        <f>B4647&amp;C4647</f>
        <v/>
      </c>
      <c r="B4647" s="3" t="n"/>
      <c r="C4647" s="4" t="n"/>
      <c r="D4647" s="3" t="n"/>
    </row>
    <row r="4648">
      <c r="A4648">
        <f>B4648&amp;C4648</f>
        <v/>
      </c>
      <c r="B4648" s="3" t="n"/>
      <c r="C4648" s="4" t="n"/>
      <c r="D4648" s="3" t="n"/>
    </row>
    <row r="4649">
      <c r="A4649">
        <f>B4649&amp;C4649</f>
        <v/>
      </c>
      <c r="B4649" s="3" t="n"/>
      <c r="C4649" s="4" t="n"/>
      <c r="D4649" s="3" t="n"/>
    </row>
    <row r="4650">
      <c r="A4650">
        <f>B4650&amp;C4650</f>
        <v/>
      </c>
      <c r="B4650" s="3" t="n"/>
      <c r="C4650" s="4" t="n"/>
      <c r="D4650" s="3" t="n"/>
    </row>
    <row r="4651">
      <c r="A4651">
        <f>B4651&amp;C4651</f>
        <v/>
      </c>
      <c r="B4651" s="3" t="n"/>
      <c r="C4651" s="4" t="n"/>
      <c r="D4651" s="3" t="n"/>
    </row>
    <row r="4652">
      <c r="A4652">
        <f>B4652&amp;C4652</f>
        <v/>
      </c>
      <c r="B4652" s="3" t="n"/>
      <c r="C4652" s="4" t="n"/>
      <c r="D4652" s="3" t="n"/>
    </row>
    <row r="4653">
      <c r="A4653">
        <f>B4653&amp;C4653</f>
        <v/>
      </c>
      <c r="B4653" s="3" t="n"/>
      <c r="C4653" s="4" t="n"/>
      <c r="D4653" s="3" t="n"/>
    </row>
    <row r="4654">
      <c r="A4654">
        <f>B4654&amp;C4654</f>
        <v/>
      </c>
      <c r="B4654" s="3" t="n"/>
      <c r="C4654" s="4" t="n"/>
      <c r="D4654" s="3" t="n"/>
    </row>
    <row r="4655">
      <c r="A4655">
        <f>B4655&amp;C4655</f>
        <v/>
      </c>
      <c r="B4655" s="3" t="n"/>
      <c r="C4655" s="4" t="n"/>
      <c r="D4655" s="3" t="n"/>
    </row>
    <row r="4656">
      <c r="A4656">
        <f>B4656&amp;C4656</f>
        <v/>
      </c>
      <c r="B4656" s="3" t="n"/>
      <c r="C4656" s="4" t="n"/>
      <c r="D4656" s="3" t="n"/>
    </row>
    <row r="4657">
      <c r="A4657">
        <f>B4657&amp;C4657</f>
        <v/>
      </c>
      <c r="B4657" s="3" t="n"/>
      <c r="C4657" s="4" t="n"/>
      <c r="D4657" s="3" t="n"/>
    </row>
    <row r="4658">
      <c r="A4658">
        <f>B4658&amp;C4658</f>
        <v/>
      </c>
      <c r="C4658" s="1" t="n"/>
    </row>
    <row r="4659">
      <c r="A4659">
        <f>B4659&amp;C4659</f>
        <v/>
      </c>
      <c r="C4659" s="1" t="n"/>
    </row>
    <row r="4660">
      <c r="A4660">
        <f>B4660&amp;C4660</f>
        <v/>
      </c>
      <c r="C4660" s="1" t="n"/>
    </row>
    <row r="4661">
      <c r="A4661">
        <f>B4661&amp;C4661</f>
        <v/>
      </c>
      <c r="C4661" s="1" t="n"/>
    </row>
    <row r="4662">
      <c r="A4662">
        <f>B4662&amp;C4662</f>
        <v/>
      </c>
      <c r="C4662" s="1" t="n"/>
    </row>
    <row r="4663">
      <c r="A4663">
        <f>B4663&amp;C4663</f>
        <v/>
      </c>
      <c r="C4663" s="1" t="n"/>
    </row>
    <row r="4664">
      <c r="A4664">
        <f>B4664&amp;C4664</f>
        <v/>
      </c>
      <c r="C4664" s="1" t="n"/>
    </row>
    <row r="4665">
      <c r="A4665">
        <f>B4665&amp;C4665</f>
        <v/>
      </c>
      <c r="C4665" s="1" t="n"/>
    </row>
    <row r="4666">
      <c r="A4666">
        <f>B4666&amp;C4666</f>
        <v/>
      </c>
      <c r="C4666" s="1" t="n"/>
    </row>
    <row r="4667">
      <c r="A4667">
        <f>B4667&amp;C4667</f>
        <v/>
      </c>
      <c r="C4667" s="1" t="n"/>
    </row>
    <row r="4668">
      <c r="A4668">
        <f>B4668&amp;C4668</f>
        <v/>
      </c>
      <c r="C4668" s="1" t="n"/>
    </row>
    <row r="4669">
      <c r="A4669">
        <f>B4669&amp;C4669</f>
        <v/>
      </c>
      <c r="C4669" s="1" t="n"/>
    </row>
    <row r="4670">
      <c r="A4670">
        <f>B4670&amp;C4670</f>
        <v/>
      </c>
      <c r="C4670" s="1" t="n"/>
    </row>
    <row r="4671">
      <c r="A4671">
        <f>B4671&amp;C4671</f>
        <v/>
      </c>
      <c r="C4671" s="1" t="n"/>
    </row>
    <row r="4672">
      <c r="A4672">
        <f>B4672&amp;C4672</f>
        <v/>
      </c>
      <c r="C4672" s="1" t="n"/>
    </row>
    <row r="4673">
      <c r="A4673">
        <f>B4673&amp;C4673</f>
        <v/>
      </c>
      <c r="C4673" s="1" t="n"/>
    </row>
    <row r="4674">
      <c r="A4674">
        <f>B4674&amp;C4674</f>
        <v/>
      </c>
      <c r="C4674" s="1" t="n"/>
    </row>
    <row r="4675">
      <c r="A4675">
        <f>B4675&amp;C4675</f>
        <v/>
      </c>
      <c r="C4675" s="1" t="n"/>
    </row>
    <row r="4676">
      <c r="A4676">
        <f>B4676&amp;C4676</f>
        <v/>
      </c>
      <c r="C4676" s="1" t="n"/>
    </row>
    <row r="4677">
      <c r="A4677">
        <f>B4677&amp;C4677</f>
        <v/>
      </c>
      <c r="C4677" s="1" t="n"/>
    </row>
    <row r="4678">
      <c r="A4678">
        <f>B4678&amp;C4678</f>
        <v/>
      </c>
      <c r="C4678" s="1" t="n"/>
    </row>
    <row r="4679">
      <c r="A4679">
        <f>B4679&amp;C4679</f>
        <v/>
      </c>
      <c r="C4679" s="1" t="n"/>
    </row>
    <row r="4680">
      <c r="A4680">
        <f>B4680&amp;C4680</f>
        <v/>
      </c>
      <c r="C4680" s="1" t="n"/>
    </row>
    <row r="4681">
      <c r="A4681">
        <f>B4681&amp;C4681</f>
        <v/>
      </c>
      <c r="C4681" s="1" t="n"/>
    </row>
    <row r="4682">
      <c r="A4682">
        <f>B4682&amp;C4682</f>
        <v/>
      </c>
      <c r="C4682" s="1" t="n"/>
    </row>
    <row r="4683">
      <c r="A4683">
        <f>B4683&amp;C4683</f>
        <v/>
      </c>
      <c r="C4683" s="1" t="n"/>
    </row>
    <row r="4684">
      <c r="A4684">
        <f>B4684&amp;C4684</f>
        <v/>
      </c>
      <c r="C4684" s="1" t="n"/>
    </row>
    <row r="4685">
      <c r="A4685">
        <f>B4685&amp;C4685</f>
        <v/>
      </c>
      <c r="C4685" s="1" t="n"/>
    </row>
    <row r="4686">
      <c r="A4686">
        <f>B4686&amp;C4686</f>
        <v/>
      </c>
      <c r="C4686" s="1" t="n"/>
    </row>
    <row r="4687">
      <c r="A4687">
        <f>B4687&amp;C4687</f>
        <v/>
      </c>
      <c r="C4687" s="1" t="n"/>
    </row>
    <row r="4688">
      <c r="A4688">
        <f>B4688&amp;C4688</f>
        <v/>
      </c>
      <c r="C4688" s="1" t="n"/>
    </row>
    <row r="4689">
      <c r="A4689">
        <f>B4689&amp;C4689</f>
        <v/>
      </c>
      <c r="C4689" s="1" t="n"/>
    </row>
  </sheetData>
  <autoFilter ref="B1:D468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5"/>
  <sheetViews>
    <sheetView topLeftCell="A147" workbookViewId="0">
      <selection activeCell="B3" sqref="B3:B165"/>
    </sheetView>
  </sheetViews>
  <sheetFormatPr baseColWidth="8" defaultRowHeight="14.5"/>
  <cols>
    <col width="9.36328125" bestFit="1" customWidth="1" min="1" max="1"/>
  </cols>
  <sheetData>
    <row r="1">
      <c r="A1" t="inlineStr">
        <is>
          <t>Date</t>
        </is>
      </c>
      <c r="B1" t="inlineStr">
        <is>
          <t>Franklin_FIMAAF</t>
        </is>
      </c>
    </row>
    <row r="2">
      <c r="A2" s="1" t="n">
        <v>45869</v>
      </c>
      <c r="B2" t="n">
        <v>1000</v>
      </c>
    </row>
    <row r="3">
      <c r="A3" s="1" t="n">
        <v>45870</v>
      </c>
      <c r="B3" t="n">
        <v>993.0077416119836</v>
      </c>
    </row>
    <row r="4">
      <c r="A4" s="1" t="n">
        <v>45873</v>
      </c>
      <c r="B4" t="n">
        <v>1000.886880031288</v>
      </c>
    </row>
    <row r="5">
      <c r="A5" s="1" t="n">
        <v>45874</v>
      </c>
      <c r="B5" t="n">
        <v>999.5982890550709</v>
      </c>
    </row>
    <row r="6">
      <c r="A6" s="1" t="n">
        <v>45875</v>
      </c>
      <c r="B6" t="n">
        <v>996.4734767735163</v>
      </c>
    </row>
    <row r="7">
      <c r="A7" s="1" t="n">
        <v>45876</v>
      </c>
      <c r="B7" t="n">
        <v>998.1078571829441</v>
      </c>
    </row>
    <row r="8">
      <c r="A8" s="1" t="n">
        <v>45877</v>
      </c>
      <c r="B8" t="n">
        <v>991.4058771189435</v>
      </c>
    </row>
    <row r="9">
      <c r="A9" s="1" t="n">
        <v>45880</v>
      </c>
      <c r="B9" t="n">
        <v>995.2533552163306</v>
      </c>
    </row>
    <row r="10">
      <c r="A10" s="1" t="n">
        <v>45881</v>
      </c>
      <c r="B10" t="n">
        <v>993.3241812480873</v>
      </c>
    </row>
    <row r="11">
      <c r="A11" s="1" t="n">
        <v>45882</v>
      </c>
      <c r="B11" t="n">
        <v>997.9449676301812</v>
      </c>
    </row>
    <row r="12">
      <c r="A12" s="1" t="n">
        <v>45883</v>
      </c>
      <c r="B12" t="n">
        <v>997.5794537436228</v>
      </c>
    </row>
    <row r="13">
      <c r="A13" s="1" t="n">
        <v>45887</v>
      </c>
      <c r="B13" t="n">
        <v>1003.984676864021</v>
      </c>
    </row>
    <row r="14">
      <c r="A14" s="1" t="n">
        <v>45888</v>
      </c>
      <c r="B14" t="n">
        <v>1006.666019047425</v>
      </c>
    </row>
    <row r="15">
      <c r="A15" s="1" t="n">
        <v>45889</v>
      </c>
      <c r="B15" t="n">
        <v>1007.901306677551</v>
      </c>
    </row>
    <row r="16">
      <c r="A16" s="1" t="n">
        <v>45890</v>
      </c>
      <c r="B16" t="n">
        <v>1009.246132611178</v>
      </c>
    </row>
    <row r="17">
      <c r="A17" s="1" t="n">
        <v>45891</v>
      </c>
      <c r="B17" t="n">
        <v>1006.086016593699</v>
      </c>
    </row>
    <row r="18">
      <c r="A18" s="1" t="n">
        <v>45894</v>
      </c>
      <c r="B18" t="n">
        <v>1009.692678714344</v>
      </c>
    </row>
    <row r="19">
      <c r="A19" s="1" t="n">
        <v>45895</v>
      </c>
      <c r="B19" t="n">
        <v>1001.542149746491</v>
      </c>
    </row>
    <row r="20">
      <c r="A20" s="1" t="n">
        <v>45897</v>
      </c>
      <c r="B20" t="n">
        <v>996.434953783483</v>
      </c>
    </row>
    <row r="21">
      <c r="A21" s="1" t="n">
        <v>45898</v>
      </c>
      <c r="B21" t="n">
        <v>995.7151428995355</v>
      </c>
    </row>
    <row r="22">
      <c r="A22" s="1" t="n">
        <v>45901</v>
      </c>
      <c r="B22" t="n">
        <v>1006.608040825864</v>
      </c>
    </row>
    <row r="23">
      <c r="A23" s="1" t="n">
        <v>45902</v>
      </c>
      <c r="B23" t="n">
        <v>1007.331736991882</v>
      </c>
    </row>
    <row r="24">
      <c r="A24" s="1" t="n">
        <v>45903</v>
      </c>
      <c r="B24" t="n">
        <v>1012.384606685064</v>
      </c>
    </row>
    <row r="25">
      <c r="A25" s="1" t="n">
        <v>45904</v>
      </c>
      <c r="B25" t="n">
        <v>1011.17871002383</v>
      </c>
    </row>
    <row r="26">
      <c r="A26" s="1" t="n">
        <v>45905</v>
      </c>
      <c r="B26" t="n">
        <v>1011.836304320651</v>
      </c>
    </row>
    <row r="27">
      <c r="A27" s="1" t="n">
        <v>45908</v>
      </c>
      <c r="B27" t="n">
        <v>1014.956466586675</v>
      </c>
    </row>
    <row r="28">
      <c r="A28" s="1" t="n">
        <v>45909</v>
      </c>
      <c r="B28" t="n">
        <v>1018.073264355498</v>
      </c>
    </row>
    <row r="29">
      <c r="A29" s="1" t="n">
        <v>45910</v>
      </c>
      <c r="B29" t="n">
        <v>1021.838069978766</v>
      </c>
    </row>
    <row r="30">
      <c r="A30" s="1" t="n">
        <v>45911</v>
      </c>
      <c r="B30" t="n">
        <v>1022.566689949347</v>
      </c>
    </row>
    <row r="31">
      <c r="A31" s="1" t="n">
        <v>45912</v>
      </c>
      <c r="B31" t="n">
        <v>1027.276381039348</v>
      </c>
    </row>
    <row r="32">
      <c r="A32" s="1" t="n">
        <v>45915</v>
      </c>
      <c r="B32" t="n">
        <v>1028.105432542136</v>
      </c>
    </row>
    <row r="33">
      <c r="A33" s="1" t="n">
        <v>45916</v>
      </c>
      <c r="B33" t="n">
        <v>1033.904145605063</v>
      </c>
    </row>
    <row r="34">
      <c r="A34" s="1" t="n">
        <v>45917</v>
      </c>
      <c r="B34" t="n">
        <v>1033.747503639776</v>
      </c>
    </row>
    <row r="35">
      <c r="A35" s="1" t="n">
        <v>45918</v>
      </c>
      <c r="B35" t="n">
        <v>1036.521894556482</v>
      </c>
    </row>
    <row r="36">
      <c r="A36" s="1" t="n">
        <v>45919</v>
      </c>
      <c r="B36" t="n">
        <v>1036.235039730178</v>
      </c>
    </row>
    <row r="37">
      <c r="A37" s="1" t="n">
        <v>45922</v>
      </c>
      <c r="B37" t="n">
        <v>1037.198930138626</v>
      </c>
    </row>
    <row r="38">
      <c r="A38" s="1" t="n">
        <v>45923</v>
      </c>
      <c r="B38" t="n">
        <v>1038.319254461193</v>
      </c>
    </row>
    <row r="39">
      <c r="A39" s="1" t="n">
        <v>45924</v>
      </c>
      <c r="B39" t="n">
        <v>1033.488685778667</v>
      </c>
    </row>
    <row r="40">
      <c r="A40" s="1" t="n">
        <v>45925</v>
      </c>
      <c r="B40" t="n">
        <v>1030.534069552898</v>
      </c>
    </row>
    <row r="41">
      <c r="A41" s="1" t="n">
        <v>45926</v>
      </c>
      <c r="B41" t="n">
        <v>1022.543326886121</v>
      </c>
    </row>
    <row r="42">
      <c r="A42" s="1" t="n">
        <v>45929</v>
      </c>
      <c r="B42" t="n">
        <v>1027.048889135193</v>
      </c>
    </row>
    <row r="43">
      <c r="A43" s="1" t="n">
        <v>45930</v>
      </c>
      <c r="B43" t="n">
        <v>1026.136649617791</v>
      </c>
    </row>
    <row r="44">
      <c r="A44" s="1" t="n">
        <v>45931</v>
      </c>
      <c r="B44" t="n">
        <v>1034.183566303243</v>
      </c>
    </row>
    <row r="45">
      <c r="A45" s="1" t="n">
        <v>45933</v>
      </c>
      <c r="B45" t="n">
        <v>1037.511755293265</v>
      </c>
    </row>
    <row r="46">
      <c r="A46" s="1" t="n">
        <v>45936</v>
      </c>
      <c r="B46" t="n">
        <v>1044.884570920139</v>
      </c>
    </row>
    <row r="47">
      <c r="A47" s="1" t="n">
        <v>45937</v>
      </c>
      <c r="B47" t="n">
        <v>1046.64245009928</v>
      </c>
    </row>
    <row r="48">
      <c r="A48" s="1" t="n">
        <v>45938</v>
      </c>
      <c r="B48" t="n">
        <v>1046.917007323741</v>
      </c>
    </row>
    <row r="49">
      <c r="A49" s="1" t="n">
        <v>45939</v>
      </c>
      <c r="B49" t="n">
        <v>1051.978483902446</v>
      </c>
    </row>
    <row r="50">
      <c r="A50" s="1" t="n">
        <v>45940</v>
      </c>
      <c r="B50" t="n">
        <v>1055.499275344753</v>
      </c>
    </row>
    <row r="51">
      <c r="A51" s="1" t="n">
        <v>45943</v>
      </c>
      <c r="B51" t="n">
        <v>1060.138310839415</v>
      </c>
    </row>
    <row r="52">
      <c r="A52" s="1" t="n">
        <v>45944</v>
      </c>
      <c r="B52" t="n">
        <v>1060.966778109129</v>
      </c>
    </row>
    <row r="53">
      <c r="A53" s="1" t="n">
        <v>45945</v>
      </c>
      <c r="B53" t="n">
        <v>1066.360410660702</v>
      </c>
    </row>
    <row r="54">
      <c r="A54" s="1" t="n">
        <v>45946</v>
      </c>
      <c r="B54" t="n">
        <v>1070.76778087779</v>
      </c>
    </row>
    <row r="55">
      <c r="A55" s="1" t="n">
        <v>45947</v>
      </c>
      <c r="B55" t="n">
        <v>1072.273912837511</v>
      </c>
    </row>
    <row r="56">
      <c r="A56" s="1" t="n">
        <v>45950</v>
      </c>
      <c r="B56" t="n">
        <v>1071.102739320454</v>
      </c>
    </row>
    <row r="57">
      <c r="A57" s="1" t="n">
        <v>45951</v>
      </c>
      <c r="B57" t="n">
        <v>1071.367097651556</v>
      </c>
    </row>
    <row r="58">
      <c r="A58" s="1" t="n">
        <v>45953</v>
      </c>
      <c r="B58" t="n">
        <v>1070.86122604075</v>
      </c>
    </row>
    <row r="59">
      <c r="A59" s="1" t="n">
        <v>45954</v>
      </c>
      <c r="B59" t="n">
        <v>1068.662220288499</v>
      </c>
    </row>
    <row r="60">
      <c r="A60" s="1" t="n">
        <v>45957</v>
      </c>
      <c r="B60" t="n">
        <v>1065.650144557539</v>
      </c>
    </row>
    <row r="61">
      <c r="A61" s="1" t="n">
        <v>45958</v>
      </c>
      <c r="B61" t="n">
        <v>1061.637797690729</v>
      </c>
    </row>
    <row r="62">
      <c r="A62" s="1" t="n">
        <v>45959</v>
      </c>
      <c r="B62" t="n">
        <v>1069.279941566138</v>
      </c>
    </row>
    <row r="63">
      <c r="A63" s="1" t="n">
        <v>45960</v>
      </c>
      <c r="B63" t="n">
        <v>1065.838930722784</v>
      </c>
    </row>
    <row r="64">
      <c r="A64" s="1" t="n">
        <v>45961</v>
      </c>
      <c r="B64" t="n">
        <v>1062.991116344086</v>
      </c>
    </row>
    <row r="65">
      <c r="A65" s="1" t="n">
        <v>45964</v>
      </c>
      <c r="B65" t="n">
        <v>1066.032687526765</v>
      </c>
    </row>
    <row r="66">
      <c r="A66" s="1" t="n">
        <v>45965</v>
      </c>
      <c r="B66" t="n">
        <v>1060.4020244208</v>
      </c>
    </row>
    <row r="67">
      <c r="A67" s="1" t="n">
        <v>45967</v>
      </c>
      <c r="B67" t="n">
        <v>1056.723018467428</v>
      </c>
    </row>
    <row r="68">
      <c r="A68" s="1" t="n">
        <v>45968</v>
      </c>
      <c r="B68" t="n">
        <v>1057.457250238396</v>
      </c>
    </row>
    <row r="69">
      <c r="A69" s="1" t="n">
        <v>45971</v>
      </c>
      <c r="B69" t="n">
        <v>1062.935835878817</v>
      </c>
    </row>
    <row r="70">
      <c r="A70" s="1" t="n">
        <v>45972</v>
      </c>
      <c r="B70" t="n">
        <v>1067.397518319084</v>
      </c>
    </row>
    <row r="71">
      <c r="A71" s="1" t="n">
        <v>45973</v>
      </c>
      <c r="B71" t="n">
        <v>1073.504353661</v>
      </c>
    </row>
    <row r="72">
      <c r="A72" s="1" t="n">
        <v>45974</v>
      </c>
      <c r="B72" t="n">
        <v>1077.14266986004</v>
      </c>
    </row>
    <row r="73">
      <c r="A73" s="1" t="n">
        <v>45975</v>
      </c>
      <c r="B73" t="n">
        <v>1074.535226581628</v>
      </c>
    </row>
    <row r="74">
      <c r="A74" s="1" t="n">
        <v>45978</v>
      </c>
      <c r="B74" t="n">
        <v>1075.359470703625</v>
      </c>
    </row>
    <row r="75">
      <c r="A75" s="1" t="n">
        <v>45979</v>
      </c>
      <c r="B75" t="n">
        <v>1070.173067184385</v>
      </c>
    </row>
    <row r="76">
      <c r="A76" s="1" t="n">
        <v>45980</v>
      </c>
      <c r="B76" t="n">
        <v>1075.157600637513</v>
      </c>
    </row>
    <row r="77">
      <c r="A77" s="1" t="n">
        <v>45981</v>
      </c>
      <c r="B77" t="n">
        <v>1075.358971587623</v>
      </c>
    </row>
    <row r="78">
      <c r="A78" s="1" t="n">
        <v>45982</v>
      </c>
      <c r="B78" t="n">
        <v>1069.127954633152</v>
      </c>
    </row>
    <row r="79">
      <c r="A79" s="1" t="n">
        <v>45985</v>
      </c>
      <c r="B79" t="n">
        <v>1066.732263839293</v>
      </c>
    </row>
    <row r="80">
      <c r="A80" s="1" t="n">
        <v>45986</v>
      </c>
      <c r="B80" t="n">
        <v>1068.404482009847</v>
      </c>
    </row>
    <row r="81">
      <c r="A81" s="1" t="n">
        <v>45987</v>
      </c>
      <c r="B81" t="n">
        <v>1079.3733569811</v>
      </c>
    </row>
    <row r="82">
      <c r="A82" s="1" t="n">
        <v>45988</v>
      </c>
      <c r="B82" t="n">
        <v>1080.427497329955</v>
      </c>
    </row>
    <row r="83">
      <c r="A83" s="1" t="n">
        <v>45989</v>
      </c>
      <c r="B83" t="n">
        <v>1082.082862913927</v>
      </c>
    </row>
    <row r="84">
      <c r="A84" s="1" t="n">
        <v>45992</v>
      </c>
      <c r="B84" t="n">
        <v>1087.451079367443</v>
      </c>
    </row>
    <row r="85">
      <c r="A85" s="1" t="n">
        <v>45993</v>
      </c>
      <c r="B85" t="n">
        <v>1083.323450292998</v>
      </c>
    </row>
    <row r="86">
      <c r="A86" s="1" t="n">
        <v>45994</v>
      </c>
      <c r="B86" t="n">
        <v>1082.307873467667</v>
      </c>
    </row>
    <row r="87">
      <c r="A87" s="1" t="n">
        <v>45995</v>
      </c>
      <c r="B87" t="n">
        <v>1081.668060591325</v>
      </c>
    </row>
    <row r="88">
      <c r="A88" s="1" t="n">
        <v>45996</v>
      </c>
      <c r="B88" t="n">
        <v>1086.495582354417</v>
      </c>
    </row>
    <row r="89">
      <c r="A89" s="1" t="n">
        <v>45999</v>
      </c>
      <c r="B89" t="n">
        <v>1077.279834638905</v>
      </c>
    </row>
    <row r="90">
      <c r="A90" s="1" t="n">
        <v>46000</v>
      </c>
      <c r="B90" t="n">
        <v>1076.964728733011</v>
      </c>
    </row>
    <row r="91">
      <c r="A91" s="1" t="n">
        <v>46001</v>
      </c>
      <c r="B91" t="n">
        <v>1075.653770118646</v>
      </c>
    </row>
    <row r="92">
      <c r="A92" s="1" t="n">
        <v>46002</v>
      </c>
      <c r="B92" t="n">
        <v>1082.810742158413</v>
      </c>
    </row>
    <row r="93">
      <c r="A93" s="1" t="n">
        <v>46003</v>
      </c>
      <c r="B93" t="n">
        <v>1090.788704914386</v>
      </c>
    </row>
    <row r="94">
      <c r="A94" s="1" t="n">
        <v>46006</v>
      </c>
      <c r="B94" t="n">
        <v>1091.545530571654</v>
      </c>
    </row>
    <row r="95">
      <c r="A95" s="1" t="n">
        <v>46007</v>
      </c>
      <c r="B95" t="n">
        <v>1085.936717011755</v>
      </c>
    </row>
    <row r="96">
      <c r="A96" s="1" t="n">
        <v>46008</v>
      </c>
      <c r="B96" t="n">
        <v>1087.332879086074</v>
      </c>
    </row>
    <row r="97">
      <c r="A97" s="1" t="n">
        <v>46009</v>
      </c>
      <c r="B97" t="n">
        <v>1087.05742043468</v>
      </c>
    </row>
    <row r="98">
      <c r="A98" s="1" t="n">
        <v>46010</v>
      </c>
      <c r="B98" t="n">
        <v>1092.57826815591</v>
      </c>
    </row>
    <row r="99">
      <c r="A99" s="1" t="n">
        <v>46013</v>
      </c>
      <c r="B99" t="n">
        <v>1102.682223860269</v>
      </c>
    </row>
    <row r="100">
      <c r="A100" s="1" t="n">
        <v>46014</v>
      </c>
      <c r="B100" t="n">
        <v>1106.059817280683</v>
      </c>
    </row>
    <row r="101">
      <c r="A101" s="1" t="n">
        <v>46015</v>
      </c>
      <c r="B101" t="n">
        <v>1108.47314329789</v>
      </c>
    </row>
    <row r="102">
      <c r="A102" s="1" t="n">
        <v>46017</v>
      </c>
      <c r="B102" t="n">
        <v>1112.554395757956</v>
      </c>
    </row>
    <row r="103">
      <c r="A103" s="1" t="n">
        <v>46020</v>
      </c>
      <c r="B103" t="n">
        <v>1108.386665623276</v>
      </c>
    </row>
    <row r="104">
      <c r="A104" s="1" t="n">
        <v>46021</v>
      </c>
      <c r="B104" t="n">
        <v>1108.939840240065</v>
      </c>
    </row>
    <row r="105">
      <c r="A105" s="1" t="n">
        <v>46022</v>
      </c>
      <c r="B105" t="n">
        <v>1112.168315156892</v>
      </c>
    </row>
    <row r="106">
      <c r="A106" s="1" t="n">
        <v>46023</v>
      </c>
      <c r="B106" t="n">
        <v>1113.224439564804</v>
      </c>
    </row>
    <row r="107">
      <c r="A107" s="1" t="n">
        <v>46024</v>
      </c>
      <c r="B107" t="n">
        <v>1120.574077222648</v>
      </c>
    </row>
    <row r="108">
      <c r="A108" s="1" t="n">
        <v>46027</v>
      </c>
      <c r="B108" t="n">
        <v>1122.717715191887</v>
      </c>
    </row>
    <row r="109">
      <c r="A109" s="1" t="n">
        <v>46028</v>
      </c>
      <c r="B109" t="n">
        <v>1123.488097666413</v>
      </c>
    </row>
    <row r="110">
      <c r="A110" s="1" t="n">
        <v>46029</v>
      </c>
      <c r="B110" t="n">
        <v>1123.582742455394</v>
      </c>
    </row>
    <row r="111">
      <c r="A111" s="1" t="n">
        <v>46030</v>
      </c>
      <c r="B111" t="n">
        <v>1109.908071299988</v>
      </c>
    </row>
    <row r="112">
      <c r="A112" s="1" t="n">
        <v>46031</v>
      </c>
      <c r="B112" t="n">
        <v>1106.679827200888</v>
      </c>
    </row>
    <row r="113">
      <c r="A113" s="1" t="n">
        <v>46034</v>
      </c>
      <c r="B113" t="n">
        <v>1114.67100602603</v>
      </c>
    </row>
    <row r="114">
      <c r="A114" s="1" t="n">
        <v>46035</v>
      </c>
      <c r="B114" t="n">
        <v>1115.587400556957</v>
      </c>
    </row>
    <row r="115">
      <c r="A115" s="1" t="n">
        <v>46036</v>
      </c>
      <c r="B115" t="n">
        <v>1116.352181368643</v>
      </c>
    </row>
    <row r="116">
      <c r="A116" s="1" t="n">
        <v>46038</v>
      </c>
      <c r="B116" t="n">
        <v>1122.229786351908</v>
      </c>
    </row>
    <row r="117">
      <c r="A117" s="1" t="n">
        <v>46041</v>
      </c>
      <c r="B117" t="n">
        <v>1124.042030200507</v>
      </c>
    </row>
    <row r="118">
      <c r="A118" s="1" t="n">
        <v>46042</v>
      </c>
      <c r="B118" t="n">
        <v>1118.320209708332</v>
      </c>
    </row>
    <row r="119">
      <c r="A119" s="1" t="n">
        <v>46043</v>
      </c>
      <c r="B119" t="n">
        <v>1119.783142049348</v>
      </c>
    </row>
    <row r="120">
      <c r="A120" s="1" t="n">
        <v>46044</v>
      </c>
      <c r="B120" t="n">
        <v>1120.266042765442</v>
      </c>
    </row>
    <row r="121">
      <c r="A121" s="1" t="n">
        <v>46045</v>
      </c>
      <c r="B121" t="n">
        <v>1118.69907355649</v>
      </c>
    </row>
    <row r="122">
      <c r="A122" s="1" t="n">
        <v>46049</v>
      </c>
      <c r="B122" t="n">
        <v>1133.015793612632</v>
      </c>
    </row>
    <row r="123">
      <c r="A123" s="1" t="n">
        <v>46050</v>
      </c>
      <c r="B123" t="n">
        <v>1150.346309138548</v>
      </c>
    </row>
    <row r="124">
      <c r="A124" s="1" t="n">
        <v>46051</v>
      </c>
      <c r="B124" t="n">
        <v>1164.215464888067</v>
      </c>
    </row>
    <row r="125">
      <c r="A125" s="1" t="n">
        <v>46052</v>
      </c>
      <c r="B125" t="n">
        <v>1133.796119290113</v>
      </c>
    </row>
    <row r="126">
      <c r="A126" s="1" t="n">
        <v>46054</v>
      </c>
      <c r="B126" t="n">
        <v>1116.513795700273</v>
      </c>
    </row>
    <row r="127">
      <c r="A127" s="1" t="n">
        <v>46055</v>
      </c>
      <c r="B127" t="n">
        <v>1101.281212278499</v>
      </c>
    </row>
    <row r="128">
      <c r="A128" s="1" t="n">
        <v>46056</v>
      </c>
      <c r="B128" t="n">
        <v>1128.634494526127</v>
      </c>
    </row>
    <row r="129">
      <c r="A129" s="1" t="n">
        <v>46057</v>
      </c>
      <c r="B129" t="n">
        <v>1136.180257443618</v>
      </c>
    </row>
    <row r="130">
      <c r="A130" s="1" t="n">
        <v>46058</v>
      </c>
      <c r="B130" t="n">
        <v>1123.674180422808</v>
      </c>
    </row>
    <row r="131">
      <c r="A131" s="1" t="n">
        <v>46059</v>
      </c>
      <c r="B131" t="n">
        <v>1123.787284942839</v>
      </c>
    </row>
    <row r="132">
      <c r="A132" s="1" t="n">
        <v>46062</v>
      </c>
      <c r="B132" t="n">
        <v>1135.826922948411</v>
      </c>
    </row>
    <row r="133">
      <c r="A133" s="1" t="n">
        <v>46063</v>
      </c>
      <c r="B133" t="n">
        <v>1138.867996821371</v>
      </c>
    </row>
    <row r="134">
      <c r="A134" s="1" t="n">
        <v>46064</v>
      </c>
      <c r="B134" t="n">
        <v>1141.757375403451</v>
      </c>
    </row>
    <row r="135">
      <c r="A135" s="1" t="n">
        <v>46065</v>
      </c>
      <c r="B135" t="n">
        <v>1134.366413432359</v>
      </c>
    </row>
    <row r="136">
      <c r="A136" s="1" t="n">
        <v>46066</v>
      </c>
      <c r="B136" t="n">
        <v>1121.344996666232</v>
      </c>
    </row>
    <row r="137">
      <c r="A137" s="1" t="n">
        <v>46069</v>
      </c>
      <c r="B137" t="n">
        <v>1125.647068093489</v>
      </c>
    </row>
    <row r="138">
      <c r="A138" s="1" t="n">
        <v>46070</v>
      </c>
      <c r="B138" t="n">
        <v>1124.292295341902</v>
      </c>
    </row>
    <row r="139">
      <c r="A139" s="1" t="n">
        <v>46071</v>
      </c>
      <c r="B139" t="n">
        <v>1130.183820236395</v>
      </c>
    </row>
    <row r="140">
      <c r="A140" s="1" t="n">
        <v>46072</v>
      </c>
      <c r="B140" t="n">
        <v>1121.107929912326</v>
      </c>
    </row>
    <row r="141">
      <c r="A141" s="1" t="n">
        <v>46073</v>
      </c>
      <c r="B141" t="n">
        <v>1126.294862752222</v>
      </c>
    </row>
    <row r="142">
      <c r="A142" s="1" t="n">
        <v>46076</v>
      </c>
      <c r="B142" t="n">
        <v>1134.509368179404</v>
      </c>
    </row>
    <row r="143">
      <c r="A143" s="1" t="n">
        <v>46077</v>
      </c>
      <c r="B143" t="n">
        <v>1128.687674485631</v>
      </c>
    </row>
    <row r="144">
      <c r="A144" s="1" t="n">
        <v>46078</v>
      </c>
      <c r="B144" t="n">
        <v>1132.818053344541</v>
      </c>
    </row>
    <row r="145">
      <c r="A145" s="1" t="n">
        <v>46079</v>
      </c>
      <c r="B145" t="n">
        <v>1131.940465044549</v>
      </c>
    </row>
    <row r="146">
      <c r="A146" s="1" t="n">
        <v>46080</v>
      </c>
      <c r="B146" t="n">
        <v>1125.512278091383</v>
      </c>
    </row>
    <row r="147">
      <c r="A147" s="1" t="n">
        <v>46083</v>
      </c>
      <c r="B147" t="n">
        <v>1123.986093965643</v>
      </c>
    </row>
    <row r="148">
      <c r="A148" s="1" t="n">
        <v>46085</v>
      </c>
      <c r="B148" t="n">
        <v>1101.467602608923</v>
      </c>
    </row>
    <row r="149">
      <c r="A149" s="1" t="n">
        <v>46086</v>
      </c>
      <c r="B149" t="n">
        <v>1109.92697371078</v>
      </c>
    </row>
    <row r="150">
      <c r="A150" s="1" t="n">
        <v>46087</v>
      </c>
      <c r="B150" t="n">
        <v>1103.656083574674</v>
      </c>
    </row>
    <row r="151">
      <c r="A151" s="1" t="n">
        <v>46090</v>
      </c>
      <c r="B151" t="n">
        <v>1090.43966043802</v>
      </c>
    </row>
    <row r="152">
      <c r="A152" s="1" t="n">
        <v>46091</v>
      </c>
      <c r="B152" t="n">
        <v>1101.783865611428</v>
      </c>
    </row>
    <row r="153">
      <c r="A153" s="1" t="n">
        <v>46092</v>
      </c>
      <c r="B153" t="n">
        <v>1091.547622721352</v>
      </c>
    </row>
    <row r="154">
      <c r="A154" s="1" t="n">
        <v>46093</v>
      </c>
      <c r="B154" t="n">
        <v>1087.547438421155</v>
      </c>
    </row>
    <row r="155">
      <c r="A155" s="1" t="n">
        <v>46094</v>
      </c>
      <c r="B155" t="n">
        <v>1068.583207910216</v>
      </c>
    </row>
    <row r="156">
      <c r="A156" s="1" t="n">
        <v>46097</v>
      </c>
      <c r="B156" t="n">
        <v>1066.428057095732</v>
      </c>
    </row>
    <row r="157">
      <c r="A157" s="1" t="n">
        <v>46098</v>
      </c>
      <c r="B157" t="n">
        <v>1073.732269719004</v>
      </c>
    </row>
    <row r="158">
      <c r="A158" s="1" t="n">
        <v>46099</v>
      </c>
      <c r="B158" t="n">
        <v>1079.940879450163</v>
      </c>
    </row>
    <row r="159">
      <c r="A159" s="1" t="n">
        <v>46100</v>
      </c>
      <c r="B159" t="n">
        <v>1048.925096350795</v>
      </c>
    </row>
    <row r="160">
      <c r="A160" s="1" t="n">
        <v>46101</v>
      </c>
      <c r="B160" t="n">
        <v>1051.811973429502</v>
      </c>
    </row>
    <row r="161">
      <c r="A161" s="1" t="n">
        <v>46104</v>
      </c>
      <c r="B161" t="n">
        <v>1020.602945802345</v>
      </c>
    </row>
    <row r="162">
      <c r="A162" s="1" t="n">
        <v>46105</v>
      </c>
      <c r="B162" t="n">
        <v>1038.30606600666</v>
      </c>
    </row>
    <row r="163">
      <c r="A163" s="1" t="n">
        <v>46106</v>
      </c>
      <c r="B163" t="n">
        <v>1056.299757871067</v>
      </c>
    </row>
    <row r="164">
      <c r="A164" s="1" t="n">
        <v>46108</v>
      </c>
      <c r="B164" t="n">
        <v>1038.6383016901</v>
      </c>
    </row>
    <row r="165">
      <c r="A165" s="1" t="n">
        <v>46111</v>
      </c>
      <c r="B165" t="n">
        <v>1026.576216920816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B11" sqref="B11:B32"/>
    </sheetView>
  </sheetViews>
  <sheetFormatPr baseColWidth="8" defaultRowHeight="14.5"/>
  <cols>
    <col width="8.7265625" customWidth="1" min="1" max="1"/>
    <col width="31.36328125" bestFit="1" customWidth="1" min="2" max="2"/>
  </cols>
  <sheetData>
    <row r="1">
      <c r="A1" t="inlineStr">
        <is>
          <t>Date</t>
        </is>
      </c>
      <c r="B1" t="inlineStr">
        <is>
          <t>Franklin_CRISIL_1_Year_T-Bill_Index</t>
        </is>
      </c>
    </row>
    <row r="2">
      <c r="A2" s="1" t="n">
        <v>46023</v>
      </c>
      <c r="B2" t="n">
        <v>7963.0177</v>
      </c>
    </row>
    <row r="3">
      <c r="A3" s="1" t="n">
        <v>46024</v>
      </c>
      <c r="B3" t="n">
        <v>7964.1506</v>
      </c>
    </row>
    <row r="4">
      <c r="A4" s="1" t="n">
        <v>46025</v>
      </c>
      <c r="B4" t="n">
        <v>7965.2919</v>
      </c>
    </row>
    <row r="5">
      <c r="A5" s="1" t="n">
        <v>46026</v>
      </c>
      <c r="B5" t="n">
        <v>7966.4333</v>
      </c>
    </row>
    <row r="6">
      <c r="A6" s="1" t="n">
        <v>46027</v>
      </c>
      <c r="B6" t="n">
        <v>7968.3131</v>
      </c>
    </row>
    <row r="7">
      <c r="A7" s="1" t="n">
        <v>46028</v>
      </c>
      <c r="B7" t="n">
        <v>7967.2641</v>
      </c>
    </row>
    <row r="8">
      <c r="A8" s="1" t="n">
        <v>46029</v>
      </c>
      <c r="B8" t="n">
        <v>7965.1325</v>
      </c>
    </row>
    <row r="9">
      <c r="A9" s="1" t="n">
        <v>46030</v>
      </c>
      <c r="B9" t="n">
        <v>7963.6618</v>
      </c>
    </row>
    <row r="10">
      <c r="A10" s="1" t="n">
        <v>46031</v>
      </c>
      <c r="B10" t="n">
        <v>7964.998</v>
      </c>
    </row>
    <row r="11">
      <c r="A11" s="1" t="n">
        <v>46032</v>
      </c>
      <c r="B11" t="n">
        <v>7966.1494</v>
      </c>
    </row>
    <row r="12">
      <c r="A12" s="1" t="n">
        <v>46033</v>
      </c>
      <c r="B12" t="n">
        <v>7967.3007</v>
      </c>
    </row>
    <row r="13">
      <c r="A13" s="1" t="n">
        <v>46034</v>
      </c>
      <c r="B13" t="n">
        <v>7968.8218</v>
      </c>
    </row>
    <row r="14">
      <c r="A14" s="1" t="n">
        <v>46035</v>
      </c>
      <c r="B14" t="n">
        <v>7969.9732</v>
      </c>
    </row>
    <row r="15">
      <c r="A15" s="1" t="n">
        <v>46036</v>
      </c>
      <c r="B15" t="n">
        <v>7966.7376</v>
      </c>
    </row>
    <row r="16">
      <c r="A16" s="1" t="n">
        <v>46037</v>
      </c>
      <c r="B16" t="n">
        <v>7966.7881</v>
      </c>
    </row>
    <row r="17">
      <c r="A17" s="1" t="n">
        <v>46038</v>
      </c>
      <c r="B17" t="n">
        <v>7966.9479</v>
      </c>
    </row>
    <row r="18">
      <c r="A18" s="1" t="n">
        <v>46039</v>
      </c>
      <c r="B18" t="n">
        <v>7968.1087</v>
      </c>
    </row>
    <row r="19">
      <c r="A19" s="1" t="n">
        <v>46040</v>
      </c>
      <c r="B19" t="n">
        <v>7969.2694</v>
      </c>
    </row>
    <row r="20">
      <c r="A20" s="1" t="n">
        <v>46041</v>
      </c>
      <c r="B20" t="n">
        <v>7970.4386</v>
      </c>
    </row>
    <row r="21">
      <c r="A21" s="1" t="n">
        <v>46042</v>
      </c>
      <c r="B21" t="n">
        <v>7968.7816</v>
      </c>
    </row>
    <row r="22">
      <c r="A22" s="1" t="n">
        <v>46043</v>
      </c>
      <c r="B22" t="n">
        <v>7964.2394</v>
      </c>
    </row>
    <row r="23">
      <c r="A23" s="1" t="n">
        <v>46044</v>
      </c>
      <c r="B23" t="n">
        <v>7967.1936</v>
      </c>
    </row>
    <row r="24">
      <c r="A24" s="1" t="n">
        <v>46045</v>
      </c>
      <c r="B24" t="n">
        <v>7966.2173</v>
      </c>
    </row>
    <row r="25">
      <c r="A25" s="1" t="n">
        <v>46046</v>
      </c>
      <c r="B25" t="n">
        <v>7967.3956</v>
      </c>
    </row>
    <row r="26">
      <c r="A26" s="1" t="n">
        <v>46047</v>
      </c>
      <c r="B26" t="n">
        <v>7968.5739</v>
      </c>
    </row>
    <row r="27">
      <c r="A27" s="1" t="n">
        <v>46048</v>
      </c>
      <c r="B27" t="n">
        <v>7969.7522</v>
      </c>
    </row>
    <row r="28">
      <c r="A28" s="1" t="n">
        <v>46049</v>
      </c>
      <c r="B28" t="n">
        <v>7970.9306</v>
      </c>
    </row>
    <row r="29">
      <c r="A29" s="1" t="n">
        <v>46050</v>
      </c>
      <c r="B29" t="n">
        <v>7969.525</v>
      </c>
    </row>
    <row r="30">
      <c r="A30" s="1" t="n">
        <v>46051</v>
      </c>
      <c r="B30" t="n">
        <v>7969.2807</v>
      </c>
    </row>
    <row r="31">
      <c r="A31" s="1" t="n">
        <v>46052</v>
      </c>
      <c r="B31" t="n">
        <v>7971.6644</v>
      </c>
    </row>
    <row r="32">
      <c r="A32" s="1" t="n">
        <v>46053</v>
      </c>
      <c r="B32" t="n">
        <v>7972.8436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Rahul Jain</dc:creator>
  <dcterms:created xmlns:dcterms="http://purl.org/dc/terms/" xmlns:xsi="http://www.w3.org/2001/XMLSchema-instance" xsi:type="dcterms:W3CDTF">2021-03-03T13:34:04Z</dcterms:created>
  <dcterms:modified xmlns:dcterms="http://purl.org/dc/terms/" xmlns:xsi="http://www.w3.org/2001/XMLSchema-instance" xsi:type="dcterms:W3CDTF">2026-05-23T09:18:29Z</dcterms:modified>
  <cp:lastModifiedBy>Sonali Das</cp:lastModifiedBy>
</cp:coreProperties>
</file>