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ADE6694E-DA88-104E-91FD-CCD8E575528C}" xr6:coauthVersionLast="47" xr6:coauthVersionMax="47" xr10:uidLastSave="{00000000-0000-0000-0000-000000000000}"/>
  <bookViews>
    <workbookView xWindow="0" yWindow="500" windowWidth="28800" windowHeight="16440" tabRatio="643" activeTab="12" xr2:uid="{00000000-000D-0000-FFFF-FFFF00000000}"/>
  </bookViews>
  <sheets>
    <sheet name="Budapest" sheetId="1" r:id="rId1"/>
    <sheet name="Pecs" sheetId="2" r:id="rId2"/>
    <sheet name="Hereny" sheetId="3" r:id="rId3"/>
    <sheet name="Dobogoko" sheetId="4" r:id="rId4"/>
    <sheet name="Turkeve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Zsombolya" sheetId="11" r:id="rId11"/>
    <sheet name="O-Gyalla" sheetId="12" r:id="rId12"/>
    <sheet name="Fiume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" i="4" l="1"/>
  <c r="Q36" i="4"/>
  <c r="P36" i="4"/>
  <c r="E36" i="4"/>
  <c r="D36" i="4"/>
  <c r="C36" i="4"/>
  <c r="L33" i="4"/>
  <c r="K33" i="4"/>
  <c r="J33" i="4"/>
  <c r="R171" i="13" l="1"/>
  <c r="Q171" i="13"/>
  <c r="P171" i="13"/>
  <c r="E171" i="13"/>
  <c r="D171" i="13"/>
  <c r="C171" i="13"/>
  <c r="L170" i="13"/>
  <c r="K170" i="13"/>
  <c r="J170" i="13"/>
  <c r="L126" i="13"/>
  <c r="K126" i="13"/>
  <c r="J126" i="13"/>
  <c r="E126" i="13"/>
  <c r="D126" i="13"/>
  <c r="C126" i="13"/>
  <c r="R125" i="13"/>
  <c r="Q125" i="13"/>
  <c r="P125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69" i="10" l="1"/>
  <c r="Q169" i="10"/>
  <c r="P169" i="10"/>
  <c r="E169" i="10"/>
  <c r="D169" i="10"/>
  <c r="C169" i="10"/>
  <c r="L168" i="10"/>
  <c r="K168" i="10"/>
  <c r="J168" i="10"/>
  <c r="L125" i="10"/>
  <c r="K125" i="10"/>
  <c r="J125" i="10"/>
  <c r="E125" i="10"/>
  <c r="D125" i="10"/>
  <c r="C125" i="10"/>
  <c r="R124" i="10"/>
  <c r="Q124" i="10"/>
  <c r="P124" i="10"/>
  <c r="L84" i="10"/>
  <c r="K84" i="10"/>
  <c r="J84" i="10"/>
  <c r="R83" i="10"/>
  <c r="Q83" i="10"/>
  <c r="P83" i="10"/>
  <c r="E83" i="10"/>
  <c r="D83" i="10"/>
  <c r="C83" i="10"/>
  <c r="R36" i="10"/>
  <c r="Q36" i="10"/>
  <c r="P36" i="10"/>
  <c r="E36" i="10"/>
  <c r="D36" i="10"/>
  <c r="C36" i="10"/>
  <c r="L33" i="10"/>
  <c r="K33" i="10"/>
  <c r="J33" i="10"/>
  <c r="R169" i="9" l="1"/>
  <c r="Q169" i="9"/>
  <c r="P169" i="9"/>
  <c r="E169" i="9"/>
  <c r="D169" i="9"/>
  <c r="C169" i="9"/>
  <c r="L168" i="9"/>
  <c r="K168" i="9"/>
  <c r="J168" i="9"/>
  <c r="L125" i="9"/>
  <c r="K125" i="9"/>
  <c r="J125" i="9"/>
  <c r="E125" i="9"/>
  <c r="D125" i="9"/>
  <c r="C125" i="9"/>
  <c r="R124" i="9"/>
  <c r="Q124" i="9"/>
  <c r="P124" i="9"/>
  <c r="L84" i="9"/>
  <c r="K84" i="9"/>
  <c r="J84" i="9"/>
  <c r="R83" i="9"/>
  <c r="Q83" i="9"/>
  <c r="P83" i="9"/>
  <c r="E83" i="9"/>
  <c r="D83" i="9"/>
  <c r="C83" i="9"/>
  <c r="R36" i="9"/>
  <c r="Q36" i="9"/>
  <c r="P36" i="9"/>
  <c r="E36" i="9"/>
  <c r="D36" i="9"/>
  <c r="C36" i="9"/>
  <c r="L33" i="9"/>
  <c r="K33" i="9"/>
  <c r="J33" i="9"/>
  <c r="R169" i="8" l="1"/>
  <c r="Q169" i="8"/>
  <c r="P169" i="8"/>
  <c r="E169" i="8"/>
  <c r="D169" i="8"/>
  <c r="C169" i="8"/>
  <c r="L168" i="8"/>
  <c r="K168" i="8"/>
  <c r="J168" i="8"/>
  <c r="L125" i="8"/>
  <c r="K125" i="8"/>
  <c r="J125" i="8"/>
  <c r="E125" i="8"/>
  <c r="D125" i="8"/>
  <c r="C125" i="8"/>
  <c r="R124" i="8"/>
  <c r="Q124" i="8"/>
  <c r="P124" i="8"/>
  <c r="L84" i="8"/>
  <c r="K84" i="8"/>
  <c r="J84" i="8"/>
  <c r="R83" i="8"/>
  <c r="Q83" i="8"/>
  <c r="P83" i="8"/>
  <c r="E83" i="8"/>
  <c r="D83" i="8"/>
  <c r="C83" i="8"/>
  <c r="R36" i="8"/>
  <c r="Q36" i="8"/>
  <c r="P36" i="8"/>
  <c r="E36" i="8"/>
  <c r="D36" i="8"/>
  <c r="C36" i="8"/>
  <c r="L33" i="8"/>
  <c r="K33" i="8"/>
  <c r="J33" i="8"/>
  <c r="R169" i="7" l="1"/>
  <c r="Q169" i="7"/>
  <c r="P169" i="7"/>
  <c r="E169" i="7"/>
  <c r="D169" i="7"/>
  <c r="C169" i="7"/>
  <c r="L168" i="7"/>
  <c r="K168" i="7"/>
  <c r="J168" i="7"/>
  <c r="L125" i="7"/>
  <c r="K125" i="7"/>
  <c r="J125" i="7"/>
  <c r="E125" i="7"/>
  <c r="D125" i="7"/>
  <c r="C125" i="7"/>
  <c r="R124" i="7"/>
  <c r="Q124" i="7"/>
  <c r="P124" i="7"/>
  <c r="L84" i="7"/>
  <c r="K84" i="7"/>
  <c r="J84" i="7"/>
  <c r="R83" i="7"/>
  <c r="Q83" i="7"/>
  <c r="P83" i="7"/>
  <c r="E83" i="7"/>
  <c r="D83" i="7"/>
  <c r="C83" i="7"/>
  <c r="R36" i="7"/>
  <c r="Q36" i="7"/>
  <c r="P36" i="7"/>
  <c r="E36" i="7"/>
  <c r="D36" i="7"/>
  <c r="C36" i="7"/>
  <c r="L33" i="7"/>
  <c r="K33" i="7"/>
  <c r="J33" i="7"/>
  <c r="R169" i="6" l="1"/>
  <c r="Q169" i="6"/>
  <c r="P169" i="6"/>
  <c r="E169" i="6"/>
  <c r="D169" i="6"/>
  <c r="C169" i="6"/>
  <c r="L168" i="6"/>
  <c r="K168" i="6"/>
  <c r="J168" i="6"/>
  <c r="L125" i="6"/>
  <c r="K125" i="6"/>
  <c r="J125" i="6"/>
  <c r="E125" i="6"/>
  <c r="D125" i="6"/>
  <c r="C125" i="6"/>
  <c r="R124" i="6"/>
  <c r="Q124" i="6"/>
  <c r="P124" i="6"/>
  <c r="L84" i="6"/>
  <c r="K84" i="6"/>
  <c r="J84" i="6"/>
  <c r="R83" i="6"/>
  <c r="Q83" i="6"/>
  <c r="P83" i="6"/>
  <c r="E83" i="6"/>
  <c r="D83" i="6"/>
  <c r="C83" i="6"/>
  <c r="R36" i="6"/>
  <c r="Q36" i="6"/>
  <c r="P36" i="6"/>
  <c r="E36" i="6"/>
  <c r="D36" i="6"/>
  <c r="C36" i="6"/>
  <c r="L33" i="6"/>
  <c r="K33" i="6"/>
  <c r="J33" i="6"/>
  <c r="R169" i="4" l="1"/>
  <c r="Q169" i="4"/>
  <c r="P169" i="4"/>
  <c r="E169" i="4"/>
  <c r="D169" i="4"/>
  <c r="C169" i="4"/>
  <c r="L168" i="4"/>
  <c r="K168" i="4"/>
  <c r="J168" i="4"/>
  <c r="L125" i="4"/>
  <c r="K125" i="4"/>
  <c r="J125" i="4"/>
  <c r="E125" i="4"/>
  <c r="D125" i="4"/>
  <c r="C125" i="4"/>
  <c r="R124" i="4"/>
  <c r="Q124" i="4"/>
  <c r="P124" i="4"/>
  <c r="L84" i="4"/>
  <c r="K84" i="4"/>
  <c r="J84" i="4"/>
  <c r="R83" i="4"/>
  <c r="Q83" i="4"/>
  <c r="P83" i="4"/>
  <c r="E83" i="4"/>
  <c r="D83" i="4"/>
  <c r="C83" i="4"/>
  <c r="R169" i="5"/>
  <c r="Q169" i="5"/>
  <c r="P169" i="5"/>
  <c r="E169" i="5"/>
  <c r="D169" i="5"/>
  <c r="C169" i="5"/>
  <c r="L168" i="5"/>
  <c r="K168" i="5"/>
  <c r="J168" i="5"/>
  <c r="L125" i="5"/>
  <c r="K125" i="5"/>
  <c r="J125" i="5"/>
  <c r="E125" i="5"/>
  <c r="D125" i="5"/>
  <c r="C125" i="5"/>
  <c r="R124" i="5"/>
  <c r="Q124" i="5"/>
  <c r="P124" i="5"/>
  <c r="L84" i="5"/>
  <c r="K84" i="5"/>
  <c r="J84" i="5"/>
  <c r="R83" i="5"/>
  <c r="Q83" i="5"/>
  <c r="P83" i="5"/>
  <c r="E83" i="5"/>
  <c r="D83" i="5"/>
  <c r="C83" i="5"/>
  <c r="R36" i="5"/>
  <c r="Q36" i="5"/>
  <c r="P36" i="5"/>
  <c r="E36" i="5"/>
  <c r="D36" i="5"/>
  <c r="C36" i="5"/>
  <c r="L33" i="5"/>
  <c r="K33" i="5"/>
  <c r="J33" i="5"/>
  <c r="R169" i="3" l="1"/>
  <c r="Q169" i="3"/>
  <c r="P169" i="3"/>
  <c r="E169" i="3"/>
  <c r="D169" i="3"/>
  <c r="C169" i="3"/>
  <c r="L168" i="3"/>
  <c r="K168" i="3"/>
  <c r="J168" i="3"/>
  <c r="L125" i="3"/>
  <c r="K125" i="3"/>
  <c r="J125" i="3"/>
  <c r="E125" i="3"/>
  <c r="D125" i="3"/>
  <c r="C125" i="3"/>
  <c r="R124" i="3"/>
  <c r="Q124" i="3"/>
  <c r="P124" i="3"/>
  <c r="L84" i="3"/>
  <c r="K84" i="3"/>
  <c r="J84" i="3"/>
  <c r="R83" i="3"/>
  <c r="Q83" i="3"/>
  <c r="P83" i="3"/>
  <c r="E83" i="3"/>
  <c r="D83" i="3"/>
  <c r="C83" i="3"/>
  <c r="R36" i="3"/>
  <c r="Q36" i="3"/>
  <c r="P36" i="3"/>
  <c r="E36" i="3"/>
  <c r="D36" i="3"/>
  <c r="C36" i="3"/>
  <c r="L33" i="3"/>
  <c r="K33" i="3"/>
  <c r="J33" i="3"/>
  <c r="R169" i="2" l="1"/>
  <c r="Q169" i="2"/>
  <c r="P169" i="2"/>
  <c r="E169" i="2"/>
  <c r="D169" i="2"/>
  <c r="C169" i="2"/>
  <c r="L168" i="2"/>
  <c r="K168" i="2"/>
  <c r="J168" i="2"/>
  <c r="L125" i="2"/>
  <c r="K125" i="2"/>
  <c r="J125" i="2"/>
  <c r="E125" i="2"/>
  <c r="D125" i="2"/>
  <c r="C125" i="2"/>
  <c r="R124" i="2"/>
  <c r="Q124" i="2"/>
  <c r="P124" i="2"/>
  <c r="L84" i="2"/>
  <c r="K84" i="2"/>
  <c r="J84" i="2"/>
  <c r="R83" i="2"/>
  <c r="Q83" i="2"/>
  <c r="P83" i="2"/>
  <c r="E83" i="2"/>
  <c r="D83" i="2"/>
  <c r="C83" i="2"/>
  <c r="R36" i="2"/>
  <c r="Q36" i="2"/>
  <c r="P36" i="2"/>
  <c r="E36" i="2"/>
  <c r="D36" i="2"/>
  <c r="C36" i="2"/>
  <c r="L33" i="2"/>
  <c r="K33" i="2"/>
  <c r="J33" i="2"/>
  <c r="Q124" i="1" l="1"/>
  <c r="R124" i="1"/>
  <c r="P124" i="1"/>
  <c r="Q169" i="1"/>
  <c r="R169" i="1"/>
  <c r="P169" i="1"/>
  <c r="D169" i="1"/>
  <c r="E169" i="1"/>
  <c r="C169" i="1"/>
  <c r="Q83" i="1" l="1"/>
  <c r="R83" i="1"/>
  <c r="K84" i="1"/>
  <c r="L84" i="1"/>
  <c r="D125" i="1"/>
  <c r="E125" i="1"/>
  <c r="K125" i="1"/>
  <c r="L125" i="1"/>
  <c r="K168" i="1"/>
  <c r="L168" i="1"/>
  <c r="J168" i="1"/>
  <c r="J125" i="1"/>
  <c r="C125" i="1"/>
  <c r="P83" i="1"/>
  <c r="J84" i="1"/>
  <c r="D83" i="1"/>
  <c r="E83" i="1"/>
  <c r="C83" i="1"/>
  <c r="Q36" i="1"/>
  <c r="R36" i="1"/>
  <c r="P36" i="1"/>
  <c r="K33" i="1"/>
  <c r="L33" i="1"/>
  <c r="J33" i="1"/>
  <c r="D36" i="1"/>
  <c r="E36" i="1"/>
  <c r="C36" i="1"/>
</calcChain>
</file>

<file path=xl/sharedStrings.xml><?xml version="1.0" encoding="utf-8"?>
<sst xmlns="http://schemas.openxmlformats.org/spreadsheetml/2006/main" count="954" uniqueCount="33">
  <si>
    <t>January</t>
  </si>
  <si>
    <t xml:space="preserve">Day </t>
  </si>
  <si>
    <t>Hours</t>
  </si>
  <si>
    <t>Month</t>
  </si>
  <si>
    <t xml:space="preserve">Budapest </t>
  </si>
  <si>
    <t>CITY</t>
  </si>
  <si>
    <t>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</si>
  <si>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</si>
  <si>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</si>
  <si>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</si>
  <si>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</si>
  <si>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</si>
  <si>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</si>
  <si>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</si>
  <si>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</si>
  <si>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</si>
  <si>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</si>
  <si>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</si>
  <si>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</si>
  <si>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</si>
  <si>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Turkeve</t>
  </si>
  <si>
    <t>Dobogoko</t>
  </si>
  <si>
    <t>Kolozsvar</t>
  </si>
  <si>
    <t>Ungvar</t>
  </si>
  <si>
    <t>Nagyszeben</t>
  </si>
  <si>
    <t>Zagreb</t>
  </si>
  <si>
    <t>Sepsi szt gyorgy</t>
  </si>
  <si>
    <t>City</t>
  </si>
  <si>
    <t>Zsombolya</t>
  </si>
  <si>
    <t>october</t>
  </si>
  <si>
    <t>O-Gyalla</t>
  </si>
  <si>
    <t>Fiume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</si>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</sst>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5"/>
  <sheetViews>
    <sheetView topLeftCell="A146" workbookViewId="0">
      <selection activeCell="B169" sqref="B169"/>
    </sheetView>
  </sheetViews>
  <sheetFormatPr baseColWidth="10" defaultColWidth="8.83203125" defaultRowHeight="15" x14ac:dyDescent="0.2"/>
  <sheetData>
    <row r="1" spans="2:18" x14ac:dyDescent="0.2">
      <c r="B1" s="2"/>
      <c r="C1" s="13" t="s">
        <v>5</v>
      </c>
      <c r="D1" s="13"/>
      <c r="E1" s="14"/>
      <c r="I1" s="2"/>
      <c r="J1" s="3"/>
      <c r="K1" s="3"/>
      <c r="L1" s="4"/>
      <c r="O1" s="2"/>
      <c r="P1" s="3"/>
      <c r="Q1" s="3"/>
      <c r="R1" s="4"/>
    </row>
    <row r="2" spans="2:18" x14ac:dyDescent="0.2">
      <c r="B2" s="5" t="s">
        <v>3</v>
      </c>
      <c r="C2" s="11" t="s">
        <v>4</v>
      </c>
      <c r="D2" s="11"/>
      <c r="E2" s="12"/>
      <c r="I2" s="5" t="s">
        <v>3</v>
      </c>
      <c r="J2" s="11" t="s">
        <v>4</v>
      </c>
      <c r="K2" s="11"/>
      <c r="L2" s="12"/>
      <c r="O2" s="5" t="s">
        <v>3</v>
      </c>
      <c r="P2" s="6" t="s">
        <v>4</v>
      </c>
      <c r="Q2" s="6"/>
      <c r="R2" s="7"/>
    </row>
    <row r="3" spans="2:18" x14ac:dyDescent="0.2">
      <c r="B3" s="5" t="s">
        <v>0</v>
      </c>
      <c r="C3" s="11" t="s">
        <v>2</v>
      </c>
      <c r="D3" s="11"/>
      <c r="E3" s="12"/>
      <c r="I3" s="5" t="s">
        <v>7</v>
      </c>
      <c r="J3" s="11" t="s">
        <v>2</v>
      </c>
      <c r="K3" s="11"/>
      <c r="L3" s="12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1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1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1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1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0</v>
      </c>
      <c r="D36">
        <f t="shared" ref="D36:E36" si="1">COUNTIF(D5:D35, 1)</f>
        <v>4</v>
      </c>
      <c r="E36">
        <f t="shared" si="1"/>
        <v>7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1</v>
      </c>
    </row>
    <row r="49" spans="2:18" ht="16" thickBot="1" x14ac:dyDescent="0.25"/>
    <row r="50" spans="2:18" x14ac:dyDescent="0.2">
      <c r="B50" s="2" t="s">
        <v>3</v>
      </c>
      <c r="C50" s="13" t="s">
        <v>4</v>
      </c>
      <c r="D50" s="13"/>
      <c r="E50" s="14"/>
      <c r="I50" s="2" t="s">
        <v>3</v>
      </c>
      <c r="J50" s="13" t="s">
        <v>4</v>
      </c>
      <c r="K50" s="13"/>
      <c r="L50" s="14"/>
      <c r="O50" s="2" t="s">
        <v>3</v>
      </c>
      <c r="P50" s="13" t="s">
        <v>4</v>
      </c>
      <c r="Q50" s="13"/>
      <c r="R50" s="14"/>
    </row>
    <row r="51" spans="2:18" x14ac:dyDescent="0.2">
      <c r="B51" s="5" t="s">
        <v>9</v>
      </c>
      <c r="C51" s="11" t="s">
        <v>2</v>
      </c>
      <c r="D51" s="11"/>
      <c r="E51" s="12"/>
      <c r="I51" s="5" t="s">
        <v>10</v>
      </c>
      <c r="J51" s="11" t="s">
        <v>2</v>
      </c>
      <c r="K51" s="11"/>
      <c r="L51" s="12"/>
      <c r="O51" s="5" t="s">
        <v>11</v>
      </c>
      <c r="P51" s="11" t="s">
        <v>2</v>
      </c>
      <c r="Q51" s="11"/>
      <c r="R51" s="12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0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0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0</v>
      </c>
      <c r="D60">
        <v>0</v>
      </c>
      <c r="E60">
        <v>0</v>
      </c>
      <c r="I60">
        <v>8</v>
      </c>
      <c r="J60">
        <v>0</v>
      </c>
      <c r="K60">
        <v>0</v>
      </c>
      <c r="L60">
        <v>0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0</v>
      </c>
      <c r="I65">
        <v>13</v>
      </c>
      <c r="J65">
        <v>0</v>
      </c>
      <c r="K65">
        <v>0</v>
      </c>
      <c r="L65">
        <v>0</v>
      </c>
      <c r="O65">
        <v>13</v>
      </c>
      <c r="P65">
        <v>0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0</v>
      </c>
      <c r="D83">
        <f t="shared" ref="D83:E83" si="3">COUNTIF(D53:D82,1)</f>
        <v>0</v>
      </c>
      <c r="E83">
        <f t="shared" si="3"/>
        <v>0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0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0</v>
      </c>
      <c r="K84">
        <f t="shared" ref="K84:L84" si="5">COUNTIF(K54:K83,1)</f>
        <v>0</v>
      </c>
      <c r="L84">
        <f t="shared" si="5"/>
        <v>0</v>
      </c>
    </row>
    <row r="90" spans="2:18" ht="16" thickBot="1" x14ac:dyDescent="0.25"/>
    <row r="91" spans="2:18" x14ac:dyDescent="0.2">
      <c r="B91" s="2" t="s">
        <v>3</v>
      </c>
      <c r="C91" s="13" t="s">
        <v>4</v>
      </c>
      <c r="D91" s="13"/>
      <c r="E91" s="14"/>
      <c r="I91" s="2" t="s">
        <v>3</v>
      </c>
      <c r="J91" s="13" t="s">
        <v>4</v>
      </c>
      <c r="K91" s="13"/>
      <c r="L91" s="14"/>
      <c r="O91" s="2" t="s">
        <v>3</v>
      </c>
      <c r="P91" s="13" t="s">
        <v>4</v>
      </c>
      <c r="Q91" s="13"/>
      <c r="R91" s="14"/>
    </row>
    <row r="92" spans="2:18" x14ac:dyDescent="0.2">
      <c r="B92" s="5" t="s">
        <v>12</v>
      </c>
      <c r="C92" s="11" t="s">
        <v>2</v>
      </c>
      <c r="D92" s="11"/>
      <c r="E92" s="12"/>
      <c r="I92" s="5" t="s">
        <v>13</v>
      </c>
      <c r="J92" s="11" t="s">
        <v>2</v>
      </c>
      <c r="K92" s="11"/>
      <c r="L92" s="12"/>
      <c r="O92" s="5" t="s">
        <v>14</v>
      </c>
      <c r="P92" s="11" t="s">
        <v>2</v>
      </c>
      <c r="Q92" s="11"/>
      <c r="R92" s="12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1</v>
      </c>
      <c r="R98">
        <v>1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0</v>
      </c>
      <c r="Q124">
        <f t="shared" ref="Q124:R124" si="6">COUNTIF(Q95:Q123,1)</f>
        <v>1</v>
      </c>
      <c r="R124">
        <f t="shared" si="6"/>
        <v>1</v>
      </c>
    </row>
    <row r="125" spans="2:18" x14ac:dyDescent="0.2">
      <c r="B125" t="s">
        <v>32</v>
      </c>
      <c r="C125">
        <f>COUNTIF(C95:C124,1)</f>
        <v>0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13" t="s">
        <v>4</v>
      </c>
      <c r="D135" s="13"/>
      <c r="E135" s="14"/>
      <c r="I135" s="2" t="s">
        <v>3</v>
      </c>
      <c r="J135" s="13" t="s">
        <v>4</v>
      </c>
      <c r="K135" s="13"/>
      <c r="L135" s="14"/>
      <c r="O135" s="2" t="s">
        <v>3</v>
      </c>
      <c r="P135" s="13" t="s">
        <v>4</v>
      </c>
      <c r="Q135" s="13"/>
      <c r="R135" s="14"/>
    </row>
    <row r="136" spans="2:18" x14ac:dyDescent="0.2">
      <c r="B136" s="5" t="s">
        <v>15</v>
      </c>
      <c r="C136" s="11" t="s">
        <v>2</v>
      </c>
      <c r="D136" s="11"/>
      <c r="E136" s="12"/>
      <c r="I136" s="5" t="s">
        <v>16</v>
      </c>
      <c r="J136" s="11" t="s">
        <v>2</v>
      </c>
      <c r="K136" s="11"/>
      <c r="L136" s="12"/>
      <c r="O136" s="5" t="s">
        <v>17</v>
      </c>
      <c r="P136" s="11" t="s">
        <v>2</v>
      </c>
      <c r="Q136" s="11"/>
      <c r="R136" s="12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1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1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1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1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1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1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1</v>
      </c>
      <c r="Q156">
        <v>1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1</v>
      </c>
      <c r="Q157">
        <v>0</v>
      </c>
      <c r="R157">
        <v>1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1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1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1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1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1</v>
      </c>
      <c r="Q168">
        <v>0</v>
      </c>
      <c r="R168">
        <v>0</v>
      </c>
    </row>
    <row r="169" spans="2:18" x14ac:dyDescent="0.2">
      <c r="B169" t="s">
        <v>32</v>
      </c>
      <c r="C169">
        <f>COUNTIF(C138:C168,1)</f>
        <v>0</v>
      </c>
      <c r="D169">
        <f t="shared" ref="D169:E169" si="10">COUNTIF(D138:D168,1)</f>
        <v>0</v>
      </c>
      <c r="E169">
        <f t="shared" si="10"/>
        <v>0</v>
      </c>
      <c r="O169" t="s">
        <v>32</v>
      </c>
      <c r="P169">
        <f>COUNTIF(P138:P168,1)</f>
        <v>9</v>
      </c>
      <c r="Q169">
        <f t="shared" ref="Q169:R169" si="11">COUNTIF(Q138:Q168,1)</f>
        <v>2</v>
      </c>
      <c r="R169">
        <f t="shared" si="11"/>
        <v>2</v>
      </c>
    </row>
    <row r="175" spans="2:18" x14ac:dyDescent="0.2">
      <c r="H175" s="1"/>
    </row>
  </sheetData>
  <mergeCells count="23">
    <mergeCell ref="C3:E3"/>
    <mergeCell ref="C2:E2"/>
    <mergeCell ref="C1:E1"/>
    <mergeCell ref="J2:L2"/>
    <mergeCell ref="J3:L3"/>
    <mergeCell ref="C51:E51"/>
    <mergeCell ref="J50:L50"/>
    <mergeCell ref="J51:L51"/>
    <mergeCell ref="P50:R50"/>
    <mergeCell ref="P51:R51"/>
    <mergeCell ref="C50:E50"/>
    <mergeCell ref="C136:E136"/>
    <mergeCell ref="J136:L136"/>
    <mergeCell ref="P136:R136"/>
    <mergeCell ref="C92:E92"/>
    <mergeCell ref="J91:L91"/>
    <mergeCell ref="J92:L92"/>
    <mergeCell ref="P91:R91"/>
    <mergeCell ref="P92:R92"/>
    <mergeCell ref="C135:E135"/>
    <mergeCell ref="J135:L135"/>
    <mergeCell ref="P135:R135"/>
    <mergeCell ref="C91:E9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69"/>
  <sheetViews>
    <sheetView topLeftCell="A162" workbookViewId="0">
      <selection activeCell="O169" sqref="O169"/>
    </sheetView>
  </sheetViews>
  <sheetFormatPr baseColWidth="10" defaultColWidth="8.83203125" defaultRowHeight="15" x14ac:dyDescent="0.2"/>
  <sheetData>
    <row r="1" spans="2:18" ht="16" thickBot="1" x14ac:dyDescent="0.25">
      <c r="B1" s="2"/>
      <c r="C1" s="3" t="s">
        <v>5</v>
      </c>
      <c r="D1" s="3"/>
      <c r="E1" s="4"/>
      <c r="I1" s="2"/>
      <c r="J1" s="3"/>
      <c r="K1" s="3"/>
      <c r="L1" s="4"/>
    </row>
    <row r="2" spans="2:18" x14ac:dyDescent="0.2">
      <c r="B2" s="5" t="s">
        <v>3</v>
      </c>
      <c r="C2" s="6" t="s">
        <v>26</v>
      </c>
      <c r="D2" s="6"/>
      <c r="E2" s="7"/>
      <c r="I2" s="5" t="s">
        <v>3</v>
      </c>
      <c r="J2" s="6" t="s">
        <v>26</v>
      </c>
      <c r="K2" s="6"/>
      <c r="L2" s="7"/>
      <c r="O2" s="2" t="s">
        <v>3</v>
      </c>
      <c r="P2" s="6" t="s">
        <v>26</v>
      </c>
      <c r="Q2" s="3"/>
      <c r="R2" s="4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0</v>
      </c>
      <c r="D36">
        <f t="shared" ref="D36:E36" si="1">COUNTIF(D5:D35, 1)</f>
        <v>0</v>
      </c>
      <c r="E36">
        <f t="shared" si="1"/>
        <v>1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2" t="s">
        <v>3</v>
      </c>
      <c r="C50" s="6" t="s">
        <v>26</v>
      </c>
      <c r="D50" s="3"/>
      <c r="E50" s="4"/>
      <c r="I50" s="2" t="s">
        <v>3</v>
      </c>
      <c r="J50" s="6" t="s">
        <v>26</v>
      </c>
      <c r="K50" s="3"/>
      <c r="L50" s="4"/>
      <c r="O50" s="2" t="s">
        <v>3</v>
      </c>
      <c r="P50" s="6" t="s">
        <v>26</v>
      </c>
      <c r="Q50" s="3"/>
      <c r="R50" s="4"/>
    </row>
    <row r="51" spans="2:18" x14ac:dyDescent="0.2">
      <c r="B51" s="5" t="s">
        <v>9</v>
      </c>
      <c r="C51" s="6" t="s">
        <v>2</v>
      </c>
      <c r="D51" s="6"/>
      <c r="E51" s="7"/>
      <c r="I51" s="5" t="s">
        <v>10</v>
      </c>
      <c r="J51" s="6" t="s">
        <v>2</v>
      </c>
      <c r="K51" s="6"/>
      <c r="L51" s="7"/>
      <c r="O51" s="5" t="s">
        <v>11</v>
      </c>
      <c r="P51" s="6" t="s">
        <v>2</v>
      </c>
      <c r="Q51" s="6"/>
      <c r="R51" s="7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0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0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0</v>
      </c>
      <c r="D60">
        <v>0</v>
      </c>
      <c r="E60">
        <v>0</v>
      </c>
      <c r="I60">
        <v>8</v>
      </c>
      <c r="J60">
        <v>0</v>
      </c>
      <c r="K60">
        <v>0</v>
      </c>
      <c r="L60">
        <v>0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0</v>
      </c>
      <c r="I65">
        <v>13</v>
      </c>
      <c r="J65">
        <v>0</v>
      </c>
      <c r="K65">
        <v>0</v>
      </c>
      <c r="L65">
        <v>0</v>
      </c>
      <c r="O65">
        <v>13</v>
      </c>
      <c r="P65">
        <v>0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0</v>
      </c>
      <c r="D83">
        <f t="shared" ref="D83:E83" si="3">COUNTIF(D53:D82,1)</f>
        <v>0</v>
      </c>
      <c r="E83">
        <f t="shared" si="3"/>
        <v>0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0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0</v>
      </c>
      <c r="K84">
        <f t="shared" ref="K84:L84" si="5">COUNTIF(K54:K83,1)</f>
        <v>0</v>
      </c>
      <c r="L84">
        <f t="shared" si="5"/>
        <v>0</v>
      </c>
    </row>
    <row r="90" spans="2:18" ht="16" thickBot="1" x14ac:dyDescent="0.25"/>
    <row r="91" spans="2:18" x14ac:dyDescent="0.2">
      <c r="B91" s="2" t="s">
        <v>3</v>
      </c>
      <c r="C91" s="6" t="s">
        <v>26</v>
      </c>
      <c r="D91" s="3"/>
      <c r="E91" s="4"/>
      <c r="I91" s="2" t="s">
        <v>3</v>
      </c>
      <c r="J91" s="6" t="s">
        <v>26</v>
      </c>
      <c r="K91" s="3"/>
      <c r="L91" s="4"/>
      <c r="O91" s="2" t="s">
        <v>3</v>
      </c>
      <c r="P91" s="6" t="s">
        <v>26</v>
      </c>
      <c r="Q91" s="3"/>
      <c r="R91" s="4"/>
    </row>
    <row r="92" spans="2:18" x14ac:dyDescent="0.2">
      <c r="B92" s="5" t="s">
        <v>12</v>
      </c>
      <c r="C92" s="6" t="s">
        <v>2</v>
      </c>
      <c r="D92" s="6"/>
      <c r="E92" s="7"/>
      <c r="I92" s="5" t="s">
        <v>13</v>
      </c>
      <c r="J92" s="6" t="s">
        <v>2</v>
      </c>
      <c r="K92" s="6"/>
      <c r="L92" s="7"/>
      <c r="O92" s="5" t="s">
        <v>14</v>
      </c>
      <c r="P92" s="6" t="s">
        <v>2</v>
      </c>
      <c r="Q92" s="6"/>
      <c r="R92" s="7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1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1</v>
      </c>
      <c r="Q124">
        <f t="shared" ref="Q124:R124" si="6">COUNTIF(Q95:Q123,1)</f>
        <v>0</v>
      </c>
      <c r="R124">
        <f t="shared" si="6"/>
        <v>0</v>
      </c>
    </row>
    <row r="125" spans="2:18" x14ac:dyDescent="0.2">
      <c r="B125" t="s">
        <v>32</v>
      </c>
      <c r="C125">
        <f>COUNTIF(C95:C124,1)</f>
        <v>0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6" t="s">
        <v>26</v>
      </c>
      <c r="D135" s="3"/>
      <c r="E135" s="4"/>
      <c r="I135" s="2" t="s">
        <v>3</v>
      </c>
      <c r="J135" s="6" t="s">
        <v>26</v>
      </c>
      <c r="K135" s="3"/>
      <c r="L135" s="4"/>
      <c r="O135" s="2" t="s">
        <v>3</v>
      </c>
      <c r="P135" s="6" t="s">
        <v>26</v>
      </c>
      <c r="Q135" s="3"/>
      <c r="R135" s="4"/>
    </row>
    <row r="136" spans="2:18" x14ac:dyDescent="0.2">
      <c r="B136" s="5" t="s">
        <v>15</v>
      </c>
      <c r="C136" s="6" t="s">
        <v>2</v>
      </c>
      <c r="D136" s="6"/>
      <c r="E136" s="7"/>
      <c r="I136" s="5" t="s">
        <v>16</v>
      </c>
      <c r="J136" s="6" t="s">
        <v>2</v>
      </c>
      <c r="K136" s="6"/>
      <c r="L136" s="7"/>
      <c r="O136" s="5" t="s">
        <v>17</v>
      </c>
      <c r="P136" s="6" t="s">
        <v>2</v>
      </c>
      <c r="Q136" s="6"/>
      <c r="R136" s="7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1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1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1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1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1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32</v>
      </c>
      <c r="C169">
        <f>COUNTIF(C138:C168,1)</f>
        <v>2</v>
      </c>
      <c r="D169">
        <f t="shared" ref="D169:E169" si="10">COUNTIF(D138:D168,1)</f>
        <v>0</v>
      </c>
      <c r="E169">
        <f t="shared" si="10"/>
        <v>0</v>
      </c>
      <c r="O169" t="s">
        <v>32</v>
      </c>
      <c r="P169">
        <f>COUNTIF(P138:P168,1)</f>
        <v>0</v>
      </c>
      <c r="Q169">
        <f t="shared" ref="Q169:R169" si="11">COUNTIF(Q138:Q168,1)</f>
        <v>0</v>
      </c>
      <c r="R169">
        <f t="shared" si="1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71"/>
  <sheetViews>
    <sheetView topLeftCell="A119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2"/>
      <c r="C1" s="3" t="s">
        <v>5</v>
      </c>
      <c r="D1" s="3"/>
      <c r="E1" s="4"/>
      <c r="I1" s="2"/>
      <c r="J1" s="3"/>
      <c r="K1" s="3" t="s">
        <v>27</v>
      </c>
      <c r="L1" s="4"/>
      <c r="O1" s="2"/>
      <c r="P1" s="3"/>
      <c r="Q1" s="3" t="s">
        <v>27</v>
      </c>
      <c r="R1" s="4"/>
    </row>
    <row r="2" spans="2:18" x14ac:dyDescent="0.2">
      <c r="B2" s="5" t="s">
        <v>3</v>
      </c>
      <c r="C2" s="6" t="s">
        <v>28</v>
      </c>
      <c r="D2" s="6"/>
      <c r="E2" s="7"/>
      <c r="I2" s="5" t="s">
        <v>3</v>
      </c>
      <c r="J2" s="6" t="s">
        <v>28</v>
      </c>
      <c r="K2" s="6"/>
      <c r="L2" s="7"/>
      <c r="O2" s="5" t="s">
        <v>3</v>
      </c>
      <c r="P2" s="6" t="s">
        <v>28</v>
      </c>
      <c r="Q2" s="6"/>
      <c r="R2" s="7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1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COUNTIF(J2:J32, 1)</f>
        <v>3</v>
      </c>
      <c r="K33">
        <f t="shared" ref="K33:L33" si="0">COUNTIF(K2:K32, 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3</v>
      </c>
      <c r="D36">
        <f t="shared" ref="D36:E36" si="1">COUNTIF(D5:D35, 1)</f>
        <v>0</v>
      </c>
      <c r="E36">
        <f t="shared" si="1"/>
        <v>3</v>
      </c>
      <c r="O36" t="s">
        <v>32</v>
      </c>
      <c r="P36">
        <f>COUNTIF(P5:P35, 1)</f>
        <v>1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2" t="s">
        <v>3</v>
      </c>
      <c r="C47" s="6" t="s">
        <v>28</v>
      </c>
      <c r="D47" s="3"/>
      <c r="E47" s="3"/>
      <c r="F47" s="6"/>
      <c r="I47" s="2" t="s">
        <v>3</v>
      </c>
      <c r="J47" s="6" t="s">
        <v>28</v>
      </c>
      <c r="K47" s="3"/>
      <c r="L47" s="4"/>
      <c r="O47" s="2" t="s">
        <v>3</v>
      </c>
      <c r="P47" s="6" t="s">
        <v>28</v>
      </c>
      <c r="Q47" s="3"/>
      <c r="R47" s="4"/>
    </row>
    <row r="48" spans="2:18" x14ac:dyDescent="0.2">
      <c r="B48" s="5" t="s">
        <v>9</v>
      </c>
      <c r="C48" s="6" t="s">
        <v>2</v>
      </c>
      <c r="D48" s="6"/>
      <c r="E48" s="6"/>
      <c r="F48" s="6"/>
      <c r="I48" s="5" t="s">
        <v>10</v>
      </c>
      <c r="J48" s="6" t="s">
        <v>2</v>
      </c>
      <c r="K48" s="6"/>
      <c r="L48" s="7"/>
      <c r="O48" s="5" t="s">
        <v>11</v>
      </c>
      <c r="P48" s="6" t="s">
        <v>2</v>
      </c>
      <c r="Q48" s="6"/>
      <c r="R48" s="7"/>
    </row>
    <row r="49" spans="2:19" ht="16" thickBot="1" x14ac:dyDescent="0.25">
      <c r="B49" s="8" t="s">
        <v>1</v>
      </c>
      <c r="C49" s="9">
        <v>7</v>
      </c>
      <c r="D49" s="9">
        <v>14</v>
      </c>
      <c r="E49" s="10">
        <v>21</v>
      </c>
      <c r="F49" s="6"/>
      <c r="I49" s="8" t="s">
        <v>6</v>
      </c>
      <c r="J49" s="9">
        <v>7</v>
      </c>
      <c r="K49" s="9">
        <v>14</v>
      </c>
      <c r="L49" s="10">
        <v>21</v>
      </c>
      <c r="M49" s="6"/>
      <c r="O49" s="8" t="s">
        <v>6</v>
      </c>
      <c r="P49" s="9">
        <v>7</v>
      </c>
      <c r="Q49" s="9">
        <v>14</v>
      </c>
      <c r="R49" s="10">
        <v>21</v>
      </c>
      <c r="S49" s="6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COUNTIF(C49:C79, 1)</f>
        <v>0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32</v>
      </c>
      <c r="J81">
        <f>COUNTIF(J50:J80, 1)</f>
        <v>0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2" t="s">
        <v>3</v>
      </c>
      <c r="C92" s="6" t="s">
        <v>28</v>
      </c>
      <c r="D92" s="3"/>
      <c r="E92" s="4"/>
      <c r="I92" s="2" t="s">
        <v>3</v>
      </c>
      <c r="J92" s="6" t="s">
        <v>28</v>
      </c>
      <c r="K92" s="3"/>
      <c r="L92" s="4"/>
      <c r="O92" s="6" t="s">
        <v>3</v>
      </c>
      <c r="P92" s="6" t="s">
        <v>28</v>
      </c>
      <c r="Q92" s="3"/>
      <c r="R92" s="4"/>
    </row>
    <row r="93" spans="2:18" x14ac:dyDescent="0.2">
      <c r="B93" s="5" t="s">
        <v>12</v>
      </c>
      <c r="C93" s="6" t="s">
        <v>2</v>
      </c>
      <c r="D93" s="6"/>
      <c r="E93" s="7"/>
      <c r="I93" s="5" t="s">
        <v>13</v>
      </c>
      <c r="J93" s="6" t="s">
        <v>2</v>
      </c>
      <c r="K93" s="6"/>
      <c r="L93" s="7"/>
      <c r="O93" s="5" t="s">
        <v>14</v>
      </c>
      <c r="P93" s="6" t="s">
        <v>2</v>
      </c>
      <c r="Q93" s="6"/>
      <c r="R93" s="7"/>
    </row>
    <row r="94" spans="2:18" ht="16" thickBot="1" x14ac:dyDescent="0.25">
      <c r="B94" s="8" t="s">
        <v>1</v>
      </c>
      <c r="C94" s="9">
        <v>7</v>
      </c>
      <c r="D94" s="9">
        <v>14</v>
      </c>
      <c r="E94" s="10">
        <v>21</v>
      </c>
      <c r="I94" s="8" t="s">
        <v>6</v>
      </c>
      <c r="J94" s="9">
        <v>7</v>
      </c>
      <c r="K94" s="9">
        <v>14</v>
      </c>
      <c r="L94" s="10">
        <v>21</v>
      </c>
      <c r="O94" s="8" t="s">
        <v>6</v>
      </c>
      <c r="P94" s="9">
        <v>7</v>
      </c>
      <c r="Q94" s="9">
        <v>14</v>
      </c>
      <c r="R94" s="10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1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COUNTIF(P94:P124, 1)</f>
        <v>0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32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32</v>
      </c>
      <c r="J126">
        <f>COUNTIF(J95:J125, 1)</f>
        <v>1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2" t="s">
        <v>3</v>
      </c>
      <c r="C137" s="6" t="s">
        <v>28</v>
      </c>
      <c r="D137" s="3"/>
      <c r="E137" s="4"/>
      <c r="I137" s="2" t="s">
        <v>3</v>
      </c>
      <c r="J137" s="6" t="s">
        <v>28</v>
      </c>
      <c r="K137" s="3"/>
      <c r="L137" s="4"/>
      <c r="O137" s="2" t="s">
        <v>3</v>
      </c>
      <c r="P137" s="6" t="s">
        <v>28</v>
      </c>
      <c r="Q137" s="3"/>
      <c r="R137" s="4"/>
    </row>
    <row r="138" spans="2:18" x14ac:dyDescent="0.2">
      <c r="B138" s="5" t="s">
        <v>29</v>
      </c>
      <c r="C138" s="6" t="s">
        <v>2</v>
      </c>
      <c r="D138" s="6"/>
      <c r="E138" s="7"/>
      <c r="I138" s="5" t="s">
        <v>16</v>
      </c>
      <c r="J138" s="6" t="s">
        <v>2</v>
      </c>
      <c r="K138" s="6"/>
      <c r="L138" s="7"/>
      <c r="O138" s="5" t="s">
        <v>17</v>
      </c>
      <c r="P138" s="6" t="s">
        <v>2</v>
      </c>
      <c r="Q138" s="6"/>
      <c r="R138" s="7"/>
    </row>
    <row r="139" spans="2:18" ht="16" thickBot="1" x14ac:dyDescent="0.25">
      <c r="B139" s="8" t="s">
        <v>1</v>
      </c>
      <c r="C139" s="9">
        <v>7</v>
      </c>
      <c r="D139" s="9">
        <v>14</v>
      </c>
      <c r="E139" s="10">
        <v>21</v>
      </c>
      <c r="I139" s="8" t="s">
        <v>6</v>
      </c>
      <c r="J139" s="9">
        <v>7</v>
      </c>
      <c r="K139" s="9">
        <v>14</v>
      </c>
      <c r="L139" s="10">
        <v>21</v>
      </c>
      <c r="O139" s="8" t="s">
        <v>6</v>
      </c>
      <c r="P139" s="9">
        <v>7</v>
      </c>
      <c r="Q139" s="9">
        <v>14</v>
      </c>
      <c r="R139" s="10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1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 1)</f>
        <v>3</v>
      </c>
      <c r="K170">
        <f t="shared" ref="K170:L170" si="9">COUNTIF(K140:K169, 1)</f>
        <v>0</v>
      </c>
      <c r="L170">
        <f t="shared" si="9"/>
        <v>0</v>
      </c>
      <c r="O170">
        <v>31</v>
      </c>
      <c r="P170">
        <v>0</v>
      </c>
      <c r="Q170">
        <v>1</v>
      </c>
      <c r="R170">
        <v>0</v>
      </c>
    </row>
    <row r="171" spans="2:18" x14ac:dyDescent="0.2">
      <c r="B171" t="s">
        <v>32</v>
      </c>
      <c r="C171">
        <f>COUNTIF(C140:C170, 1)</f>
        <v>1</v>
      </c>
      <c r="D171">
        <f t="shared" ref="D171:E171" si="10">COUNTIF(D140:D170, 1)</f>
        <v>0</v>
      </c>
      <c r="E171">
        <f t="shared" si="10"/>
        <v>0</v>
      </c>
      <c r="O171" t="s">
        <v>32</v>
      </c>
      <c r="P171">
        <f>COUNTIF(P140:P170, 1)</f>
        <v>0</v>
      </c>
      <c r="Q171">
        <f t="shared" ref="Q171:R171" si="11">COUNTIF(Q140:Q170, 1)</f>
        <v>1</v>
      </c>
      <c r="R171">
        <f t="shared" si="1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148" workbookViewId="0">
      <selection activeCell="O171" sqref="O171"/>
    </sheetView>
  </sheetViews>
  <sheetFormatPr baseColWidth="10" defaultColWidth="8.83203125" defaultRowHeight="15" x14ac:dyDescent="0.2"/>
  <cols>
    <col min="13" max="13" width="14" customWidth="1"/>
  </cols>
  <sheetData>
    <row r="1" spans="2:18" ht="16" thickBot="1" x14ac:dyDescent="0.25">
      <c r="C1" s="15" t="s">
        <v>5</v>
      </c>
      <c r="D1" s="15"/>
      <c r="E1" s="15"/>
      <c r="K1" t="s">
        <v>27</v>
      </c>
      <c r="Q1" t="s">
        <v>27</v>
      </c>
    </row>
    <row r="2" spans="2:18" x14ac:dyDescent="0.2">
      <c r="B2" s="2" t="s">
        <v>3</v>
      </c>
      <c r="C2" s="13" t="s">
        <v>30</v>
      </c>
      <c r="D2" s="13"/>
      <c r="E2" s="14"/>
      <c r="I2" s="2" t="s">
        <v>3</v>
      </c>
      <c r="J2" s="13" t="s">
        <v>30</v>
      </c>
      <c r="K2" s="13"/>
      <c r="L2" s="14"/>
      <c r="O2" s="2" t="s">
        <v>3</v>
      </c>
      <c r="P2" s="13" t="s">
        <v>30</v>
      </c>
      <c r="Q2" s="13"/>
      <c r="R2" s="14"/>
    </row>
    <row r="3" spans="2:18" x14ac:dyDescent="0.2">
      <c r="B3" s="5" t="s">
        <v>0</v>
      </c>
      <c r="C3" s="11" t="s">
        <v>2</v>
      </c>
      <c r="D3" s="11"/>
      <c r="E3" s="12"/>
      <c r="I3" s="5" t="s">
        <v>7</v>
      </c>
      <c r="J3" s="11" t="s">
        <v>2</v>
      </c>
      <c r="K3" s="11"/>
      <c r="L3" s="12"/>
      <c r="O3" s="5" t="s">
        <v>8</v>
      </c>
      <c r="P3" s="11" t="s">
        <v>2</v>
      </c>
      <c r="Q3" s="11"/>
      <c r="R3" s="12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5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2" t="s">
        <v>3</v>
      </c>
      <c r="C47" s="13" t="s">
        <v>30</v>
      </c>
      <c r="D47" s="13"/>
      <c r="E47" s="14"/>
      <c r="I47" s="2" t="s">
        <v>3</v>
      </c>
      <c r="J47" s="13" t="s">
        <v>30</v>
      </c>
      <c r="K47" s="13"/>
      <c r="L47" s="14"/>
      <c r="O47" s="2" t="s">
        <v>3</v>
      </c>
      <c r="P47" s="13" t="s">
        <v>30</v>
      </c>
      <c r="Q47" s="13"/>
      <c r="R47" s="14"/>
    </row>
    <row r="48" spans="2:18" x14ac:dyDescent="0.2">
      <c r="B48" s="5" t="s">
        <v>9</v>
      </c>
      <c r="C48" s="11" t="s">
        <v>2</v>
      </c>
      <c r="D48" s="11"/>
      <c r="E48" s="12"/>
      <c r="I48" s="5" t="s">
        <v>10</v>
      </c>
      <c r="J48" s="11" t="s">
        <v>2</v>
      </c>
      <c r="K48" s="11"/>
      <c r="L48" s="12"/>
      <c r="O48" s="5" t="s">
        <v>11</v>
      </c>
      <c r="P48" s="11" t="s">
        <v>2</v>
      </c>
      <c r="Q48" s="11"/>
      <c r="R48" s="12"/>
    </row>
    <row r="49" spans="2:18" ht="16" thickBot="1" x14ac:dyDescent="0.25">
      <c r="B49" s="8" t="s">
        <v>1</v>
      </c>
      <c r="C49" s="9">
        <v>7</v>
      </c>
      <c r="D49" s="9">
        <v>14</v>
      </c>
      <c r="E49" s="10">
        <v>21</v>
      </c>
      <c r="I49" s="8" t="s">
        <v>6</v>
      </c>
      <c r="J49" s="9">
        <v>7</v>
      </c>
      <c r="K49" s="9">
        <v>14</v>
      </c>
      <c r="L49" s="10">
        <v>21</v>
      </c>
      <c r="O49" s="8" t="s">
        <v>6</v>
      </c>
      <c r="P49" s="9">
        <v>7</v>
      </c>
      <c r="Q49" s="9">
        <v>14</v>
      </c>
      <c r="R49" s="10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1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1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2" t="s">
        <v>3</v>
      </c>
      <c r="C92" s="13" t="s">
        <v>30</v>
      </c>
      <c r="D92" s="13"/>
      <c r="E92" s="14"/>
      <c r="I92" s="2" t="s">
        <v>3</v>
      </c>
      <c r="J92" s="13" t="s">
        <v>30</v>
      </c>
      <c r="K92" s="13"/>
      <c r="L92" s="14"/>
      <c r="O92" s="2" t="s">
        <v>3</v>
      </c>
      <c r="P92" s="13" t="s">
        <v>30</v>
      </c>
      <c r="Q92" s="13"/>
      <c r="R92" s="14"/>
    </row>
    <row r="93" spans="2:18" x14ac:dyDescent="0.2">
      <c r="B93" s="5" t="s">
        <v>12</v>
      </c>
      <c r="C93" s="11" t="s">
        <v>2</v>
      </c>
      <c r="D93" s="11"/>
      <c r="E93" s="12"/>
      <c r="I93" s="5" t="s">
        <v>13</v>
      </c>
      <c r="J93" s="11" t="s">
        <v>2</v>
      </c>
      <c r="K93" s="11"/>
      <c r="L93" s="12"/>
      <c r="O93" s="5" t="s">
        <v>14</v>
      </c>
      <c r="P93" s="11" t="s">
        <v>2</v>
      </c>
      <c r="Q93" s="11"/>
      <c r="R93" s="12"/>
    </row>
    <row r="94" spans="2:18" ht="16" thickBot="1" x14ac:dyDescent="0.25">
      <c r="B94" s="8" t="s">
        <v>1</v>
      </c>
      <c r="C94" s="9">
        <v>7</v>
      </c>
      <c r="D94" s="9">
        <v>14</v>
      </c>
      <c r="E94" s="10">
        <v>21</v>
      </c>
      <c r="I94" s="8" t="s">
        <v>6</v>
      </c>
      <c r="J94" s="9">
        <v>7</v>
      </c>
      <c r="K94" s="9">
        <v>14</v>
      </c>
      <c r="L94" s="10">
        <v>21</v>
      </c>
      <c r="O94" s="8" t="s">
        <v>6</v>
      </c>
      <c r="P94" s="9">
        <v>7</v>
      </c>
      <c r="Q94" s="9">
        <v>14</v>
      </c>
      <c r="R94" s="10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1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2" t="s">
        <v>3</v>
      </c>
      <c r="C137" s="13" t="s">
        <v>30</v>
      </c>
      <c r="D137" s="13"/>
      <c r="E137" s="14"/>
      <c r="I137" s="2" t="s">
        <v>3</v>
      </c>
      <c r="J137" s="13" t="s">
        <v>30</v>
      </c>
      <c r="K137" s="13"/>
      <c r="L137" s="14"/>
      <c r="O137" s="2" t="s">
        <v>3</v>
      </c>
      <c r="P137" s="13" t="s">
        <v>30</v>
      </c>
      <c r="Q137" s="13"/>
      <c r="R137" s="14"/>
    </row>
    <row r="138" spans="2:18" x14ac:dyDescent="0.2">
      <c r="B138" s="5" t="s">
        <v>29</v>
      </c>
      <c r="C138" s="11" t="s">
        <v>2</v>
      </c>
      <c r="D138" s="11"/>
      <c r="E138" s="12"/>
      <c r="I138" s="5" t="s">
        <v>16</v>
      </c>
      <c r="J138" s="11" t="s">
        <v>2</v>
      </c>
      <c r="K138" s="11"/>
      <c r="L138" s="12"/>
      <c r="O138" s="5" t="s">
        <v>17</v>
      </c>
      <c r="P138" s="11" t="s">
        <v>2</v>
      </c>
      <c r="Q138" s="11"/>
      <c r="R138" s="12"/>
    </row>
    <row r="139" spans="2:18" ht="16" thickBot="1" x14ac:dyDescent="0.25">
      <c r="B139" s="8" t="s">
        <v>1</v>
      </c>
      <c r="C139" s="9">
        <v>7</v>
      </c>
      <c r="D139" s="9">
        <v>14</v>
      </c>
      <c r="E139" s="10">
        <v>21</v>
      </c>
      <c r="I139" s="8" t="s">
        <v>6</v>
      </c>
      <c r="J139" s="9">
        <v>7</v>
      </c>
      <c r="K139" s="9">
        <v>14</v>
      </c>
      <c r="L139" s="10">
        <v>21</v>
      </c>
      <c r="O139" s="8" t="s">
        <v>6</v>
      </c>
      <c r="P139" s="9">
        <v>7</v>
      </c>
      <c r="Q139" s="9">
        <v>14</v>
      </c>
      <c r="R139" s="10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1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2</v>
      </c>
      <c r="Q171">
        <f t="shared" ref="Q171" si="11">COUNTIF(Q140:Q170,1)</f>
        <v>1</v>
      </c>
      <c r="R171">
        <f>COUNTIF(R140:R170,1)</f>
        <v>1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abSelected="1" workbookViewId="0">
      <selection activeCell="L23" sqref="L23"/>
    </sheetView>
  </sheetViews>
  <sheetFormatPr baseColWidth="10" defaultColWidth="8.83203125" defaultRowHeight="15" x14ac:dyDescent="0.2"/>
  <sheetData>
    <row r="1" spans="2:18" ht="16" thickBot="1" x14ac:dyDescent="0.25">
      <c r="C1" s="15" t="s">
        <v>5</v>
      </c>
      <c r="D1" s="15"/>
      <c r="E1" s="15"/>
      <c r="K1" t="s">
        <v>27</v>
      </c>
      <c r="Q1" t="s">
        <v>27</v>
      </c>
    </row>
    <row r="2" spans="2:18" x14ac:dyDescent="0.2">
      <c r="B2" s="2" t="s">
        <v>3</v>
      </c>
      <c r="C2" s="13" t="s">
        <v>31</v>
      </c>
      <c r="D2" s="13"/>
      <c r="E2" s="14"/>
      <c r="I2" s="2" t="s">
        <v>3</v>
      </c>
      <c r="J2" s="13" t="s">
        <v>31</v>
      </c>
      <c r="K2" s="13"/>
      <c r="L2" s="14"/>
      <c r="O2" s="2" t="s">
        <v>3</v>
      </c>
      <c r="P2" s="13" t="s">
        <v>31</v>
      </c>
      <c r="Q2" s="13"/>
      <c r="R2" s="14"/>
    </row>
    <row r="3" spans="2:18" x14ac:dyDescent="0.2">
      <c r="B3" s="5" t="s">
        <v>0</v>
      </c>
      <c r="C3" s="11" t="s">
        <v>2</v>
      </c>
      <c r="D3" s="11"/>
      <c r="E3" s="12"/>
      <c r="I3" s="5" t="s">
        <v>7</v>
      </c>
      <c r="J3" s="11" t="s">
        <v>2</v>
      </c>
      <c r="K3" s="11"/>
      <c r="L3" s="12"/>
      <c r="O3" s="5" t="s">
        <v>8</v>
      </c>
      <c r="P3" s="11" t="s">
        <v>2</v>
      </c>
      <c r="Q3" s="11"/>
      <c r="R3" s="12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2" t="s">
        <v>3</v>
      </c>
      <c r="C47" s="13" t="s">
        <v>31</v>
      </c>
      <c r="D47" s="13"/>
      <c r="E47" s="14"/>
      <c r="I47" s="2" t="s">
        <v>3</v>
      </c>
      <c r="J47" s="13" t="s">
        <v>31</v>
      </c>
      <c r="K47" s="13"/>
      <c r="L47" s="14"/>
      <c r="O47" s="2" t="s">
        <v>3</v>
      </c>
      <c r="P47" s="13" t="s">
        <v>31</v>
      </c>
      <c r="Q47" s="13"/>
      <c r="R47" s="14"/>
    </row>
    <row r="48" spans="2:18" x14ac:dyDescent="0.2">
      <c r="B48" s="5" t="s">
        <v>9</v>
      </c>
      <c r="C48" s="11" t="s">
        <v>2</v>
      </c>
      <c r="D48" s="11"/>
      <c r="E48" s="12"/>
      <c r="I48" s="5" t="s">
        <v>10</v>
      </c>
      <c r="J48" s="11" t="s">
        <v>2</v>
      </c>
      <c r="K48" s="11"/>
      <c r="L48" s="12"/>
      <c r="O48" s="5" t="s">
        <v>11</v>
      </c>
      <c r="P48" s="11" t="s">
        <v>2</v>
      </c>
      <c r="Q48" s="11"/>
      <c r="R48" s="12"/>
    </row>
    <row r="49" spans="2:18" ht="16" thickBot="1" x14ac:dyDescent="0.25">
      <c r="B49" s="8" t="s">
        <v>1</v>
      </c>
      <c r="C49" s="9">
        <v>7</v>
      </c>
      <c r="D49" s="9">
        <v>14</v>
      </c>
      <c r="E49" s="10">
        <v>21</v>
      </c>
      <c r="I49" s="8" t="s">
        <v>6</v>
      </c>
      <c r="J49" s="9">
        <v>7</v>
      </c>
      <c r="K49" s="9">
        <v>14</v>
      </c>
      <c r="L49" s="10">
        <v>21</v>
      </c>
      <c r="O49" s="8" t="s">
        <v>6</v>
      </c>
      <c r="P49" s="9">
        <v>7</v>
      </c>
      <c r="Q49" s="9">
        <v>14</v>
      </c>
      <c r="R49" s="10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2" t="s">
        <v>3</v>
      </c>
      <c r="C92" s="13" t="s">
        <v>31</v>
      </c>
      <c r="D92" s="13"/>
      <c r="E92" s="14"/>
      <c r="I92" s="2" t="s">
        <v>3</v>
      </c>
      <c r="J92" s="13" t="s">
        <v>31</v>
      </c>
      <c r="K92" s="13"/>
      <c r="L92" s="14"/>
      <c r="O92" s="2" t="s">
        <v>3</v>
      </c>
      <c r="P92" s="13" t="s">
        <v>31</v>
      </c>
      <c r="Q92" s="13"/>
      <c r="R92" s="14"/>
    </row>
    <row r="93" spans="2:18" x14ac:dyDescent="0.2">
      <c r="B93" s="5" t="s">
        <v>12</v>
      </c>
      <c r="C93" s="11" t="s">
        <v>2</v>
      </c>
      <c r="D93" s="11"/>
      <c r="E93" s="12"/>
      <c r="I93" s="5" t="s">
        <v>13</v>
      </c>
      <c r="J93" s="11" t="s">
        <v>2</v>
      </c>
      <c r="K93" s="11"/>
      <c r="L93" s="12"/>
      <c r="O93" s="5" t="s">
        <v>14</v>
      </c>
      <c r="P93" s="11" t="s">
        <v>2</v>
      </c>
      <c r="Q93" s="11"/>
      <c r="R93" s="12"/>
    </row>
    <row r="94" spans="2:18" ht="16" thickBot="1" x14ac:dyDescent="0.25">
      <c r="B94" s="8" t="s">
        <v>1</v>
      </c>
      <c r="C94" s="9">
        <v>7</v>
      </c>
      <c r="D94" s="9">
        <v>14</v>
      </c>
      <c r="E94" s="10">
        <v>21</v>
      </c>
      <c r="I94" s="8" t="s">
        <v>6</v>
      </c>
      <c r="J94" s="9">
        <v>7</v>
      </c>
      <c r="K94" s="9">
        <v>14</v>
      </c>
      <c r="L94" s="10">
        <v>21</v>
      </c>
      <c r="O94" s="8" t="s">
        <v>6</v>
      </c>
      <c r="P94" s="9">
        <v>7</v>
      </c>
      <c r="Q94" s="9">
        <v>14</v>
      </c>
      <c r="R94" s="10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2" t="s">
        <v>3</v>
      </c>
      <c r="C137" s="13" t="s">
        <v>31</v>
      </c>
      <c r="D137" s="13"/>
      <c r="E137" s="14"/>
      <c r="I137" s="2" t="s">
        <v>3</v>
      </c>
      <c r="J137" s="13" t="s">
        <v>31</v>
      </c>
      <c r="K137" s="13"/>
      <c r="L137" s="14"/>
      <c r="O137" s="2" t="s">
        <v>3</v>
      </c>
      <c r="P137" s="13" t="s">
        <v>31</v>
      </c>
      <c r="Q137" s="13"/>
      <c r="R137" s="14"/>
    </row>
    <row r="138" spans="2:18" x14ac:dyDescent="0.2">
      <c r="B138" s="5" t="s">
        <v>29</v>
      </c>
      <c r="C138" s="11" t="s">
        <v>2</v>
      </c>
      <c r="D138" s="11"/>
      <c r="E138" s="12"/>
      <c r="I138" s="5" t="s">
        <v>16</v>
      </c>
      <c r="J138" s="11" t="s">
        <v>2</v>
      </c>
      <c r="K138" s="11"/>
      <c r="L138" s="12"/>
      <c r="O138" s="5" t="s">
        <v>17</v>
      </c>
      <c r="P138" s="11" t="s">
        <v>2</v>
      </c>
      <c r="Q138" s="11"/>
      <c r="R138" s="12"/>
    </row>
    <row r="139" spans="2:18" ht="16" thickBot="1" x14ac:dyDescent="0.25">
      <c r="B139" s="8" t="s">
        <v>1</v>
      </c>
      <c r="C139" s="9">
        <v>7</v>
      </c>
      <c r="D139" s="9">
        <v>14</v>
      </c>
      <c r="E139" s="10">
        <v>21</v>
      </c>
      <c r="I139" s="8" t="s">
        <v>6</v>
      </c>
      <c r="J139" s="9">
        <v>7</v>
      </c>
      <c r="K139" s="9">
        <v>14</v>
      </c>
      <c r="L139" s="10">
        <v>21</v>
      </c>
      <c r="O139" s="8" t="s">
        <v>6</v>
      </c>
      <c r="P139" s="9">
        <v>7</v>
      </c>
      <c r="Q139" s="9">
        <v>14</v>
      </c>
      <c r="R139" s="10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69"/>
  <sheetViews>
    <sheetView topLeftCell="A101" workbookViewId="0">
      <selection activeCell="B169" sqref="B169"/>
    </sheetView>
  </sheetViews>
  <sheetFormatPr baseColWidth="10" defaultColWidth="8.83203125" defaultRowHeight="15" x14ac:dyDescent="0.2"/>
  <sheetData>
    <row r="1" spans="2:18" x14ac:dyDescent="0.2">
      <c r="B1" s="2"/>
      <c r="C1" s="3" t="s">
        <v>5</v>
      </c>
      <c r="D1" s="3"/>
      <c r="E1" s="4"/>
      <c r="I1" s="2"/>
      <c r="J1" s="3"/>
      <c r="K1" s="3"/>
      <c r="L1" s="4"/>
      <c r="O1" s="2"/>
      <c r="P1" s="3"/>
      <c r="Q1" s="3"/>
      <c r="R1" s="4"/>
    </row>
    <row r="2" spans="2:18" x14ac:dyDescent="0.2">
      <c r="B2" s="5" t="s">
        <v>3</v>
      </c>
      <c r="C2" s="6" t="s">
        <v>18</v>
      </c>
      <c r="D2" s="6"/>
      <c r="E2" s="7"/>
      <c r="I2" s="5" t="s">
        <v>3</v>
      </c>
      <c r="J2" s="6" t="s">
        <v>18</v>
      </c>
      <c r="K2" s="6"/>
      <c r="L2" s="7"/>
      <c r="O2" s="5" t="s">
        <v>3</v>
      </c>
      <c r="P2" s="6" t="s">
        <v>18</v>
      </c>
      <c r="Q2" s="6"/>
      <c r="R2" s="7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1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1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7</v>
      </c>
      <c r="D36">
        <f t="shared" ref="D36:E36" si="1">COUNTIF(D5:D35, 1)</f>
        <v>4</v>
      </c>
      <c r="E36">
        <f t="shared" si="1"/>
        <v>5</v>
      </c>
      <c r="O36" t="s">
        <v>32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2" t="s">
        <v>3</v>
      </c>
      <c r="C50" s="3" t="s">
        <v>18</v>
      </c>
      <c r="D50" s="3"/>
      <c r="E50" s="4"/>
      <c r="I50" s="2" t="s">
        <v>3</v>
      </c>
      <c r="J50" s="3" t="s">
        <v>18</v>
      </c>
      <c r="K50" s="3"/>
      <c r="L50" s="4"/>
      <c r="O50" s="2" t="s">
        <v>3</v>
      </c>
      <c r="P50" s="3" t="s">
        <v>18</v>
      </c>
      <c r="Q50" s="3"/>
      <c r="R50" s="4"/>
    </row>
    <row r="51" spans="2:18" x14ac:dyDescent="0.2">
      <c r="B51" s="5" t="s">
        <v>9</v>
      </c>
      <c r="C51" s="6" t="s">
        <v>2</v>
      </c>
      <c r="D51" s="6"/>
      <c r="E51" s="7"/>
      <c r="I51" s="5" t="s">
        <v>10</v>
      </c>
      <c r="J51" s="6" t="s">
        <v>2</v>
      </c>
      <c r="K51" s="6"/>
      <c r="L51" s="7"/>
      <c r="O51" s="5" t="s">
        <v>11</v>
      </c>
      <c r="P51" s="6" t="s">
        <v>2</v>
      </c>
      <c r="Q51" s="6"/>
      <c r="R51" s="7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0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0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0</v>
      </c>
      <c r="D60">
        <v>0</v>
      </c>
      <c r="E60">
        <v>0</v>
      </c>
      <c r="I60">
        <v>8</v>
      </c>
      <c r="J60">
        <v>0</v>
      </c>
      <c r="K60">
        <v>0</v>
      </c>
      <c r="L60">
        <v>0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0</v>
      </c>
      <c r="I65">
        <v>13</v>
      </c>
      <c r="J65">
        <v>0</v>
      </c>
      <c r="K65">
        <v>0</v>
      </c>
      <c r="L65">
        <v>0</v>
      </c>
      <c r="O65">
        <v>13</v>
      </c>
      <c r="P65">
        <v>0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0</v>
      </c>
      <c r="D83">
        <f t="shared" ref="D83:E83" si="3">COUNTIF(D53:D82,1)</f>
        <v>0</v>
      </c>
      <c r="E83">
        <f t="shared" si="3"/>
        <v>0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0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0</v>
      </c>
      <c r="K84">
        <f t="shared" ref="K84:L84" si="5">COUNTIF(K54:K83,1)</f>
        <v>0</v>
      </c>
      <c r="L84">
        <f t="shared" si="5"/>
        <v>0</v>
      </c>
    </row>
    <row r="90" spans="2:18" ht="16" thickBot="1" x14ac:dyDescent="0.25"/>
    <row r="91" spans="2:18" x14ac:dyDescent="0.2">
      <c r="B91" s="2" t="s">
        <v>3</v>
      </c>
      <c r="C91" s="3" t="s">
        <v>18</v>
      </c>
      <c r="D91" s="3"/>
      <c r="E91" s="4"/>
      <c r="I91" s="2" t="s">
        <v>3</v>
      </c>
      <c r="J91" s="3" t="s">
        <v>18</v>
      </c>
      <c r="K91" s="3"/>
      <c r="L91" s="4"/>
      <c r="O91" s="2" t="s">
        <v>3</v>
      </c>
      <c r="P91" s="3" t="s">
        <v>18</v>
      </c>
      <c r="Q91" s="3"/>
      <c r="R91" s="4"/>
    </row>
    <row r="92" spans="2:18" x14ac:dyDescent="0.2">
      <c r="B92" s="5" t="s">
        <v>12</v>
      </c>
      <c r="C92" s="6" t="s">
        <v>2</v>
      </c>
      <c r="D92" s="6"/>
      <c r="E92" s="7"/>
      <c r="I92" s="5" t="s">
        <v>13</v>
      </c>
      <c r="J92" s="6" t="s">
        <v>2</v>
      </c>
      <c r="K92" s="6"/>
      <c r="L92" s="7"/>
      <c r="O92" s="5" t="s">
        <v>14</v>
      </c>
      <c r="P92" s="6" t="s">
        <v>2</v>
      </c>
      <c r="Q92" s="6"/>
      <c r="R92" s="7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0</v>
      </c>
      <c r="Q124">
        <f t="shared" ref="Q124:R124" si="6">COUNTIF(Q95:Q123,1)</f>
        <v>0</v>
      </c>
      <c r="R124">
        <f t="shared" si="6"/>
        <v>0</v>
      </c>
    </row>
    <row r="125" spans="2:18" x14ac:dyDescent="0.2">
      <c r="B125" t="s">
        <v>32</v>
      </c>
      <c r="C125">
        <f>COUNTIF(C95:C124,1)</f>
        <v>0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3" t="s">
        <v>18</v>
      </c>
      <c r="D135" s="3"/>
      <c r="E135" s="4"/>
      <c r="I135" s="2" t="s">
        <v>3</v>
      </c>
      <c r="J135" s="3" t="s">
        <v>18</v>
      </c>
      <c r="K135" s="3"/>
      <c r="L135" s="4"/>
      <c r="O135" s="2" t="s">
        <v>3</v>
      </c>
      <c r="P135" s="3" t="s">
        <v>18</v>
      </c>
      <c r="Q135" s="3"/>
      <c r="R135" s="4"/>
    </row>
    <row r="136" spans="2:18" x14ac:dyDescent="0.2">
      <c r="B136" s="5" t="s">
        <v>15</v>
      </c>
      <c r="C136" s="6" t="s">
        <v>2</v>
      </c>
      <c r="D136" s="6"/>
      <c r="E136" s="7"/>
      <c r="I136" s="5" t="s">
        <v>16</v>
      </c>
      <c r="J136" s="6" t="s">
        <v>2</v>
      </c>
      <c r="K136" s="6"/>
      <c r="L136" s="7"/>
      <c r="O136" s="5" t="s">
        <v>17</v>
      </c>
      <c r="P136" s="6" t="s">
        <v>2</v>
      </c>
      <c r="Q136" s="6"/>
      <c r="R136" s="7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1</v>
      </c>
      <c r="K142">
        <v>1</v>
      </c>
      <c r="L142">
        <v>1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1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1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1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1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1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1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1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1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1</v>
      </c>
      <c r="D166">
        <v>1</v>
      </c>
      <c r="E166">
        <v>1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1</v>
      </c>
      <c r="Q166">
        <v>1</v>
      </c>
      <c r="R166">
        <v>1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1</v>
      </c>
      <c r="Q167">
        <v>1</v>
      </c>
      <c r="R167">
        <v>1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2</v>
      </c>
      <c r="K168">
        <f t="shared" ref="K168:L168" si="9">COUNTIF(K138:K167,1)</f>
        <v>1</v>
      </c>
      <c r="L168">
        <f t="shared" si="9"/>
        <v>1</v>
      </c>
      <c r="O168">
        <v>31</v>
      </c>
      <c r="P168">
        <v>1</v>
      </c>
      <c r="Q168">
        <v>1</v>
      </c>
      <c r="R168">
        <v>1</v>
      </c>
    </row>
    <row r="169" spans="2:18" x14ac:dyDescent="0.2">
      <c r="B169" t="s">
        <v>32</v>
      </c>
      <c r="C169">
        <f>COUNTIF(C138:C168,1)</f>
        <v>3</v>
      </c>
      <c r="D169">
        <f t="shared" ref="D169:E169" si="10">COUNTIF(D138:D168,1)</f>
        <v>1</v>
      </c>
      <c r="E169">
        <f t="shared" si="10"/>
        <v>2</v>
      </c>
      <c r="O169" t="s">
        <v>32</v>
      </c>
      <c r="P169">
        <f>COUNTIF(P138:P168,1)</f>
        <v>6</v>
      </c>
      <c r="Q169">
        <f t="shared" ref="Q169:R169" si="11">COUNTIF(Q138:Q168,1)</f>
        <v>3</v>
      </c>
      <c r="R169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69"/>
  <sheetViews>
    <sheetView topLeftCell="A155" workbookViewId="0">
      <selection activeCell="O169" sqref="O169"/>
    </sheetView>
  </sheetViews>
  <sheetFormatPr baseColWidth="10" defaultColWidth="8.83203125" defaultRowHeight="15" x14ac:dyDescent="0.2"/>
  <sheetData>
    <row r="1" spans="2:18" ht="16" thickBot="1" x14ac:dyDescent="0.25">
      <c r="B1" s="2"/>
      <c r="C1" s="3" t="s">
        <v>5</v>
      </c>
      <c r="D1" s="3"/>
      <c r="E1" s="4"/>
      <c r="I1" s="2"/>
      <c r="J1" s="3"/>
      <c r="K1" s="3"/>
      <c r="L1" s="4"/>
    </row>
    <row r="2" spans="2:18" x14ac:dyDescent="0.2">
      <c r="B2" s="5" t="s">
        <v>3</v>
      </c>
      <c r="C2" s="6" t="s">
        <v>19</v>
      </c>
      <c r="D2" s="6"/>
      <c r="E2" s="7"/>
      <c r="I2" s="5" t="s">
        <v>3</v>
      </c>
      <c r="J2" s="6" t="s">
        <v>19</v>
      </c>
      <c r="K2" s="6"/>
      <c r="L2" s="7"/>
      <c r="O2" s="2" t="s">
        <v>3</v>
      </c>
      <c r="P2" s="3" t="s">
        <v>19</v>
      </c>
      <c r="Q2" s="3"/>
      <c r="R2" s="4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0</v>
      </c>
      <c r="D36">
        <f t="shared" ref="D36:E36" si="1">COUNTIF(D5:D35, 1)</f>
        <v>0</v>
      </c>
      <c r="E36">
        <f t="shared" si="1"/>
        <v>0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2" t="s">
        <v>3</v>
      </c>
      <c r="C50" s="3" t="s">
        <v>19</v>
      </c>
      <c r="D50" s="3"/>
      <c r="E50" s="4"/>
      <c r="I50" s="2" t="s">
        <v>3</v>
      </c>
      <c r="J50" s="3" t="s">
        <v>19</v>
      </c>
      <c r="K50" s="3"/>
      <c r="L50" s="4"/>
      <c r="O50" s="2" t="s">
        <v>3</v>
      </c>
      <c r="P50" s="3" t="s">
        <v>19</v>
      </c>
      <c r="Q50" s="3"/>
      <c r="R50" s="4"/>
    </row>
    <row r="51" spans="2:18" x14ac:dyDescent="0.2">
      <c r="B51" s="5" t="s">
        <v>9</v>
      </c>
      <c r="C51" s="6" t="s">
        <v>2</v>
      </c>
      <c r="D51" s="6"/>
      <c r="E51" s="7"/>
      <c r="I51" s="5" t="s">
        <v>10</v>
      </c>
      <c r="J51" s="6" t="s">
        <v>2</v>
      </c>
      <c r="K51" s="6"/>
      <c r="L51" s="7"/>
      <c r="O51" s="5" t="s">
        <v>11</v>
      </c>
      <c r="P51" s="6" t="s">
        <v>2</v>
      </c>
      <c r="Q51" s="6"/>
      <c r="R51" s="7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0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0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0</v>
      </c>
      <c r="D60">
        <v>0</v>
      </c>
      <c r="E60">
        <v>0</v>
      </c>
      <c r="I60">
        <v>8</v>
      </c>
      <c r="J60">
        <v>0</v>
      </c>
      <c r="K60">
        <v>0</v>
      </c>
      <c r="L60">
        <v>0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0</v>
      </c>
      <c r="I65">
        <v>13</v>
      </c>
      <c r="J65">
        <v>0</v>
      </c>
      <c r="K65">
        <v>0</v>
      </c>
      <c r="L65">
        <v>0</v>
      </c>
      <c r="O65">
        <v>13</v>
      </c>
      <c r="P65">
        <v>0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0</v>
      </c>
      <c r="D83">
        <f t="shared" ref="D83:E83" si="3">COUNTIF(D53:D82,1)</f>
        <v>0</v>
      </c>
      <c r="E83">
        <f t="shared" si="3"/>
        <v>0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0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0</v>
      </c>
      <c r="K84">
        <f t="shared" ref="K84:L84" si="5">COUNTIF(K54:K83,1)</f>
        <v>0</v>
      </c>
      <c r="L84">
        <f t="shared" si="5"/>
        <v>0</v>
      </c>
    </row>
    <row r="90" spans="2:18" ht="16" thickBot="1" x14ac:dyDescent="0.25"/>
    <row r="91" spans="2:18" x14ac:dyDescent="0.2">
      <c r="B91" s="2" t="s">
        <v>3</v>
      </c>
      <c r="C91" s="3" t="s">
        <v>19</v>
      </c>
      <c r="D91" s="3"/>
      <c r="E91" s="4"/>
      <c r="I91" s="2" t="s">
        <v>3</v>
      </c>
      <c r="J91" s="3" t="s">
        <v>19</v>
      </c>
      <c r="K91" s="3"/>
      <c r="L91" s="4"/>
      <c r="O91" s="2" t="s">
        <v>3</v>
      </c>
      <c r="P91" s="3" t="s">
        <v>19</v>
      </c>
      <c r="Q91" s="3"/>
      <c r="R91" s="4"/>
    </row>
    <row r="92" spans="2:18" x14ac:dyDescent="0.2">
      <c r="B92" s="5" t="s">
        <v>12</v>
      </c>
      <c r="C92" s="6" t="s">
        <v>2</v>
      </c>
      <c r="D92" s="6"/>
      <c r="E92" s="7"/>
      <c r="I92" s="5" t="s">
        <v>13</v>
      </c>
      <c r="J92" s="6" t="s">
        <v>2</v>
      </c>
      <c r="K92" s="6"/>
      <c r="L92" s="7"/>
      <c r="O92" s="5" t="s">
        <v>14</v>
      </c>
      <c r="P92" s="6" t="s">
        <v>2</v>
      </c>
      <c r="Q92" s="6"/>
      <c r="R92" s="7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0</v>
      </c>
      <c r="Q124">
        <f t="shared" ref="Q124:R124" si="6">COUNTIF(Q95:Q123,1)</f>
        <v>0</v>
      </c>
      <c r="R124">
        <f t="shared" si="6"/>
        <v>0</v>
      </c>
    </row>
    <row r="125" spans="2:18" x14ac:dyDescent="0.2">
      <c r="B125" t="s">
        <v>32</v>
      </c>
      <c r="C125">
        <f>COUNTIF(C95:C124,1)</f>
        <v>0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3" t="s">
        <v>19</v>
      </c>
      <c r="D135" s="3"/>
      <c r="E135" s="4"/>
      <c r="I135" s="2" t="s">
        <v>3</v>
      </c>
      <c r="J135" s="3" t="s">
        <v>19</v>
      </c>
      <c r="K135" s="3"/>
      <c r="L135" s="4"/>
      <c r="O135" s="2" t="s">
        <v>3</v>
      </c>
      <c r="P135" s="3" t="s">
        <v>19</v>
      </c>
      <c r="Q135" s="3"/>
      <c r="R135" s="4"/>
    </row>
    <row r="136" spans="2:18" x14ac:dyDescent="0.2">
      <c r="B136" s="5" t="s">
        <v>15</v>
      </c>
      <c r="C136" s="6" t="s">
        <v>2</v>
      </c>
      <c r="D136" s="6"/>
      <c r="E136" s="7"/>
      <c r="I136" s="5" t="s">
        <v>16</v>
      </c>
      <c r="J136" s="6" t="s">
        <v>2</v>
      </c>
      <c r="K136" s="6"/>
      <c r="L136" s="7"/>
      <c r="O136" s="5" t="s">
        <v>17</v>
      </c>
      <c r="P136" s="6" t="s">
        <v>2</v>
      </c>
      <c r="Q136" s="6"/>
      <c r="R136" s="7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1</v>
      </c>
      <c r="Q158">
        <v>0</v>
      </c>
      <c r="R158">
        <v>1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1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0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32</v>
      </c>
      <c r="C169">
        <f>COUNTIF(C138:C168,1)</f>
        <v>0</v>
      </c>
      <c r="D169">
        <f t="shared" ref="D169:E169" si="10">COUNTIF(D138:D168,1)</f>
        <v>0</v>
      </c>
      <c r="E169">
        <f t="shared" si="10"/>
        <v>0</v>
      </c>
      <c r="O169" t="s">
        <v>32</v>
      </c>
      <c r="P169">
        <f>COUNTIF(P138:P168,1)</f>
        <v>2</v>
      </c>
      <c r="Q169">
        <f t="shared" ref="Q169:R169" si="11">COUNTIF(Q138:Q168,1)</f>
        <v>0</v>
      </c>
      <c r="R169">
        <f t="shared" si="1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69"/>
  <sheetViews>
    <sheetView topLeftCell="A152" workbookViewId="0">
      <selection activeCell="G174" sqref="G174:K175"/>
    </sheetView>
  </sheetViews>
  <sheetFormatPr baseColWidth="10" defaultColWidth="8.83203125" defaultRowHeight="15" x14ac:dyDescent="0.2"/>
  <sheetData>
    <row r="1" spans="2:18" ht="16" thickBot="1" x14ac:dyDescent="0.25">
      <c r="B1" s="2"/>
      <c r="C1" s="3" t="s">
        <v>5</v>
      </c>
      <c r="D1" s="3"/>
      <c r="E1" s="4"/>
      <c r="I1" s="2"/>
      <c r="J1" s="3"/>
      <c r="K1" s="3"/>
      <c r="L1" s="4"/>
    </row>
    <row r="2" spans="2:18" x14ac:dyDescent="0.2">
      <c r="B2" s="5" t="s">
        <v>3</v>
      </c>
      <c r="C2" s="6" t="s">
        <v>21</v>
      </c>
      <c r="D2" s="6"/>
      <c r="E2" s="7"/>
      <c r="I2" s="5" t="s">
        <v>3</v>
      </c>
      <c r="J2" s="6" t="s">
        <v>21</v>
      </c>
      <c r="K2" s="6"/>
      <c r="L2" s="7"/>
      <c r="O2" s="2" t="s">
        <v>3</v>
      </c>
      <c r="P2" s="6" t="s">
        <v>21</v>
      </c>
      <c r="Q2" s="3"/>
      <c r="R2" s="4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0</v>
      </c>
      <c r="D36">
        <f t="shared" ref="D36:E36" si="1">COUNTIF(D5:D35, 1)</f>
        <v>0</v>
      </c>
      <c r="E36">
        <f t="shared" si="1"/>
        <v>0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2" t="s">
        <v>3</v>
      </c>
      <c r="C50" s="3" t="s">
        <v>21</v>
      </c>
      <c r="D50" s="3"/>
      <c r="E50" s="4"/>
      <c r="I50" s="2" t="s">
        <v>3</v>
      </c>
      <c r="J50" s="3" t="s">
        <v>21</v>
      </c>
      <c r="K50" s="3"/>
      <c r="L50" s="4"/>
      <c r="O50" s="2" t="s">
        <v>3</v>
      </c>
      <c r="P50" s="3" t="s">
        <v>21</v>
      </c>
      <c r="Q50" s="3"/>
      <c r="R50" s="4"/>
    </row>
    <row r="51" spans="2:18" x14ac:dyDescent="0.2">
      <c r="B51" s="5" t="s">
        <v>9</v>
      </c>
      <c r="C51" s="6" t="s">
        <v>2</v>
      </c>
      <c r="D51" s="6"/>
      <c r="E51" s="7"/>
      <c r="I51" s="5" t="s">
        <v>10</v>
      </c>
      <c r="J51" s="6" t="s">
        <v>2</v>
      </c>
      <c r="K51" s="6"/>
      <c r="L51" s="7"/>
      <c r="O51" s="5" t="s">
        <v>11</v>
      </c>
      <c r="P51" s="6" t="s">
        <v>2</v>
      </c>
      <c r="Q51" s="6"/>
      <c r="R51" s="7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1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1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1</v>
      </c>
      <c r="D60">
        <v>0</v>
      </c>
      <c r="E60">
        <v>0</v>
      </c>
      <c r="I60">
        <v>8</v>
      </c>
      <c r="J60">
        <v>1</v>
      </c>
      <c r="K60">
        <v>0</v>
      </c>
      <c r="L60">
        <v>1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1</v>
      </c>
      <c r="I65">
        <v>13</v>
      </c>
      <c r="J65">
        <v>0</v>
      </c>
      <c r="K65">
        <v>0</v>
      </c>
      <c r="L65">
        <v>0</v>
      </c>
      <c r="O65">
        <v>13</v>
      </c>
      <c r="P65">
        <v>0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2</v>
      </c>
      <c r="D83">
        <f t="shared" ref="D83:E83" si="3">COUNTIF(D53:D82,1)</f>
        <v>0</v>
      </c>
      <c r="E83">
        <f t="shared" si="3"/>
        <v>1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0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2</v>
      </c>
      <c r="K84">
        <f t="shared" ref="K84:L84" si="5">COUNTIF(K54:K83,1)</f>
        <v>0</v>
      </c>
      <c r="L84">
        <f t="shared" si="5"/>
        <v>1</v>
      </c>
    </row>
    <row r="90" spans="2:18" ht="16" thickBot="1" x14ac:dyDescent="0.25"/>
    <row r="91" spans="2:18" x14ac:dyDescent="0.2">
      <c r="B91" s="2" t="s">
        <v>3</v>
      </c>
      <c r="C91" s="3" t="s">
        <v>21</v>
      </c>
      <c r="D91" s="3"/>
      <c r="E91" s="4"/>
      <c r="I91" s="2" t="s">
        <v>3</v>
      </c>
      <c r="J91" s="3" t="s">
        <v>21</v>
      </c>
      <c r="K91" s="3"/>
      <c r="L91" s="4"/>
      <c r="O91" s="2" t="s">
        <v>3</v>
      </c>
      <c r="P91" s="3" t="s">
        <v>21</v>
      </c>
      <c r="Q91" s="3"/>
      <c r="R91" s="4"/>
    </row>
    <row r="92" spans="2:18" x14ac:dyDescent="0.2">
      <c r="B92" s="5" t="s">
        <v>12</v>
      </c>
      <c r="C92" s="6" t="s">
        <v>2</v>
      </c>
      <c r="D92" s="6"/>
      <c r="E92" s="7"/>
      <c r="I92" s="5" t="s">
        <v>13</v>
      </c>
      <c r="J92" s="6" t="s">
        <v>2</v>
      </c>
      <c r="K92" s="6"/>
      <c r="L92" s="7"/>
      <c r="O92" s="5" t="s">
        <v>14</v>
      </c>
      <c r="P92" s="6" t="s">
        <v>2</v>
      </c>
      <c r="Q92" s="6"/>
      <c r="R92" s="7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0</v>
      </c>
      <c r="Q124">
        <f t="shared" ref="Q124:R124" si="6">COUNTIF(Q95:Q123,1)</f>
        <v>0</v>
      </c>
      <c r="R124">
        <f t="shared" si="6"/>
        <v>0</v>
      </c>
    </row>
    <row r="125" spans="2:18" x14ac:dyDescent="0.2">
      <c r="B125" t="s">
        <v>32</v>
      </c>
      <c r="C125">
        <f>COUNTIF(C95:C124,1)</f>
        <v>0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3" t="s">
        <v>21</v>
      </c>
      <c r="D135" s="3"/>
      <c r="E135" s="4"/>
      <c r="I135" s="2" t="s">
        <v>3</v>
      </c>
      <c r="J135" s="3" t="s">
        <v>21</v>
      </c>
      <c r="K135" s="3"/>
      <c r="L135" s="4"/>
      <c r="O135" s="2" t="s">
        <v>3</v>
      </c>
      <c r="P135" s="3" t="s">
        <v>21</v>
      </c>
      <c r="Q135" s="3"/>
      <c r="R135" s="4"/>
    </row>
    <row r="136" spans="2:18" x14ac:dyDescent="0.2">
      <c r="B136" s="5" t="s">
        <v>15</v>
      </c>
      <c r="C136" s="6" t="s">
        <v>2</v>
      </c>
      <c r="D136" s="6"/>
      <c r="E136" s="7"/>
      <c r="I136" s="5" t="s">
        <v>16</v>
      </c>
      <c r="J136" s="6" t="s">
        <v>2</v>
      </c>
      <c r="K136" s="6"/>
      <c r="L136" s="7"/>
      <c r="O136" s="5" t="s">
        <v>17</v>
      </c>
      <c r="P136" s="6" t="s">
        <v>2</v>
      </c>
      <c r="Q136" s="6"/>
      <c r="R136" s="7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1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1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1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1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1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1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1</v>
      </c>
      <c r="Q157">
        <v>1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1</v>
      </c>
      <c r="Q158">
        <v>0</v>
      </c>
      <c r="R158">
        <v>1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1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1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1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1</v>
      </c>
      <c r="Q164">
        <v>1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1</v>
      </c>
      <c r="R166">
        <v>1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0</v>
      </c>
      <c r="K168">
        <f t="shared" ref="K168:L168" si="9">COUNTIF(K138:K167,1)</f>
        <v>1</v>
      </c>
      <c r="L168">
        <f t="shared" si="9"/>
        <v>0</v>
      </c>
      <c r="O168">
        <v>31</v>
      </c>
      <c r="P168">
        <v>1</v>
      </c>
      <c r="Q168">
        <v>1</v>
      </c>
      <c r="R168">
        <v>0</v>
      </c>
    </row>
    <row r="169" spans="2:18" x14ac:dyDescent="0.2">
      <c r="B169" t="s">
        <v>32</v>
      </c>
      <c r="C169">
        <f>COUNTIF(C138:C168,1)</f>
        <v>0</v>
      </c>
      <c r="D169">
        <f t="shared" ref="D169:E169" si="10">COUNTIF(D138:D168,1)</f>
        <v>0</v>
      </c>
      <c r="E169">
        <f t="shared" si="10"/>
        <v>0</v>
      </c>
      <c r="O169" t="s">
        <v>32</v>
      </c>
      <c r="P169">
        <f>COUNTIF(P138:P168,1)</f>
        <v>10</v>
      </c>
      <c r="Q169">
        <f t="shared" ref="Q169:R169" si="11">COUNTIF(Q138:Q168,1)</f>
        <v>6</v>
      </c>
      <c r="R169">
        <f t="shared" si="1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69"/>
  <sheetViews>
    <sheetView topLeftCell="A138" workbookViewId="0">
      <selection activeCell="G174" sqref="G174:J175"/>
    </sheetView>
  </sheetViews>
  <sheetFormatPr baseColWidth="10" defaultColWidth="8.83203125" defaultRowHeight="15" x14ac:dyDescent="0.2"/>
  <sheetData>
    <row r="1" spans="2:18" ht="16" thickBot="1" x14ac:dyDescent="0.25">
      <c r="B1" s="2"/>
      <c r="C1" s="3" t="s">
        <v>5</v>
      </c>
      <c r="D1" s="3"/>
      <c r="E1" s="4"/>
      <c r="I1" s="2"/>
      <c r="J1" s="3"/>
      <c r="K1" s="3"/>
      <c r="L1" s="4"/>
    </row>
    <row r="2" spans="2:18" x14ac:dyDescent="0.2">
      <c r="B2" s="5" t="s">
        <v>3</v>
      </c>
      <c r="C2" s="6" t="s">
        <v>20</v>
      </c>
      <c r="D2" s="6"/>
      <c r="E2" s="7"/>
      <c r="I2" s="5" t="s">
        <v>3</v>
      </c>
      <c r="J2" s="6" t="s">
        <v>20</v>
      </c>
      <c r="K2" s="6"/>
      <c r="L2" s="7"/>
      <c r="O2" s="2" t="s">
        <v>3</v>
      </c>
      <c r="P2" s="6" t="s">
        <v>20</v>
      </c>
      <c r="Q2" s="3"/>
      <c r="R2" s="4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4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1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10</v>
      </c>
      <c r="D36">
        <f t="shared" ref="D36:E36" si="1">COUNTIF(D5:D35, 1)</f>
        <v>2</v>
      </c>
      <c r="E36">
        <f t="shared" si="1"/>
        <v>4</v>
      </c>
      <c r="O36" t="s">
        <v>32</v>
      </c>
      <c r="P36">
        <f>COUNTIF(P5:P35,1)</f>
        <v>5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2" t="s">
        <v>3</v>
      </c>
      <c r="C50" s="6" t="s">
        <v>20</v>
      </c>
      <c r="D50" s="3"/>
      <c r="E50" s="4"/>
      <c r="I50" s="2" t="s">
        <v>3</v>
      </c>
      <c r="J50" s="6" t="s">
        <v>20</v>
      </c>
      <c r="K50" s="3"/>
      <c r="L50" s="4"/>
      <c r="O50" s="2" t="s">
        <v>3</v>
      </c>
      <c r="P50" s="6" t="s">
        <v>20</v>
      </c>
      <c r="Q50" s="3"/>
      <c r="R50" s="4"/>
    </row>
    <row r="51" spans="2:18" x14ac:dyDescent="0.2">
      <c r="B51" s="5" t="s">
        <v>9</v>
      </c>
      <c r="C51" s="6" t="s">
        <v>2</v>
      </c>
      <c r="D51" s="6"/>
      <c r="E51" s="7"/>
      <c r="I51" s="5" t="s">
        <v>10</v>
      </c>
      <c r="J51" s="6" t="s">
        <v>2</v>
      </c>
      <c r="K51" s="6"/>
      <c r="L51" s="7"/>
      <c r="O51" s="5" t="s">
        <v>11</v>
      </c>
      <c r="P51" s="6" t="s">
        <v>2</v>
      </c>
      <c r="Q51" s="6"/>
      <c r="R51" s="7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0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0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0</v>
      </c>
      <c r="D60">
        <v>0</v>
      </c>
      <c r="E60">
        <v>0</v>
      </c>
      <c r="I60">
        <v>8</v>
      </c>
      <c r="J60">
        <v>0</v>
      </c>
      <c r="K60">
        <v>0</v>
      </c>
      <c r="L60">
        <v>0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0</v>
      </c>
      <c r="I65">
        <v>13</v>
      </c>
      <c r="J65">
        <v>0</v>
      </c>
      <c r="K65">
        <v>0</v>
      </c>
      <c r="L65">
        <v>0</v>
      </c>
      <c r="O65">
        <v>13</v>
      </c>
      <c r="P65">
        <v>1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0</v>
      </c>
      <c r="D83">
        <f t="shared" ref="D83:E83" si="3">COUNTIF(D53:D82,1)</f>
        <v>0</v>
      </c>
      <c r="E83">
        <f t="shared" si="3"/>
        <v>0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1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0</v>
      </c>
      <c r="K84">
        <f t="shared" ref="K84:L84" si="5">COUNTIF(K54:K83,1)</f>
        <v>0</v>
      </c>
      <c r="L84">
        <f t="shared" si="5"/>
        <v>0</v>
      </c>
    </row>
    <row r="90" spans="2:18" ht="16" thickBot="1" x14ac:dyDescent="0.25"/>
    <row r="91" spans="2:18" x14ac:dyDescent="0.2">
      <c r="B91" s="2" t="s">
        <v>3</v>
      </c>
      <c r="C91" s="6" t="s">
        <v>20</v>
      </c>
      <c r="D91" s="3"/>
      <c r="E91" s="4"/>
      <c r="I91" s="2" t="s">
        <v>3</v>
      </c>
      <c r="J91" s="6" t="s">
        <v>20</v>
      </c>
      <c r="K91" s="3"/>
      <c r="L91" s="4"/>
      <c r="O91" s="2" t="s">
        <v>3</v>
      </c>
      <c r="P91" s="6" t="s">
        <v>20</v>
      </c>
      <c r="Q91" s="3"/>
      <c r="R91" s="4"/>
    </row>
    <row r="92" spans="2:18" x14ac:dyDescent="0.2">
      <c r="B92" s="5" t="s">
        <v>12</v>
      </c>
      <c r="C92" s="6" t="s">
        <v>2</v>
      </c>
      <c r="D92" s="6"/>
      <c r="E92" s="7"/>
      <c r="I92" s="5" t="s">
        <v>13</v>
      </c>
      <c r="J92" s="6" t="s">
        <v>2</v>
      </c>
      <c r="K92" s="6"/>
      <c r="L92" s="7"/>
      <c r="O92" s="5" t="s">
        <v>14</v>
      </c>
      <c r="P92" s="6" t="s">
        <v>2</v>
      </c>
      <c r="Q92" s="6"/>
      <c r="R92" s="7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0</v>
      </c>
      <c r="Q124">
        <f t="shared" ref="Q124:R124" si="6">COUNTIF(Q95:Q123,1)</f>
        <v>0</v>
      </c>
      <c r="R124">
        <f t="shared" si="6"/>
        <v>0</v>
      </c>
    </row>
    <row r="125" spans="2:18" x14ac:dyDescent="0.2">
      <c r="B125" t="s">
        <v>32</v>
      </c>
      <c r="C125">
        <f>COUNTIF(C95:C124,1)</f>
        <v>0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6" t="s">
        <v>20</v>
      </c>
      <c r="D135" s="3"/>
      <c r="E135" s="4"/>
      <c r="I135" s="2" t="s">
        <v>3</v>
      </c>
      <c r="J135" s="6" t="s">
        <v>20</v>
      </c>
      <c r="K135" s="3"/>
      <c r="L135" s="4"/>
      <c r="O135" s="2" t="s">
        <v>3</v>
      </c>
      <c r="P135" s="6" t="s">
        <v>20</v>
      </c>
      <c r="Q135" s="3"/>
      <c r="R135" s="4"/>
    </row>
    <row r="136" spans="2:18" x14ac:dyDescent="0.2">
      <c r="B136" s="5" t="s">
        <v>15</v>
      </c>
      <c r="C136" s="6" t="s">
        <v>2</v>
      </c>
      <c r="D136" s="6"/>
      <c r="E136" s="7"/>
      <c r="I136" s="5" t="s">
        <v>16</v>
      </c>
      <c r="J136" s="6" t="s">
        <v>2</v>
      </c>
      <c r="K136" s="6"/>
      <c r="L136" s="7"/>
      <c r="O136" s="5" t="s">
        <v>17</v>
      </c>
      <c r="P136" s="6" t="s">
        <v>2</v>
      </c>
      <c r="Q136" s="6"/>
      <c r="R136" s="7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1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1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1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1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1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1</v>
      </c>
      <c r="Q165">
        <v>0</v>
      </c>
      <c r="R165">
        <v>0</v>
      </c>
    </row>
    <row r="166" spans="2:18" x14ac:dyDescent="0.2">
      <c r="B166">
        <v>29</v>
      </c>
      <c r="C166">
        <v>1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1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4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1</v>
      </c>
      <c r="Q168">
        <v>0</v>
      </c>
      <c r="R168">
        <v>0</v>
      </c>
    </row>
    <row r="169" spans="2:18" x14ac:dyDescent="0.2">
      <c r="B169" t="s">
        <v>32</v>
      </c>
      <c r="C169">
        <f>COUNTIF(C138:C168,1)</f>
        <v>1</v>
      </c>
      <c r="D169">
        <f t="shared" ref="D169:E169" si="10">COUNTIF(D138:D168,1)</f>
        <v>0</v>
      </c>
      <c r="E169">
        <f t="shared" si="10"/>
        <v>0</v>
      </c>
      <c r="O169" t="s">
        <v>32</v>
      </c>
      <c r="P169">
        <f>COUNTIF(P138:P168,1)</f>
        <v>3</v>
      </c>
      <c r="Q169">
        <f t="shared" ref="Q169:R169" si="11">COUNTIF(Q138:Q168,1)</f>
        <v>0</v>
      </c>
      <c r="R169">
        <f t="shared" si="1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69"/>
  <sheetViews>
    <sheetView topLeftCell="A158" workbookViewId="0">
      <selection activeCell="K178" sqref="G174:K178"/>
    </sheetView>
  </sheetViews>
  <sheetFormatPr baseColWidth="10" defaultColWidth="8.83203125" defaultRowHeight="15" x14ac:dyDescent="0.2"/>
  <sheetData>
    <row r="1" spans="2:18" ht="16" thickBot="1" x14ac:dyDescent="0.25">
      <c r="B1" s="2"/>
      <c r="C1" s="3" t="s">
        <v>5</v>
      </c>
      <c r="D1" s="3"/>
      <c r="E1" s="4"/>
      <c r="I1" s="2"/>
      <c r="J1" s="3"/>
      <c r="K1" s="3"/>
      <c r="L1" s="4"/>
    </row>
    <row r="2" spans="2:18" x14ac:dyDescent="0.2">
      <c r="B2" s="5" t="s">
        <v>3</v>
      </c>
      <c r="C2" s="6" t="s">
        <v>22</v>
      </c>
      <c r="D2" s="6"/>
      <c r="E2" s="7"/>
      <c r="I2" s="5" t="s">
        <v>3</v>
      </c>
      <c r="J2" s="6" t="s">
        <v>22</v>
      </c>
      <c r="K2" s="6"/>
      <c r="L2" s="7"/>
      <c r="O2" s="2" t="s">
        <v>3</v>
      </c>
      <c r="P2" s="6" t="s">
        <v>22</v>
      </c>
      <c r="Q2" s="3"/>
      <c r="R2" s="4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2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4</v>
      </c>
      <c r="D36">
        <f t="shared" ref="D36:E36" si="1">COUNTIF(D5:D35, 1)</f>
        <v>1</v>
      </c>
      <c r="E36">
        <f t="shared" si="1"/>
        <v>3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2" t="s">
        <v>3</v>
      </c>
      <c r="C50" s="6" t="s">
        <v>22</v>
      </c>
      <c r="D50" s="3"/>
      <c r="E50" s="4"/>
      <c r="I50" s="2" t="s">
        <v>3</v>
      </c>
      <c r="J50" s="6" t="s">
        <v>22</v>
      </c>
      <c r="K50" s="3"/>
      <c r="L50" s="4"/>
      <c r="O50" s="2" t="s">
        <v>3</v>
      </c>
      <c r="P50" s="6" t="s">
        <v>22</v>
      </c>
      <c r="Q50" s="3"/>
      <c r="R50" s="4"/>
    </row>
    <row r="51" spans="2:18" x14ac:dyDescent="0.2">
      <c r="B51" s="5" t="s">
        <v>9</v>
      </c>
      <c r="C51" s="6" t="s">
        <v>2</v>
      </c>
      <c r="D51" s="6"/>
      <c r="E51" s="7"/>
      <c r="I51" s="5" t="s">
        <v>10</v>
      </c>
      <c r="J51" s="6" t="s">
        <v>2</v>
      </c>
      <c r="K51" s="6"/>
      <c r="L51" s="7"/>
      <c r="O51" s="5" t="s">
        <v>11</v>
      </c>
      <c r="P51" s="6" t="s">
        <v>2</v>
      </c>
      <c r="Q51" s="6"/>
      <c r="R51" s="7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0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0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0</v>
      </c>
      <c r="D60">
        <v>0</v>
      </c>
      <c r="E60">
        <v>0</v>
      </c>
      <c r="I60">
        <v>8</v>
      </c>
      <c r="J60">
        <v>0</v>
      </c>
      <c r="K60">
        <v>0</v>
      </c>
      <c r="L60">
        <v>0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0</v>
      </c>
      <c r="I65">
        <v>13</v>
      </c>
      <c r="J65">
        <v>0</v>
      </c>
      <c r="K65">
        <v>0</v>
      </c>
      <c r="L65">
        <v>0</v>
      </c>
      <c r="O65">
        <v>13</v>
      </c>
      <c r="P65">
        <v>1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0</v>
      </c>
      <c r="D83">
        <f t="shared" ref="D83:E83" si="3">COUNTIF(D53:D82,1)</f>
        <v>0</v>
      </c>
      <c r="E83">
        <f t="shared" si="3"/>
        <v>0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1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0</v>
      </c>
      <c r="K84">
        <f t="shared" ref="K84:L84" si="5">COUNTIF(K54:K83,1)</f>
        <v>0</v>
      </c>
      <c r="L84">
        <f t="shared" si="5"/>
        <v>0</v>
      </c>
    </row>
    <row r="90" spans="2:18" ht="16" thickBot="1" x14ac:dyDescent="0.25"/>
    <row r="91" spans="2:18" x14ac:dyDescent="0.2">
      <c r="B91" s="2" t="s">
        <v>3</v>
      </c>
      <c r="C91" s="6" t="s">
        <v>22</v>
      </c>
      <c r="D91" s="3"/>
      <c r="E91" s="4"/>
      <c r="I91" s="2" t="s">
        <v>3</v>
      </c>
      <c r="J91" s="6" t="s">
        <v>22</v>
      </c>
      <c r="K91" s="3"/>
      <c r="L91" s="4"/>
      <c r="O91" s="2" t="s">
        <v>3</v>
      </c>
      <c r="P91" s="6" t="s">
        <v>22</v>
      </c>
      <c r="Q91" s="3"/>
      <c r="R91" s="4"/>
    </row>
    <row r="92" spans="2:18" x14ac:dyDescent="0.2">
      <c r="B92" s="5" t="s">
        <v>12</v>
      </c>
      <c r="C92" s="6" t="s">
        <v>2</v>
      </c>
      <c r="D92" s="6"/>
      <c r="E92" s="7"/>
      <c r="I92" s="5" t="s">
        <v>13</v>
      </c>
      <c r="J92" s="6" t="s">
        <v>2</v>
      </c>
      <c r="K92" s="6"/>
      <c r="L92" s="7"/>
      <c r="O92" s="5" t="s">
        <v>14</v>
      </c>
      <c r="P92" s="6" t="s">
        <v>2</v>
      </c>
      <c r="Q92" s="6"/>
      <c r="R92" s="7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1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0</v>
      </c>
      <c r="Q124">
        <f t="shared" ref="Q124:R124" si="6">COUNTIF(Q95:Q123,1)</f>
        <v>0</v>
      </c>
      <c r="R124">
        <f t="shared" si="6"/>
        <v>0</v>
      </c>
    </row>
    <row r="125" spans="2:18" x14ac:dyDescent="0.2">
      <c r="B125" t="s">
        <v>32</v>
      </c>
      <c r="C125">
        <f>COUNTIF(C95:C124,1)</f>
        <v>1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6" t="s">
        <v>22</v>
      </c>
      <c r="D135" s="3"/>
      <c r="E135" s="4"/>
      <c r="I135" s="2" t="s">
        <v>3</v>
      </c>
      <c r="J135" s="6" t="s">
        <v>22</v>
      </c>
      <c r="K135" s="3"/>
      <c r="L135" s="4"/>
      <c r="O135" s="2" t="s">
        <v>3</v>
      </c>
      <c r="P135" s="6" t="s">
        <v>22</v>
      </c>
      <c r="Q135" s="3"/>
      <c r="R135" s="4"/>
    </row>
    <row r="136" spans="2:18" x14ac:dyDescent="0.2">
      <c r="B136" s="5" t="s">
        <v>15</v>
      </c>
      <c r="C136" s="6" t="s">
        <v>2</v>
      </c>
      <c r="D136" s="6"/>
      <c r="E136" s="7"/>
      <c r="I136" s="5" t="s">
        <v>16</v>
      </c>
      <c r="J136" s="6" t="s">
        <v>2</v>
      </c>
      <c r="K136" s="6"/>
      <c r="L136" s="7"/>
      <c r="O136" s="5" t="s">
        <v>17</v>
      </c>
      <c r="P136" s="6" t="s">
        <v>2</v>
      </c>
      <c r="Q136" s="6"/>
      <c r="R136" s="7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1</v>
      </c>
      <c r="Q141">
        <v>0</v>
      </c>
      <c r="R141">
        <v>1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1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1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1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1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1</v>
      </c>
      <c r="K159">
        <v>0</v>
      </c>
      <c r="L159">
        <v>0</v>
      </c>
      <c r="O159">
        <v>22</v>
      </c>
      <c r="P159">
        <v>1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1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2</v>
      </c>
      <c r="K168">
        <f t="shared" ref="K168:L168" si="9">COUNTIF(K138:K167,1)</f>
        <v>1</v>
      </c>
      <c r="L168">
        <f t="shared" si="9"/>
        <v>0</v>
      </c>
      <c r="O168">
        <v>31</v>
      </c>
      <c r="P168">
        <v>1</v>
      </c>
      <c r="Q168">
        <v>0</v>
      </c>
      <c r="R168">
        <v>0</v>
      </c>
    </row>
    <row r="169" spans="2:18" x14ac:dyDescent="0.2">
      <c r="B169" t="s">
        <v>32</v>
      </c>
      <c r="C169">
        <f>COUNTIF(C138:C168,1)</f>
        <v>0</v>
      </c>
      <c r="D169">
        <f t="shared" ref="D169:E169" si="10">COUNTIF(D138:D168,1)</f>
        <v>0</v>
      </c>
      <c r="E169">
        <f t="shared" si="10"/>
        <v>0</v>
      </c>
      <c r="O169" t="s">
        <v>32</v>
      </c>
      <c r="P169">
        <f>COUNTIF(P138:P168,1)</f>
        <v>5</v>
      </c>
      <c r="Q169">
        <f t="shared" ref="Q169:R169" si="11">COUNTIF(Q138:Q168,1)</f>
        <v>1</v>
      </c>
      <c r="R169">
        <f t="shared" si="1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69"/>
  <sheetViews>
    <sheetView topLeftCell="A158" workbookViewId="0">
      <selection activeCell="G175" sqref="G175:K175"/>
    </sheetView>
  </sheetViews>
  <sheetFormatPr baseColWidth="10" defaultColWidth="8.83203125" defaultRowHeight="15" x14ac:dyDescent="0.2"/>
  <cols>
    <col min="19" max="19" width="15.1640625" customWidth="1"/>
  </cols>
  <sheetData>
    <row r="1" spans="2:18" ht="16" thickBot="1" x14ac:dyDescent="0.25">
      <c r="B1" s="2"/>
      <c r="C1" s="3" t="s">
        <v>5</v>
      </c>
      <c r="D1" s="3"/>
      <c r="E1" s="4"/>
      <c r="I1" s="2"/>
      <c r="J1" s="3"/>
      <c r="K1" s="3"/>
      <c r="L1" s="4"/>
    </row>
    <row r="2" spans="2:18" x14ac:dyDescent="0.2">
      <c r="B2" s="5" t="s">
        <v>3</v>
      </c>
      <c r="C2" s="6" t="s">
        <v>23</v>
      </c>
      <c r="D2" s="6"/>
      <c r="E2" s="7"/>
      <c r="I2" s="5" t="s">
        <v>3</v>
      </c>
      <c r="J2" s="6" t="s">
        <v>23</v>
      </c>
      <c r="K2" s="6"/>
      <c r="L2" s="7"/>
      <c r="O2" s="2" t="s">
        <v>3</v>
      </c>
      <c r="P2" s="6" t="s">
        <v>23</v>
      </c>
      <c r="Q2" s="3"/>
      <c r="R2" s="4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0</v>
      </c>
      <c r="O11">
        <v>7</v>
      </c>
      <c r="P11">
        <v>1</v>
      </c>
      <c r="Q11">
        <v>1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1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2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1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8</v>
      </c>
      <c r="D36">
        <f t="shared" ref="D36:E36" si="1">COUNTIF(D5:D35, 1)</f>
        <v>4</v>
      </c>
      <c r="E36">
        <f t="shared" si="1"/>
        <v>5</v>
      </c>
      <c r="O36" t="s">
        <v>32</v>
      </c>
      <c r="P36">
        <f>COUNTIF(P5:P35,1)</f>
        <v>2</v>
      </c>
      <c r="Q36">
        <f t="shared" ref="Q36:R36" si="2">COUNTIF(Q5:Q35,1)</f>
        <v>1</v>
      </c>
      <c r="R36">
        <f t="shared" si="2"/>
        <v>0</v>
      </c>
    </row>
    <row r="49" spans="2:18" ht="16" thickBot="1" x14ac:dyDescent="0.25"/>
    <row r="50" spans="2:18" x14ac:dyDescent="0.2">
      <c r="B50" s="2" t="s">
        <v>3</v>
      </c>
      <c r="C50" s="6" t="s">
        <v>23</v>
      </c>
      <c r="D50" s="3"/>
      <c r="E50" s="4"/>
      <c r="I50" s="2" t="s">
        <v>3</v>
      </c>
      <c r="J50" s="6" t="s">
        <v>23</v>
      </c>
      <c r="K50" s="3"/>
      <c r="L50" s="4"/>
      <c r="O50" s="2" t="s">
        <v>3</v>
      </c>
      <c r="P50" s="6" t="s">
        <v>23</v>
      </c>
      <c r="Q50" s="3"/>
      <c r="R50" s="4"/>
    </row>
    <row r="51" spans="2:18" x14ac:dyDescent="0.2">
      <c r="B51" s="5" t="s">
        <v>9</v>
      </c>
      <c r="C51" s="6" t="s">
        <v>2</v>
      </c>
      <c r="D51" s="6"/>
      <c r="E51" s="7"/>
      <c r="I51" s="5" t="s">
        <v>10</v>
      </c>
      <c r="J51" s="6" t="s">
        <v>2</v>
      </c>
      <c r="K51" s="6"/>
      <c r="L51" s="7"/>
      <c r="O51" s="5" t="s">
        <v>11</v>
      </c>
      <c r="P51" s="6" t="s">
        <v>2</v>
      </c>
      <c r="Q51" s="6"/>
      <c r="R51" s="7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0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0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0</v>
      </c>
      <c r="D60">
        <v>0</v>
      </c>
      <c r="E60">
        <v>0</v>
      </c>
      <c r="I60">
        <v>8</v>
      </c>
      <c r="J60">
        <v>0</v>
      </c>
      <c r="K60">
        <v>0</v>
      </c>
      <c r="L60">
        <v>0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0</v>
      </c>
      <c r="I65">
        <v>13</v>
      </c>
      <c r="J65">
        <v>0</v>
      </c>
      <c r="K65">
        <v>0</v>
      </c>
      <c r="L65">
        <v>0</v>
      </c>
      <c r="O65">
        <v>13</v>
      </c>
      <c r="P65">
        <v>0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0</v>
      </c>
      <c r="D83">
        <f t="shared" ref="D83:E83" si="3">COUNTIF(D53:D82,1)</f>
        <v>0</v>
      </c>
      <c r="E83">
        <f t="shared" si="3"/>
        <v>0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0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0</v>
      </c>
      <c r="K84">
        <f t="shared" ref="K84:L84" si="5">COUNTIF(K54:K83,1)</f>
        <v>0</v>
      </c>
      <c r="L84">
        <f t="shared" si="5"/>
        <v>0</v>
      </c>
    </row>
    <row r="90" spans="2:18" ht="16" thickBot="1" x14ac:dyDescent="0.25"/>
    <row r="91" spans="2:18" x14ac:dyDescent="0.2">
      <c r="B91" s="2" t="s">
        <v>3</v>
      </c>
      <c r="C91" s="6" t="s">
        <v>23</v>
      </c>
      <c r="D91" s="3"/>
      <c r="E91" s="4"/>
      <c r="I91" s="2" t="s">
        <v>3</v>
      </c>
      <c r="J91" s="6" t="s">
        <v>23</v>
      </c>
      <c r="K91" s="3"/>
      <c r="L91" s="4"/>
      <c r="O91" s="2" t="s">
        <v>3</v>
      </c>
      <c r="P91" s="6" t="s">
        <v>23</v>
      </c>
      <c r="Q91" s="3"/>
      <c r="R91" s="4"/>
    </row>
    <row r="92" spans="2:18" x14ac:dyDescent="0.2">
      <c r="B92" s="5" t="s">
        <v>12</v>
      </c>
      <c r="C92" s="6" t="s">
        <v>2</v>
      </c>
      <c r="D92" s="6"/>
      <c r="E92" s="7"/>
      <c r="I92" s="5" t="s">
        <v>13</v>
      </c>
      <c r="J92" s="6" t="s">
        <v>2</v>
      </c>
      <c r="K92" s="6"/>
      <c r="L92" s="7"/>
      <c r="O92" s="5" t="s">
        <v>14</v>
      </c>
      <c r="P92" s="6" t="s">
        <v>2</v>
      </c>
      <c r="Q92" s="6"/>
      <c r="R92" s="7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0</v>
      </c>
      <c r="Q124">
        <f t="shared" ref="Q124:R124" si="6">COUNTIF(Q95:Q123,1)</f>
        <v>0</v>
      </c>
      <c r="R124">
        <f t="shared" si="6"/>
        <v>0</v>
      </c>
    </row>
    <row r="125" spans="2:18" x14ac:dyDescent="0.2">
      <c r="B125" t="s">
        <v>32</v>
      </c>
      <c r="C125">
        <f>COUNTIF(C95:C124,1)</f>
        <v>0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6" t="s">
        <v>23</v>
      </c>
      <c r="D135" s="3"/>
      <c r="E135" s="4"/>
      <c r="I135" s="2" t="s">
        <v>3</v>
      </c>
      <c r="J135" s="6" t="s">
        <v>23</v>
      </c>
      <c r="K135" s="3"/>
      <c r="L135" s="4"/>
      <c r="O135" s="2" t="s">
        <v>3</v>
      </c>
      <c r="P135" s="6" t="s">
        <v>23</v>
      </c>
      <c r="Q135" s="3"/>
      <c r="R135" s="4"/>
    </row>
    <row r="136" spans="2:18" x14ac:dyDescent="0.2">
      <c r="B136" s="5" t="s">
        <v>15</v>
      </c>
      <c r="C136" s="6" t="s">
        <v>2</v>
      </c>
      <c r="D136" s="6"/>
      <c r="E136" s="7"/>
      <c r="I136" s="5" t="s">
        <v>16</v>
      </c>
      <c r="J136" s="6" t="s">
        <v>2</v>
      </c>
      <c r="K136" s="6"/>
      <c r="L136" s="7"/>
      <c r="O136" s="5" t="s">
        <v>17</v>
      </c>
      <c r="P136" s="6" t="s">
        <v>2</v>
      </c>
      <c r="Q136" s="6"/>
      <c r="R136" s="7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1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1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1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1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1</v>
      </c>
      <c r="K153">
        <v>1</v>
      </c>
      <c r="L153">
        <v>1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1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2</v>
      </c>
      <c r="K168">
        <f t="shared" ref="K168:L168" si="9">COUNTIF(K138:K167,1)</f>
        <v>1</v>
      </c>
      <c r="L168">
        <f t="shared" si="9"/>
        <v>2</v>
      </c>
      <c r="O168">
        <v>31</v>
      </c>
      <c r="P168">
        <v>0</v>
      </c>
      <c r="Q168">
        <v>1</v>
      </c>
      <c r="R168">
        <v>1</v>
      </c>
    </row>
    <row r="169" spans="2:18" x14ac:dyDescent="0.2">
      <c r="B169" t="s">
        <v>32</v>
      </c>
      <c r="C169">
        <f>COUNTIF(C138:C168,1)</f>
        <v>0</v>
      </c>
      <c r="D169">
        <f t="shared" ref="D169:E169" si="10">COUNTIF(D138:D168,1)</f>
        <v>0</v>
      </c>
      <c r="E169">
        <f t="shared" si="10"/>
        <v>0</v>
      </c>
      <c r="P169">
        <f>COUNTIF(P138:P168,1)</f>
        <v>2</v>
      </c>
      <c r="Q169">
        <f t="shared" ref="Q169:R169" si="11">COUNTIF(Q138:Q168,1)</f>
        <v>1</v>
      </c>
      <c r="R169">
        <f t="shared" si="11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69"/>
  <sheetViews>
    <sheetView topLeftCell="A141" workbookViewId="0">
      <selection activeCell="G175" sqref="G175:I175"/>
    </sheetView>
  </sheetViews>
  <sheetFormatPr baseColWidth="10" defaultColWidth="8.83203125" defaultRowHeight="15" x14ac:dyDescent="0.2"/>
  <sheetData>
    <row r="1" spans="2:18" ht="16" thickBot="1" x14ac:dyDescent="0.25">
      <c r="B1" s="2"/>
      <c r="C1" s="3" t="s">
        <v>5</v>
      </c>
      <c r="D1" s="3"/>
      <c r="E1" s="4"/>
      <c r="I1" s="2"/>
      <c r="J1" s="3"/>
      <c r="K1" s="3"/>
      <c r="L1" s="4"/>
    </row>
    <row r="2" spans="2:18" x14ac:dyDescent="0.2">
      <c r="B2" s="5" t="s">
        <v>3</v>
      </c>
      <c r="C2" s="6" t="s">
        <v>24</v>
      </c>
      <c r="D2" s="6"/>
      <c r="E2" s="7"/>
      <c r="I2" s="5" t="s">
        <v>3</v>
      </c>
      <c r="J2" s="6" t="s">
        <v>24</v>
      </c>
      <c r="K2" s="6"/>
      <c r="L2" s="7"/>
      <c r="O2" s="2" t="s">
        <v>3</v>
      </c>
      <c r="P2" s="6" t="s">
        <v>24</v>
      </c>
      <c r="Q2" s="3"/>
      <c r="R2" s="4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1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1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1</v>
      </c>
      <c r="K22">
        <v>1</v>
      </c>
      <c r="L22">
        <v>1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1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1</v>
      </c>
      <c r="I30">
        <v>26</v>
      </c>
      <c r="J30">
        <v>1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6</v>
      </c>
      <c r="K33">
        <f t="shared" ref="K33:L33" si="0">COUNTIF(K5:K32,1)</f>
        <v>3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8</v>
      </c>
      <c r="D36">
        <f t="shared" ref="D36:E36" si="1">COUNTIF(D5:D35, 1)</f>
        <v>2</v>
      </c>
      <c r="E36">
        <f t="shared" si="1"/>
        <v>6</v>
      </c>
      <c r="O36" t="s">
        <v>32</v>
      </c>
      <c r="P36">
        <f>COUNTIF(P5:P35,1)</f>
        <v>3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2" t="s">
        <v>3</v>
      </c>
      <c r="C50" s="6" t="s">
        <v>24</v>
      </c>
      <c r="D50" s="3"/>
      <c r="E50" s="4"/>
      <c r="I50" s="2" t="s">
        <v>3</v>
      </c>
      <c r="J50" s="6" t="s">
        <v>24</v>
      </c>
      <c r="K50" s="3"/>
      <c r="L50" s="4"/>
      <c r="O50" s="2" t="s">
        <v>3</v>
      </c>
      <c r="P50" s="6" t="s">
        <v>24</v>
      </c>
      <c r="Q50" s="3"/>
      <c r="R50" s="4"/>
    </row>
    <row r="51" spans="2:18" x14ac:dyDescent="0.2">
      <c r="B51" s="5" t="s">
        <v>9</v>
      </c>
      <c r="C51" s="6" t="s">
        <v>2</v>
      </c>
      <c r="D51" s="6"/>
      <c r="E51" s="7"/>
      <c r="I51" s="5" t="s">
        <v>10</v>
      </c>
      <c r="J51" s="6" t="s">
        <v>2</v>
      </c>
      <c r="K51" s="6"/>
      <c r="L51" s="7"/>
      <c r="O51" s="5" t="s">
        <v>11</v>
      </c>
      <c r="P51" s="6" t="s">
        <v>2</v>
      </c>
      <c r="Q51" s="6"/>
      <c r="R51" s="7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0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0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0</v>
      </c>
      <c r="D60">
        <v>0</v>
      </c>
      <c r="E60">
        <v>0</v>
      </c>
      <c r="I60">
        <v>8</v>
      </c>
      <c r="J60">
        <v>0</v>
      </c>
      <c r="K60">
        <v>0</v>
      </c>
      <c r="L60">
        <v>0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0</v>
      </c>
      <c r="I65">
        <v>13</v>
      </c>
      <c r="J65">
        <v>0</v>
      </c>
      <c r="K65">
        <v>0</v>
      </c>
      <c r="L65">
        <v>0</v>
      </c>
      <c r="O65">
        <v>13</v>
      </c>
      <c r="P65">
        <v>0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0</v>
      </c>
      <c r="D83">
        <f t="shared" ref="D83:E83" si="3">COUNTIF(D53:D82,1)</f>
        <v>0</v>
      </c>
      <c r="E83">
        <f t="shared" si="3"/>
        <v>0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0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0</v>
      </c>
      <c r="K84">
        <f t="shared" ref="K84:L84" si="5">COUNTIF(K54:K83,1)</f>
        <v>0</v>
      </c>
      <c r="L84">
        <f t="shared" si="5"/>
        <v>0</v>
      </c>
    </row>
    <row r="90" spans="2:18" ht="16" thickBot="1" x14ac:dyDescent="0.25"/>
    <row r="91" spans="2:18" x14ac:dyDescent="0.2">
      <c r="B91" s="2" t="s">
        <v>3</v>
      </c>
      <c r="C91" s="6" t="s">
        <v>24</v>
      </c>
      <c r="D91" s="3"/>
      <c r="E91" s="4"/>
      <c r="I91" s="2" t="s">
        <v>3</v>
      </c>
      <c r="J91" s="6" t="s">
        <v>24</v>
      </c>
      <c r="K91" s="3"/>
      <c r="L91" s="4"/>
      <c r="O91" s="2" t="s">
        <v>3</v>
      </c>
      <c r="P91" s="6" t="s">
        <v>24</v>
      </c>
      <c r="Q91" s="3"/>
      <c r="R91" s="4"/>
    </row>
    <row r="92" spans="2:18" x14ac:dyDescent="0.2">
      <c r="B92" s="5" t="s">
        <v>12</v>
      </c>
      <c r="C92" s="6" t="s">
        <v>2</v>
      </c>
      <c r="D92" s="6"/>
      <c r="E92" s="7"/>
      <c r="I92" s="5" t="s">
        <v>13</v>
      </c>
      <c r="J92" s="6" t="s">
        <v>2</v>
      </c>
      <c r="K92" s="6"/>
      <c r="L92" s="7"/>
      <c r="O92" s="5" t="s">
        <v>14</v>
      </c>
      <c r="P92" s="6" t="s">
        <v>2</v>
      </c>
      <c r="Q92" s="6"/>
      <c r="R92" s="7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1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1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2</v>
      </c>
      <c r="Q124">
        <f t="shared" ref="Q124:R124" si="6">COUNTIF(Q95:Q123,1)</f>
        <v>0</v>
      </c>
      <c r="R124">
        <f t="shared" si="6"/>
        <v>0</v>
      </c>
    </row>
    <row r="125" spans="2:18" x14ac:dyDescent="0.2">
      <c r="B125" t="s">
        <v>32</v>
      </c>
      <c r="C125">
        <f>COUNTIF(C95:C124,1)</f>
        <v>0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6" t="s">
        <v>24</v>
      </c>
      <c r="D135" s="3"/>
      <c r="E135" s="4"/>
      <c r="I135" s="2" t="s">
        <v>3</v>
      </c>
      <c r="J135" s="6" t="s">
        <v>24</v>
      </c>
      <c r="K135" s="3"/>
      <c r="L135" s="4"/>
      <c r="O135" s="2" t="s">
        <v>3</v>
      </c>
      <c r="P135" s="6" t="s">
        <v>24</v>
      </c>
      <c r="Q135" s="3"/>
      <c r="R135" s="4"/>
    </row>
    <row r="136" spans="2:18" x14ac:dyDescent="0.2">
      <c r="B136" s="5" t="s">
        <v>15</v>
      </c>
      <c r="C136" s="6" t="s">
        <v>2</v>
      </c>
      <c r="D136" s="6"/>
      <c r="E136" s="7"/>
      <c r="I136" s="5" t="s">
        <v>16</v>
      </c>
      <c r="J136" s="6" t="s">
        <v>2</v>
      </c>
      <c r="K136" s="6"/>
      <c r="L136" s="7"/>
      <c r="O136" s="5" t="s">
        <v>17</v>
      </c>
      <c r="P136" s="6" t="s">
        <v>2</v>
      </c>
      <c r="Q136" s="6"/>
      <c r="R136" s="7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1</v>
      </c>
      <c r="Q144">
        <v>1</v>
      </c>
      <c r="R144">
        <v>1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1</v>
      </c>
      <c r="Q145">
        <v>1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1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1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0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0</v>
      </c>
      <c r="Q168">
        <v>1</v>
      </c>
      <c r="R168">
        <v>1</v>
      </c>
    </row>
    <row r="169" spans="2:18" x14ac:dyDescent="0.2">
      <c r="B169" t="s">
        <v>32</v>
      </c>
      <c r="C169">
        <f>COUNTIF(C138:C168,1)</f>
        <v>0</v>
      </c>
      <c r="D169">
        <f t="shared" ref="D169:E169" si="10">COUNTIF(D138:D168,1)</f>
        <v>0</v>
      </c>
      <c r="E169">
        <f t="shared" si="10"/>
        <v>0</v>
      </c>
      <c r="O169" t="s">
        <v>32</v>
      </c>
      <c r="P169">
        <f>COUNTIF(P138:P168,1)</f>
        <v>4</v>
      </c>
      <c r="Q169">
        <f t="shared" ref="Q169:R169" si="11">COUNTIF(Q138:Q168,1)</f>
        <v>3</v>
      </c>
      <c r="R169">
        <f t="shared" si="11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69"/>
  <sheetViews>
    <sheetView topLeftCell="A154" workbookViewId="0">
      <selection activeCell="O169" sqref="O169"/>
    </sheetView>
  </sheetViews>
  <sheetFormatPr baseColWidth="10" defaultColWidth="8.83203125" defaultRowHeight="15" x14ac:dyDescent="0.2"/>
  <sheetData>
    <row r="1" spans="2:18" ht="16" thickBot="1" x14ac:dyDescent="0.25">
      <c r="B1" s="2"/>
      <c r="C1" s="3" t="s">
        <v>5</v>
      </c>
      <c r="D1" s="3"/>
      <c r="E1" s="4"/>
      <c r="I1" s="2"/>
      <c r="J1" s="3"/>
      <c r="K1" s="3"/>
      <c r="L1" s="4"/>
    </row>
    <row r="2" spans="2:18" x14ac:dyDescent="0.2">
      <c r="B2" s="5" t="s">
        <v>3</v>
      </c>
      <c r="C2" s="6" t="s">
        <v>25</v>
      </c>
      <c r="D2" s="6"/>
      <c r="E2" s="7"/>
      <c r="I2" s="5" t="s">
        <v>3</v>
      </c>
      <c r="J2" s="6" t="s">
        <v>25</v>
      </c>
      <c r="K2" s="6"/>
      <c r="L2" s="7"/>
      <c r="O2" s="2" t="s">
        <v>3</v>
      </c>
      <c r="P2" s="6" t="s">
        <v>25</v>
      </c>
      <c r="Q2" s="3"/>
      <c r="R2" s="4"/>
    </row>
    <row r="3" spans="2:18" x14ac:dyDescent="0.2">
      <c r="B3" s="5" t="s">
        <v>0</v>
      </c>
      <c r="C3" s="6" t="s">
        <v>2</v>
      </c>
      <c r="D3" s="6"/>
      <c r="E3" s="7"/>
      <c r="I3" s="5" t="s">
        <v>7</v>
      </c>
      <c r="J3" s="6" t="s">
        <v>2</v>
      </c>
      <c r="K3" s="6"/>
      <c r="L3" s="7"/>
      <c r="O3" s="5" t="s">
        <v>8</v>
      </c>
      <c r="P3" s="6" t="s">
        <v>2</v>
      </c>
      <c r="Q3" s="6"/>
      <c r="R3" s="7"/>
    </row>
    <row r="4" spans="2:18" ht="16" thickBot="1" x14ac:dyDescent="0.25">
      <c r="B4" s="8" t="s">
        <v>1</v>
      </c>
      <c r="C4" s="9">
        <v>7</v>
      </c>
      <c r="D4" s="9">
        <v>14</v>
      </c>
      <c r="E4" s="10">
        <v>21</v>
      </c>
      <c r="I4" s="8" t="s">
        <v>6</v>
      </c>
      <c r="J4" s="9">
        <v>7</v>
      </c>
      <c r="K4" s="9">
        <v>14</v>
      </c>
      <c r="L4" s="10">
        <v>21</v>
      </c>
      <c r="O4" s="8" t="s">
        <v>6</v>
      </c>
      <c r="P4" s="9">
        <v>7</v>
      </c>
      <c r="Q4" s="9">
        <v>14</v>
      </c>
      <c r="R4" s="10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1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1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32</v>
      </c>
      <c r="J33">
        <f>COUNTIF(J5:J32,1)</f>
        <v>3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1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3</v>
      </c>
      <c r="D36">
        <f t="shared" ref="D36:E36" si="1">COUNTIF(D5:D35, 1)</f>
        <v>0</v>
      </c>
      <c r="E36">
        <f t="shared" si="1"/>
        <v>0</v>
      </c>
      <c r="O36" t="s">
        <v>32</v>
      </c>
      <c r="P36">
        <f>COUNTIF(P5:P35,1)</f>
        <v>2</v>
      </c>
      <c r="Q36">
        <f t="shared" ref="Q36:R36" si="2">COUNTIF(Q5:Q35,1)</f>
        <v>1</v>
      </c>
      <c r="R36">
        <f t="shared" si="2"/>
        <v>1</v>
      </c>
    </row>
    <row r="49" spans="2:18" ht="16" thickBot="1" x14ac:dyDescent="0.25"/>
    <row r="50" spans="2:18" x14ac:dyDescent="0.2">
      <c r="B50" s="2" t="s">
        <v>3</v>
      </c>
      <c r="C50" s="6" t="s">
        <v>25</v>
      </c>
      <c r="D50" s="3"/>
      <c r="E50" s="4"/>
      <c r="I50" s="2" t="s">
        <v>3</v>
      </c>
      <c r="J50" s="6" t="s">
        <v>25</v>
      </c>
      <c r="K50" s="3"/>
      <c r="L50" s="4"/>
      <c r="O50" s="2" t="s">
        <v>3</v>
      </c>
      <c r="P50" s="6" t="s">
        <v>25</v>
      </c>
      <c r="Q50" s="3"/>
      <c r="R50" s="4"/>
    </row>
    <row r="51" spans="2:18" x14ac:dyDescent="0.2">
      <c r="B51" s="5" t="s">
        <v>9</v>
      </c>
      <c r="C51" s="6" t="s">
        <v>2</v>
      </c>
      <c r="D51" s="6"/>
      <c r="E51" s="7"/>
      <c r="I51" s="5" t="s">
        <v>10</v>
      </c>
      <c r="J51" s="6" t="s">
        <v>2</v>
      </c>
      <c r="K51" s="6"/>
      <c r="L51" s="7"/>
      <c r="O51" s="5" t="s">
        <v>11</v>
      </c>
      <c r="P51" s="6" t="s">
        <v>2</v>
      </c>
      <c r="Q51" s="6"/>
      <c r="R51" s="7"/>
    </row>
    <row r="52" spans="2:18" ht="16" thickBot="1" x14ac:dyDescent="0.25">
      <c r="B52" s="8" t="s">
        <v>1</v>
      </c>
      <c r="C52" s="9">
        <v>7</v>
      </c>
      <c r="D52" s="9">
        <v>14</v>
      </c>
      <c r="E52" s="10">
        <v>21</v>
      </c>
      <c r="I52" s="8" t="s">
        <v>1</v>
      </c>
      <c r="J52" s="9">
        <v>7</v>
      </c>
      <c r="K52" s="9">
        <v>14</v>
      </c>
      <c r="L52" s="10">
        <v>21</v>
      </c>
      <c r="O52" s="8" t="s">
        <v>1</v>
      </c>
      <c r="P52" s="9">
        <v>7</v>
      </c>
      <c r="Q52" s="9">
        <v>14</v>
      </c>
      <c r="R52" s="10">
        <v>21</v>
      </c>
    </row>
    <row r="53" spans="2:18" x14ac:dyDescent="0.2">
      <c r="B53">
        <v>1</v>
      </c>
      <c r="C53">
        <v>0</v>
      </c>
      <c r="D53">
        <v>0</v>
      </c>
      <c r="E53">
        <v>0</v>
      </c>
      <c r="I53">
        <v>1</v>
      </c>
      <c r="J53">
        <v>0</v>
      </c>
      <c r="K53">
        <v>0</v>
      </c>
      <c r="L53">
        <v>0</v>
      </c>
      <c r="O53">
        <v>1</v>
      </c>
      <c r="P53">
        <v>0</v>
      </c>
      <c r="Q53">
        <v>0</v>
      </c>
      <c r="R53">
        <v>0</v>
      </c>
    </row>
    <row r="54" spans="2:18" x14ac:dyDescent="0.2">
      <c r="B54">
        <v>2</v>
      </c>
      <c r="C54">
        <v>0</v>
      </c>
      <c r="D54">
        <v>0</v>
      </c>
      <c r="E54">
        <v>0</v>
      </c>
      <c r="I54">
        <v>2</v>
      </c>
      <c r="J54">
        <v>0</v>
      </c>
      <c r="K54">
        <v>0</v>
      </c>
      <c r="L54">
        <v>0</v>
      </c>
      <c r="O54">
        <v>2</v>
      </c>
      <c r="P54">
        <v>0</v>
      </c>
      <c r="Q54">
        <v>0</v>
      </c>
      <c r="R54">
        <v>0</v>
      </c>
    </row>
    <row r="55" spans="2:18" x14ac:dyDescent="0.2">
      <c r="B55">
        <v>3</v>
      </c>
      <c r="C55">
        <v>0</v>
      </c>
      <c r="D55">
        <v>0</v>
      </c>
      <c r="E55">
        <v>0</v>
      </c>
      <c r="I55">
        <v>3</v>
      </c>
      <c r="J55">
        <v>0</v>
      </c>
      <c r="K55">
        <v>0</v>
      </c>
      <c r="L55">
        <v>0</v>
      </c>
      <c r="O55">
        <v>3</v>
      </c>
      <c r="P55">
        <v>0</v>
      </c>
      <c r="Q55">
        <v>0</v>
      </c>
      <c r="R55">
        <v>0</v>
      </c>
    </row>
    <row r="56" spans="2:18" x14ac:dyDescent="0.2">
      <c r="B56">
        <v>4</v>
      </c>
      <c r="C56">
        <v>0</v>
      </c>
      <c r="D56">
        <v>0</v>
      </c>
      <c r="E56">
        <v>0</v>
      </c>
      <c r="I56">
        <v>4</v>
      </c>
      <c r="J56">
        <v>0</v>
      </c>
      <c r="K56">
        <v>0</v>
      </c>
      <c r="L56">
        <v>0</v>
      </c>
      <c r="O56">
        <v>4</v>
      </c>
      <c r="P56">
        <v>0</v>
      </c>
      <c r="Q56">
        <v>0</v>
      </c>
      <c r="R56">
        <v>0</v>
      </c>
    </row>
    <row r="57" spans="2:18" x14ac:dyDescent="0.2">
      <c r="B57">
        <v>5</v>
      </c>
      <c r="C57">
        <v>0</v>
      </c>
      <c r="D57">
        <v>0</v>
      </c>
      <c r="E57">
        <v>0</v>
      </c>
      <c r="I57">
        <v>5</v>
      </c>
      <c r="J57">
        <v>0</v>
      </c>
      <c r="K57">
        <v>0</v>
      </c>
      <c r="L57">
        <v>0</v>
      </c>
      <c r="O57">
        <v>5</v>
      </c>
      <c r="P57">
        <v>0</v>
      </c>
      <c r="Q57">
        <v>0</v>
      </c>
      <c r="R57">
        <v>0</v>
      </c>
    </row>
    <row r="58" spans="2:18" x14ac:dyDescent="0.2">
      <c r="B58">
        <v>6</v>
      </c>
      <c r="C58">
        <v>0</v>
      </c>
      <c r="D58">
        <v>0</v>
      </c>
      <c r="E58">
        <v>0</v>
      </c>
      <c r="I58">
        <v>6</v>
      </c>
      <c r="J58">
        <v>0</v>
      </c>
      <c r="K58">
        <v>0</v>
      </c>
      <c r="L58">
        <v>0</v>
      </c>
      <c r="O58">
        <v>6</v>
      </c>
      <c r="P58">
        <v>0</v>
      </c>
      <c r="Q58">
        <v>0</v>
      </c>
      <c r="R58">
        <v>0</v>
      </c>
    </row>
    <row r="59" spans="2:18" x14ac:dyDescent="0.2">
      <c r="B59">
        <v>7</v>
      </c>
      <c r="C59">
        <v>0</v>
      </c>
      <c r="D59">
        <v>0</v>
      </c>
      <c r="E59">
        <v>0</v>
      </c>
      <c r="I59">
        <v>7</v>
      </c>
      <c r="J59">
        <v>0</v>
      </c>
      <c r="K59">
        <v>0</v>
      </c>
      <c r="L59">
        <v>0</v>
      </c>
      <c r="O59">
        <v>7</v>
      </c>
      <c r="P59">
        <v>0</v>
      </c>
      <c r="Q59">
        <v>0</v>
      </c>
      <c r="R59">
        <v>0</v>
      </c>
    </row>
    <row r="60" spans="2:18" x14ac:dyDescent="0.2">
      <c r="B60">
        <v>8</v>
      </c>
      <c r="C60">
        <v>0</v>
      </c>
      <c r="D60">
        <v>0</v>
      </c>
      <c r="E60">
        <v>0</v>
      </c>
      <c r="I60">
        <v>8</v>
      </c>
      <c r="J60">
        <v>0</v>
      </c>
      <c r="K60">
        <v>0</v>
      </c>
      <c r="L60">
        <v>0</v>
      </c>
      <c r="O60">
        <v>8</v>
      </c>
      <c r="P60">
        <v>0</v>
      </c>
      <c r="Q60">
        <v>0</v>
      </c>
      <c r="R60">
        <v>0</v>
      </c>
    </row>
    <row r="61" spans="2:18" x14ac:dyDescent="0.2">
      <c r="B61">
        <v>9</v>
      </c>
      <c r="C61">
        <v>0</v>
      </c>
      <c r="D61">
        <v>0</v>
      </c>
      <c r="E61">
        <v>0</v>
      </c>
      <c r="I61">
        <v>9</v>
      </c>
      <c r="J61">
        <v>0</v>
      </c>
      <c r="K61">
        <v>0</v>
      </c>
      <c r="L61">
        <v>0</v>
      </c>
      <c r="O61">
        <v>9</v>
      </c>
      <c r="P61">
        <v>0</v>
      </c>
      <c r="Q61">
        <v>0</v>
      </c>
      <c r="R61">
        <v>0</v>
      </c>
    </row>
    <row r="62" spans="2:18" x14ac:dyDescent="0.2">
      <c r="B62">
        <v>10</v>
      </c>
      <c r="C62">
        <v>0</v>
      </c>
      <c r="D62">
        <v>0</v>
      </c>
      <c r="E62">
        <v>0</v>
      </c>
      <c r="I62">
        <v>10</v>
      </c>
      <c r="J62">
        <v>0</v>
      </c>
      <c r="K62">
        <v>0</v>
      </c>
      <c r="L62">
        <v>0</v>
      </c>
      <c r="O62">
        <v>10</v>
      </c>
      <c r="P62">
        <v>0</v>
      </c>
      <c r="Q62">
        <v>0</v>
      </c>
      <c r="R62">
        <v>0</v>
      </c>
    </row>
    <row r="63" spans="2:18" x14ac:dyDescent="0.2">
      <c r="B63">
        <v>11</v>
      </c>
      <c r="C63">
        <v>0</v>
      </c>
      <c r="D63">
        <v>0</v>
      </c>
      <c r="E63">
        <v>0</v>
      </c>
      <c r="I63">
        <v>11</v>
      </c>
      <c r="J63">
        <v>0</v>
      </c>
      <c r="K63">
        <v>0</v>
      </c>
      <c r="L63">
        <v>0</v>
      </c>
      <c r="O63">
        <v>11</v>
      </c>
      <c r="P63">
        <v>0</v>
      </c>
      <c r="Q63">
        <v>0</v>
      </c>
      <c r="R63">
        <v>0</v>
      </c>
    </row>
    <row r="64" spans="2:18" x14ac:dyDescent="0.2">
      <c r="B64">
        <v>12</v>
      </c>
      <c r="C64">
        <v>0</v>
      </c>
      <c r="D64">
        <v>0</v>
      </c>
      <c r="E64">
        <v>0</v>
      </c>
      <c r="I64">
        <v>12</v>
      </c>
      <c r="J64">
        <v>0</v>
      </c>
      <c r="K64">
        <v>0</v>
      </c>
      <c r="L64">
        <v>0</v>
      </c>
      <c r="O64">
        <v>12</v>
      </c>
      <c r="P64">
        <v>0</v>
      </c>
      <c r="Q64">
        <v>0</v>
      </c>
      <c r="R64">
        <v>0</v>
      </c>
    </row>
    <row r="65" spans="2:18" x14ac:dyDescent="0.2">
      <c r="B65">
        <v>13</v>
      </c>
      <c r="C65">
        <v>0</v>
      </c>
      <c r="D65">
        <v>0</v>
      </c>
      <c r="E65">
        <v>0</v>
      </c>
      <c r="I65">
        <v>13</v>
      </c>
      <c r="J65">
        <v>0</v>
      </c>
      <c r="K65">
        <v>0</v>
      </c>
      <c r="L65">
        <v>0</v>
      </c>
      <c r="O65">
        <v>13</v>
      </c>
      <c r="P65">
        <v>0</v>
      </c>
      <c r="Q65">
        <v>0</v>
      </c>
      <c r="R65">
        <v>0</v>
      </c>
    </row>
    <row r="66" spans="2:18" x14ac:dyDescent="0.2">
      <c r="B66">
        <v>14</v>
      </c>
      <c r="C66">
        <v>0</v>
      </c>
      <c r="D66">
        <v>0</v>
      </c>
      <c r="E66">
        <v>0</v>
      </c>
      <c r="I66">
        <v>14</v>
      </c>
      <c r="J66">
        <v>0</v>
      </c>
      <c r="K66">
        <v>0</v>
      </c>
      <c r="L66">
        <v>0</v>
      </c>
      <c r="O66">
        <v>14</v>
      </c>
      <c r="P66">
        <v>0</v>
      </c>
      <c r="Q66">
        <v>0</v>
      </c>
      <c r="R66">
        <v>0</v>
      </c>
    </row>
    <row r="67" spans="2:18" x14ac:dyDescent="0.2">
      <c r="B67">
        <v>15</v>
      </c>
      <c r="C67">
        <v>0</v>
      </c>
      <c r="D67">
        <v>0</v>
      </c>
      <c r="E67">
        <v>0</v>
      </c>
      <c r="I67">
        <v>15</v>
      </c>
      <c r="J67">
        <v>0</v>
      </c>
      <c r="K67">
        <v>0</v>
      </c>
      <c r="L67">
        <v>0</v>
      </c>
      <c r="O67">
        <v>15</v>
      </c>
      <c r="P67">
        <v>0</v>
      </c>
      <c r="Q67">
        <v>0</v>
      </c>
      <c r="R67">
        <v>0</v>
      </c>
    </row>
    <row r="68" spans="2:18" x14ac:dyDescent="0.2">
      <c r="B68">
        <v>16</v>
      </c>
      <c r="C68">
        <v>0</v>
      </c>
      <c r="D68">
        <v>0</v>
      </c>
      <c r="E68">
        <v>0</v>
      </c>
      <c r="I68">
        <v>16</v>
      </c>
      <c r="J68">
        <v>0</v>
      </c>
      <c r="K68">
        <v>0</v>
      </c>
      <c r="L68">
        <v>0</v>
      </c>
      <c r="O68">
        <v>16</v>
      </c>
      <c r="P68">
        <v>0</v>
      </c>
      <c r="Q68">
        <v>0</v>
      </c>
      <c r="R68">
        <v>0</v>
      </c>
    </row>
    <row r="69" spans="2:18" x14ac:dyDescent="0.2">
      <c r="B69">
        <v>17</v>
      </c>
      <c r="C69">
        <v>0</v>
      </c>
      <c r="D69">
        <v>0</v>
      </c>
      <c r="E69">
        <v>0</v>
      </c>
      <c r="I69">
        <v>17</v>
      </c>
      <c r="J69">
        <v>0</v>
      </c>
      <c r="K69">
        <v>0</v>
      </c>
      <c r="L69">
        <v>0</v>
      </c>
      <c r="O69">
        <v>17</v>
      </c>
      <c r="P69">
        <v>0</v>
      </c>
      <c r="Q69">
        <v>0</v>
      </c>
      <c r="R69">
        <v>0</v>
      </c>
    </row>
    <row r="70" spans="2:18" x14ac:dyDescent="0.2">
      <c r="B70">
        <v>18</v>
      </c>
      <c r="C70">
        <v>0</v>
      </c>
      <c r="D70">
        <v>0</v>
      </c>
      <c r="E70">
        <v>0</v>
      </c>
      <c r="I70">
        <v>18</v>
      </c>
      <c r="J70">
        <v>0</v>
      </c>
      <c r="K70">
        <v>0</v>
      </c>
      <c r="L70">
        <v>0</v>
      </c>
      <c r="O70">
        <v>18</v>
      </c>
      <c r="P70">
        <v>0</v>
      </c>
      <c r="Q70">
        <v>0</v>
      </c>
      <c r="R70">
        <v>0</v>
      </c>
    </row>
    <row r="71" spans="2:18" x14ac:dyDescent="0.2">
      <c r="B71">
        <v>19</v>
      </c>
      <c r="C71">
        <v>0</v>
      </c>
      <c r="D71">
        <v>0</v>
      </c>
      <c r="E71">
        <v>0</v>
      </c>
      <c r="I71">
        <v>19</v>
      </c>
      <c r="J71">
        <v>0</v>
      </c>
      <c r="K71">
        <v>0</v>
      </c>
      <c r="L71">
        <v>0</v>
      </c>
      <c r="O71">
        <v>19</v>
      </c>
      <c r="P71">
        <v>0</v>
      </c>
      <c r="Q71">
        <v>0</v>
      </c>
      <c r="R71">
        <v>0</v>
      </c>
    </row>
    <row r="72" spans="2:18" x14ac:dyDescent="0.2">
      <c r="B72">
        <v>20</v>
      </c>
      <c r="C72">
        <v>0</v>
      </c>
      <c r="D72">
        <v>0</v>
      </c>
      <c r="E72">
        <v>0</v>
      </c>
      <c r="I72">
        <v>20</v>
      </c>
      <c r="J72">
        <v>0</v>
      </c>
      <c r="K72">
        <v>0</v>
      </c>
      <c r="L72">
        <v>0</v>
      </c>
      <c r="O72">
        <v>20</v>
      </c>
      <c r="P72">
        <v>0</v>
      </c>
      <c r="Q72">
        <v>0</v>
      </c>
      <c r="R72">
        <v>0</v>
      </c>
    </row>
    <row r="73" spans="2:18" x14ac:dyDescent="0.2">
      <c r="B73">
        <v>21</v>
      </c>
      <c r="C73">
        <v>0</v>
      </c>
      <c r="D73">
        <v>0</v>
      </c>
      <c r="E73">
        <v>0</v>
      </c>
      <c r="I73">
        <v>21</v>
      </c>
      <c r="J73">
        <v>0</v>
      </c>
      <c r="K73">
        <v>0</v>
      </c>
      <c r="L73">
        <v>0</v>
      </c>
      <c r="O73">
        <v>21</v>
      </c>
      <c r="P73">
        <v>0</v>
      </c>
      <c r="Q73">
        <v>0</v>
      </c>
      <c r="R73">
        <v>0</v>
      </c>
    </row>
    <row r="74" spans="2:18" x14ac:dyDescent="0.2">
      <c r="B74">
        <v>22</v>
      </c>
      <c r="C74">
        <v>0</v>
      </c>
      <c r="D74">
        <v>0</v>
      </c>
      <c r="E74">
        <v>0</v>
      </c>
      <c r="I74">
        <v>22</v>
      </c>
      <c r="J74">
        <v>0</v>
      </c>
      <c r="K74">
        <v>0</v>
      </c>
      <c r="L74">
        <v>0</v>
      </c>
      <c r="O74">
        <v>22</v>
      </c>
      <c r="P74">
        <v>0</v>
      </c>
      <c r="Q74">
        <v>0</v>
      </c>
      <c r="R74">
        <v>0</v>
      </c>
    </row>
    <row r="75" spans="2:18" x14ac:dyDescent="0.2">
      <c r="B75">
        <v>23</v>
      </c>
      <c r="C75">
        <v>0</v>
      </c>
      <c r="D75">
        <v>0</v>
      </c>
      <c r="E75">
        <v>0</v>
      </c>
      <c r="I75">
        <v>23</v>
      </c>
      <c r="J75">
        <v>0</v>
      </c>
      <c r="K75">
        <v>0</v>
      </c>
      <c r="L75">
        <v>0</v>
      </c>
      <c r="O75">
        <v>23</v>
      </c>
      <c r="P75">
        <v>0</v>
      </c>
      <c r="Q75">
        <v>0</v>
      </c>
      <c r="R75">
        <v>0</v>
      </c>
    </row>
    <row r="76" spans="2:18" x14ac:dyDescent="0.2">
      <c r="B76">
        <v>24</v>
      </c>
      <c r="C76">
        <v>0</v>
      </c>
      <c r="D76">
        <v>0</v>
      </c>
      <c r="E76">
        <v>0</v>
      </c>
      <c r="I76">
        <v>24</v>
      </c>
      <c r="J76">
        <v>0</v>
      </c>
      <c r="K76">
        <v>0</v>
      </c>
      <c r="L76">
        <v>0</v>
      </c>
      <c r="O76">
        <v>24</v>
      </c>
      <c r="P76">
        <v>0</v>
      </c>
      <c r="Q76">
        <v>0</v>
      </c>
      <c r="R76">
        <v>0</v>
      </c>
    </row>
    <row r="77" spans="2:18" x14ac:dyDescent="0.2">
      <c r="B77">
        <v>25</v>
      </c>
      <c r="C77">
        <v>0</v>
      </c>
      <c r="D77">
        <v>0</v>
      </c>
      <c r="E77">
        <v>0</v>
      </c>
      <c r="I77">
        <v>25</v>
      </c>
      <c r="J77">
        <v>0</v>
      </c>
      <c r="K77">
        <v>0</v>
      </c>
      <c r="L77">
        <v>0</v>
      </c>
      <c r="O77">
        <v>25</v>
      </c>
      <c r="P77">
        <v>0</v>
      </c>
      <c r="Q77">
        <v>0</v>
      </c>
      <c r="R77">
        <v>0</v>
      </c>
    </row>
    <row r="78" spans="2:18" x14ac:dyDescent="0.2">
      <c r="B78">
        <v>26</v>
      </c>
      <c r="C78">
        <v>0</v>
      </c>
      <c r="D78">
        <v>0</v>
      </c>
      <c r="E78">
        <v>0</v>
      </c>
      <c r="I78">
        <v>26</v>
      </c>
      <c r="J78">
        <v>0</v>
      </c>
      <c r="K78">
        <v>0</v>
      </c>
      <c r="L78">
        <v>0</v>
      </c>
      <c r="O78">
        <v>26</v>
      </c>
      <c r="P78">
        <v>0</v>
      </c>
      <c r="Q78">
        <v>0</v>
      </c>
      <c r="R78">
        <v>0</v>
      </c>
    </row>
    <row r="79" spans="2:18" x14ac:dyDescent="0.2">
      <c r="B79">
        <v>27</v>
      </c>
      <c r="C79">
        <v>0</v>
      </c>
      <c r="D79">
        <v>0</v>
      </c>
      <c r="E79">
        <v>0</v>
      </c>
      <c r="I79">
        <v>27</v>
      </c>
      <c r="J79">
        <v>0</v>
      </c>
      <c r="K79">
        <v>0</v>
      </c>
      <c r="L79">
        <v>0</v>
      </c>
      <c r="O79">
        <v>27</v>
      </c>
      <c r="P79">
        <v>0</v>
      </c>
      <c r="Q79">
        <v>0</v>
      </c>
      <c r="R79">
        <v>0</v>
      </c>
    </row>
    <row r="80" spans="2:18" x14ac:dyDescent="0.2">
      <c r="B80">
        <v>28</v>
      </c>
      <c r="C80">
        <v>0</v>
      </c>
      <c r="D80">
        <v>0</v>
      </c>
      <c r="E80">
        <v>0</v>
      </c>
      <c r="I80">
        <v>28</v>
      </c>
      <c r="J80">
        <v>0</v>
      </c>
      <c r="K80">
        <v>0</v>
      </c>
      <c r="L80">
        <v>0</v>
      </c>
      <c r="O80">
        <v>28</v>
      </c>
      <c r="P80">
        <v>0</v>
      </c>
      <c r="Q80">
        <v>0</v>
      </c>
      <c r="R80">
        <v>0</v>
      </c>
    </row>
    <row r="81" spans="2:18" x14ac:dyDescent="0.2">
      <c r="B81">
        <v>29</v>
      </c>
      <c r="C81">
        <v>0</v>
      </c>
      <c r="D81">
        <v>0</v>
      </c>
      <c r="E81">
        <v>0</v>
      </c>
      <c r="I81">
        <v>29</v>
      </c>
      <c r="J81">
        <v>0</v>
      </c>
      <c r="K81">
        <v>0</v>
      </c>
      <c r="L81">
        <v>0</v>
      </c>
      <c r="O81">
        <v>29</v>
      </c>
      <c r="P81">
        <v>0</v>
      </c>
      <c r="Q81">
        <v>0</v>
      </c>
      <c r="R81">
        <v>0</v>
      </c>
    </row>
    <row r="82" spans="2:18" x14ac:dyDescent="0.2">
      <c r="B82">
        <v>30</v>
      </c>
      <c r="C82">
        <v>0</v>
      </c>
      <c r="D82">
        <v>0</v>
      </c>
      <c r="E82">
        <v>0</v>
      </c>
      <c r="I82">
        <v>30</v>
      </c>
      <c r="J82">
        <v>0</v>
      </c>
      <c r="K82">
        <v>0</v>
      </c>
      <c r="L82">
        <v>0</v>
      </c>
      <c r="O82">
        <v>30</v>
      </c>
      <c r="P82">
        <v>0</v>
      </c>
      <c r="Q82">
        <v>0</v>
      </c>
      <c r="R82">
        <v>0</v>
      </c>
    </row>
    <row r="83" spans="2:18" x14ac:dyDescent="0.2">
      <c r="B83" t="s">
        <v>32</v>
      </c>
      <c r="C83">
        <f>COUNTIF(C53:C82,1)</f>
        <v>0</v>
      </c>
      <c r="D83">
        <f t="shared" ref="D83:E83" si="3">COUNTIF(D53:D82,1)</f>
        <v>0</v>
      </c>
      <c r="E83">
        <f t="shared" si="3"/>
        <v>0</v>
      </c>
      <c r="I83">
        <v>31</v>
      </c>
      <c r="J83">
        <v>0</v>
      </c>
      <c r="K83">
        <v>0</v>
      </c>
      <c r="L83">
        <v>0</v>
      </c>
      <c r="O83" t="s">
        <v>32</v>
      </c>
      <c r="P83">
        <f>COUNTIF(P53:P82,1)</f>
        <v>0</v>
      </c>
      <c r="Q83">
        <f t="shared" ref="Q83:R83" si="4">COUNTIF(Q53:Q82,1)</f>
        <v>0</v>
      </c>
      <c r="R83">
        <f t="shared" si="4"/>
        <v>0</v>
      </c>
    </row>
    <row r="84" spans="2:18" x14ac:dyDescent="0.2">
      <c r="I84" t="s">
        <v>32</v>
      </c>
      <c r="J84">
        <f>COUNTIF(J54:J83,1)</f>
        <v>0</v>
      </c>
      <c r="K84">
        <f t="shared" ref="K84:L84" si="5">COUNTIF(K54:K83,1)</f>
        <v>0</v>
      </c>
      <c r="L84">
        <f t="shared" si="5"/>
        <v>0</v>
      </c>
    </row>
    <row r="90" spans="2:18" ht="16" thickBot="1" x14ac:dyDescent="0.25"/>
    <row r="91" spans="2:18" x14ac:dyDescent="0.2">
      <c r="B91" s="2" t="s">
        <v>3</v>
      </c>
      <c r="C91" s="6" t="s">
        <v>25</v>
      </c>
      <c r="D91" s="3"/>
      <c r="E91" s="4"/>
      <c r="I91" s="2" t="s">
        <v>3</v>
      </c>
      <c r="J91" s="6" t="s">
        <v>25</v>
      </c>
      <c r="K91" s="3"/>
      <c r="L91" s="4"/>
      <c r="O91" s="2" t="s">
        <v>3</v>
      </c>
      <c r="P91" s="6" t="s">
        <v>25</v>
      </c>
      <c r="Q91" s="3"/>
      <c r="R91" s="4"/>
    </row>
    <row r="92" spans="2:18" x14ac:dyDescent="0.2">
      <c r="B92" s="5" t="s">
        <v>12</v>
      </c>
      <c r="C92" s="6" t="s">
        <v>2</v>
      </c>
      <c r="D92" s="6"/>
      <c r="E92" s="7"/>
      <c r="I92" s="5" t="s">
        <v>13</v>
      </c>
      <c r="J92" s="6" t="s">
        <v>2</v>
      </c>
      <c r="K92" s="6"/>
      <c r="L92" s="7"/>
      <c r="O92" s="5" t="s">
        <v>14</v>
      </c>
      <c r="P92" s="6" t="s">
        <v>2</v>
      </c>
      <c r="Q92" s="6"/>
      <c r="R92" s="7"/>
    </row>
    <row r="93" spans="2:18" ht="16" thickBot="1" x14ac:dyDescent="0.25">
      <c r="B93" s="8" t="s">
        <v>1</v>
      </c>
      <c r="C93" s="9">
        <v>7</v>
      </c>
      <c r="D93" s="9">
        <v>14</v>
      </c>
      <c r="E93" s="10">
        <v>21</v>
      </c>
      <c r="I93" s="8" t="s">
        <v>1</v>
      </c>
      <c r="J93" s="9">
        <v>7</v>
      </c>
      <c r="K93" s="9">
        <v>14</v>
      </c>
      <c r="L93" s="10">
        <v>21</v>
      </c>
      <c r="O93" s="8" t="s">
        <v>1</v>
      </c>
      <c r="P93" s="9">
        <v>7</v>
      </c>
      <c r="Q93" s="9">
        <v>14</v>
      </c>
      <c r="R93" s="10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COUNTIF(P95:P123,1)</f>
        <v>0</v>
      </c>
      <c r="Q124">
        <f t="shared" ref="Q124:R124" si="6">COUNTIF(Q95:Q123,1)</f>
        <v>0</v>
      </c>
      <c r="R124">
        <f t="shared" si="6"/>
        <v>0</v>
      </c>
    </row>
    <row r="125" spans="2:18" x14ac:dyDescent="0.2">
      <c r="B125" t="s">
        <v>32</v>
      </c>
      <c r="C125">
        <f>COUNTIF(C95:C124,1)</f>
        <v>0</v>
      </c>
      <c r="D125">
        <f t="shared" ref="D125:E125" si="7">COUNTIF(D95:D124,1)</f>
        <v>0</v>
      </c>
      <c r="E125">
        <f t="shared" si="7"/>
        <v>0</v>
      </c>
      <c r="I125" t="s">
        <v>32</v>
      </c>
      <c r="J125">
        <f>COUNTIF(J95:J124,1)</f>
        <v>0</v>
      </c>
      <c r="K125">
        <f t="shared" ref="K125:L125" si="8">COUNTIF(K95:K124,1)</f>
        <v>0</v>
      </c>
      <c r="L125">
        <f t="shared" si="8"/>
        <v>0</v>
      </c>
    </row>
    <row r="134" spans="2:18" ht="16" thickBot="1" x14ac:dyDescent="0.25"/>
    <row r="135" spans="2:18" x14ac:dyDescent="0.2">
      <c r="B135" s="2" t="s">
        <v>3</v>
      </c>
      <c r="C135" s="6" t="s">
        <v>25</v>
      </c>
      <c r="D135" s="3"/>
      <c r="E135" s="4"/>
      <c r="I135" s="2" t="s">
        <v>3</v>
      </c>
      <c r="J135" s="6" t="s">
        <v>25</v>
      </c>
      <c r="K135" s="3"/>
      <c r="L135" s="4"/>
      <c r="O135" s="2" t="s">
        <v>3</v>
      </c>
      <c r="P135" s="6" t="s">
        <v>25</v>
      </c>
      <c r="Q135" s="3"/>
      <c r="R135" s="4"/>
    </row>
    <row r="136" spans="2:18" x14ac:dyDescent="0.2">
      <c r="B136" s="5" t="s">
        <v>15</v>
      </c>
      <c r="C136" s="6" t="s">
        <v>2</v>
      </c>
      <c r="D136" s="6"/>
      <c r="E136" s="7"/>
      <c r="I136" s="5" t="s">
        <v>16</v>
      </c>
      <c r="J136" s="6" t="s">
        <v>2</v>
      </c>
      <c r="K136" s="6"/>
      <c r="L136" s="7"/>
      <c r="O136" s="5" t="s">
        <v>17</v>
      </c>
      <c r="P136" s="6" t="s">
        <v>2</v>
      </c>
      <c r="Q136" s="6"/>
      <c r="R136" s="7"/>
    </row>
    <row r="137" spans="2:18" ht="16" thickBot="1" x14ac:dyDescent="0.25">
      <c r="B137" s="8" t="s">
        <v>1</v>
      </c>
      <c r="C137" s="9">
        <v>7</v>
      </c>
      <c r="D137" s="9">
        <v>14</v>
      </c>
      <c r="E137" s="10">
        <v>21</v>
      </c>
      <c r="I137" s="8" t="s">
        <v>1</v>
      </c>
      <c r="J137" s="9">
        <v>7</v>
      </c>
      <c r="K137" s="9">
        <v>14</v>
      </c>
      <c r="L137" s="10">
        <v>21</v>
      </c>
      <c r="O137" s="8" t="s">
        <v>1</v>
      </c>
      <c r="P137" s="9">
        <v>7</v>
      </c>
      <c r="Q137" s="9">
        <v>14</v>
      </c>
      <c r="R137" s="10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1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1</v>
      </c>
      <c r="Q140">
        <v>0</v>
      </c>
      <c r="R140">
        <v>0</v>
      </c>
    </row>
    <row r="141" spans="2:18" x14ac:dyDescent="0.2">
      <c r="B141">
        <v>4</v>
      </c>
      <c r="C141">
        <v>1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1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1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1</v>
      </c>
      <c r="Q148">
        <v>1</v>
      </c>
      <c r="R148">
        <v>1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1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1</v>
      </c>
      <c r="Q158">
        <v>1</v>
      </c>
      <c r="R158">
        <v>1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1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1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1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32</v>
      </c>
      <c r="J168">
        <f>COUNTIF(J138:J167,1)</f>
        <v>2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32</v>
      </c>
      <c r="C169">
        <f>COUNTIF(C138:C168,1)</f>
        <v>5</v>
      </c>
      <c r="D169">
        <f t="shared" ref="D169:E169" si="10">COUNTIF(D138:D168,1)</f>
        <v>0</v>
      </c>
      <c r="E169">
        <f t="shared" si="10"/>
        <v>0</v>
      </c>
      <c r="O169" t="s">
        <v>32</v>
      </c>
      <c r="P169">
        <f>COUNTIF(P138:P168,1)</f>
        <v>4</v>
      </c>
      <c r="Q169">
        <f t="shared" ref="Q169:R169" si="11">COUNTIF(Q138:Q168,1)</f>
        <v>2</v>
      </c>
      <c r="R169">
        <f t="shared" si="1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Budapest</vt:lpstr>
      <vt:lpstr>Pecs</vt:lpstr>
      <vt:lpstr>Hereny</vt:lpstr>
      <vt:lpstr>Dobogoko</vt:lpstr>
      <vt:lpstr>Turkeve</vt:lpstr>
      <vt:lpstr>Kolozsvar</vt:lpstr>
      <vt:lpstr>Ungvar</vt:lpstr>
      <vt:lpstr>Nagyszeben</vt:lpstr>
      <vt:lpstr>Zagreb</vt:lpstr>
      <vt:lpstr>Sepsi Szt Gyorgy</vt:lpstr>
      <vt:lpstr>Zsombolya</vt:lpstr>
      <vt:lpstr>O-Gyalla</vt:lpstr>
      <vt:lpstr>Fiume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2022-05-07T20:42:32Z</dcterms:modified>
</cp:coreProperties>
</file>