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<sst xmlns="http://schemas.openxmlformats.org/spreadsheetml/2006/main" count="9" uniqueCount="6">
  <si>
    <t>Endogenous GRA6-specific T cells numbers:</t>
  </si>
  <si>
    <t>Days post infection</t>
  </si>
  <si>
    <t>x1 (C3+K1-)</t>
  </si>
  <si>
    <t>x2 (C3+K1+)</t>
  </si>
  <si>
    <t>x3 (C3-K1+)</t>
  </si>
  <si>
    <t>TCR transgenic GRA6-specific T cells numbers (monoclonal)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</si>
</sst>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A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RowHeight="15"/>
  <cols>
    <col collapsed="false" hidden="false" max="7" min="1" style="0" width="10.6651162790698"/>
    <col collapsed="false" hidden="false" max="9" min="8" style="0" width="16.8418604651163"/>
    <col collapsed="false" hidden="false" max="1025" min="10" style="0" width="10.6651162790698"/>
  </cols>
  <sheetData>
    <row r="3" customFormat="false" ht="17.35" hidden="false" customHeight="false" outlineLevel="0" collapsed="false">
      <c r="A3" s="1" t="s">
        <v>0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0" t="s">
        <v>1</v>
      </c>
    </row>
    <row r="5" customFormat="false" ht="15" hidden="false" customHeight="false" outlineLevel="0" collapsed="false">
      <c r="A5" s="3"/>
      <c r="B5" s="4"/>
      <c r="C5" s="4" t="s">
        <v>2</v>
      </c>
      <c r="D5" s="4"/>
      <c r="E5" s="4"/>
      <c r="F5" s="4"/>
      <c r="G5" s="3"/>
      <c r="H5" s="3"/>
      <c r="I5" s="3"/>
      <c r="J5" s="4" t="s">
        <v>3</v>
      </c>
      <c r="K5" s="4"/>
      <c r="L5" s="4"/>
      <c r="M5" s="4"/>
      <c r="N5" s="3"/>
      <c r="O5" s="4" t="s">
        <v>4</v>
      </c>
      <c r="P5" s="4"/>
      <c r="Q5" s="4"/>
      <c r="R5" s="4"/>
      <c r="S5" s="4"/>
    </row>
    <row r="6" customFormat="false" ht="15" hidden="false" customHeight="false" outlineLevel="0" collapsed="false">
      <c r="A6" s="5"/>
      <c r="C6" s="6"/>
      <c r="D6" s="6"/>
      <c r="E6" s="6"/>
      <c r="F6" s="6"/>
      <c r="G6" s="5"/>
      <c r="H6" s="5"/>
      <c r="I6" s="5"/>
      <c r="J6" s="6"/>
      <c r="K6" s="6"/>
      <c r="L6" s="6"/>
      <c r="M6" s="6"/>
      <c r="N6" s="5"/>
      <c r="O6" s="6"/>
      <c r="P6" s="6"/>
      <c r="Q6" s="6"/>
      <c r="R6" s="6"/>
      <c r="S6" s="6"/>
    </row>
    <row r="7" customFormat="false" ht="15" hidden="false" customHeight="false" outlineLevel="0" collapsed="false">
      <c r="A7" s="5"/>
      <c r="C7" s="6"/>
      <c r="D7" s="6"/>
      <c r="E7" s="6"/>
      <c r="F7" s="6"/>
      <c r="G7" s="5"/>
      <c r="H7" s="5"/>
      <c r="I7" s="5"/>
      <c r="J7" s="6"/>
      <c r="K7" s="6"/>
      <c r="L7" s="6"/>
      <c r="M7" s="6"/>
      <c r="N7" s="5"/>
      <c r="O7" s="6"/>
      <c r="P7" s="6"/>
      <c r="Q7" s="6"/>
      <c r="R7" s="6"/>
      <c r="S7" s="6"/>
    </row>
    <row r="8" customFormat="false" ht="15" hidden="false" customHeight="false" outlineLevel="0" collapsed="false">
      <c r="A8" s="5" t="n">
        <v>40</v>
      </c>
      <c r="C8" s="6" t="n">
        <v>92093.12</v>
      </c>
      <c r="D8" s="6" t="n">
        <v>123423.2</v>
      </c>
      <c r="E8" s="6" t="n">
        <v>46484.81</v>
      </c>
      <c r="F8" s="6" t="n">
        <v>201933.3</v>
      </c>
      <c r="G8" s="5" t="n">
        <v>35255.44</v>
      </c>
      <c r="H8" s="5"/>
      <c r="I8" s="5" t="n">
        <f aca="false">AVERAGE(B8, C8, D8, E8, F8, G8)</f>
        <v>99837.974</v>
      </c>
      <c r="J8" s="6" t="n">
        <v>254322.4</v>
      </c>
      <c r="K8" s="6" t="n">
        <v>201891.9</v>
      </c>
      <c r="L8" s="6" t="n">
        <v>14346.01</v>
      </c>
      <c r="M8" s="6" t="n">
        <v>149709.2</v>
      </c>
      <c r="N8" s="5" t="n">
        <v>37885.22</v>
      </c>
      <c r="O8" s="6" t="n">
        <v>1203687</v>
      </c>
      <c r="P8" s="6" t="n">
        <v>1005422</v>
      </c>
      <c r="Q8" s="6" t="n">
        <v>823498.4</v>
      </c>
      <c r="R8" s="6" t="n">
        <v>1269046</v>
      </c>
      <c r="S8" s="6" t="n">
        <v>730584.8</v>
      </c>
    </row>
    <row r="9" s="9" customFormat="true" ht="15" hidden="false" customHeight="false" outlineLevel="0" collapsed="false">
      <c r="A9" s="7" t="n">
        <v>42</v>
      </c>
      <c r="B9" s="8" t="n">
        <v>106541</v>
      </c>
      <c r="C9" s="8" t="n">
        <v>162387</v>
      </c>
      <c r="D9" s="8" t="n">
        <v>80577</v>
      </c>
      <c r="E9" s="8" t="n">
        <v>93387</v>
      </c>
      <c r="F9" s="8" t="n">
        <v>191608</v>
      </c>
      <c r="G9" s="7" t="n">
        <v>140814</v>
      </c>
      <c r="H9" s="7"/>
      <c r="I9" s="5" t="n">
        <f aca="false">AVERAGE(B9, C9, D9, E9, F9, G9)</f>
        <v>129219</v>
      </c>
      <c r="J9" s="8" t="n">
        <v>77420</v>
      </c>
      <c r="K9" s="8" t="n">
        <v>272108</v>
      </c>
      <c r="L9" s="8" t="n">
        <v>222711</v>
      </c>
      <c r="M9" s="8" t="n">
        <v>156508</v>
      </c>
      <c r="N9" s="7" t="n">
        <v>253512</v>
      </c>
      <c r="O9" s="8" t="n">
        <v>678312</v>
      </c>
      <c r="P9" s="8" t="n">
        <v>997250</v>
      </c>
      <c r="Q9" s="8" t="n">
        <v>1011099</v>
      </c>
      <c r="R9" s="8" t="n">
        <v>3496947</v>
      </c>
      <c r="S9" s="8" t="n">
        <v>1150394</v>
      </c>
    </row>
    <row r="10" customFormat="false" ht="15" hidden="false" customHeight="false" outlineLevel="0" collapsed="false">
      <c r="A10" s="5" t="n">
        <v>60</v>
      </c>
      <c r="C10" s="6" t="n">
        <v>21408.36</v>
      </c>
      <c r="D10" s="6" t="n">
        <v>120689.7</v>
      </c>
      <c r="E10" s="6" t="n">
        <v>148005.8</v>
      </c>
      <c r="F10" s="6" t="n">
        <v>67328.7</v>
      </c>
      <c r="G10" s="5"/>
      <c r="H10" s="5"/>
      <c r="I10" s="5" t="n">
        <f aca="false">AVERAGE(B10, C10, D10, E10, F10, G10)</f>
        <v>89358.14</v>
      </c>
      <c r="J10" s="6" t="n">
        <v>20129.08</v>
      </c>
      <c r="K10" s="6" t="n">
        <v>152411</v>
      </c>
      <c r="L10" s="6" t="n">
        <v>167739.9</v>
      </c>
      <c r="M10" s="6" t="n">
        <v>94933.47</v>
      </c>
      <c r="N10" s="5"/>
      <c r="O10" s="6" t="n">
        <v>212517.1</v>
      </c>
      <c r="P10" s="6" t="n">
        <v>907031.4</v>
      </c>
      <c r="Q10" s="6" t="n">
        <v>979657.5</v>
      </c>
      <c r="R10" s="6" t="n">
        <v>461874.9</v>
      </c>
      <c r="S10" s="6"/>
    </row>
    <row r="11" customFormat="false" ht="15" hidden="false" customHeight="false" outlineLevel="0" collapsed="false">
      <c r="A11" s="5" t="n">
        <v>140</v>
      </c>
      <c r="C11" s="6" t="n">
        <v>74619.28</v>
      </c>
      <c r="D11" s="6" t="n">
        <v>67461.5</v>
      </c>
      <c r="E11" s="6"/>
      <c r="F11" s="6"/>
      <c r="G11" s="5"/>
      <c r="H11" s="5"/>
      <c r="I11" s="5" t="n">
        <f aca="false">AVERAGE(B11, C11, D11, E11, F11, G11)</f>
        <v>71040.39</v>
      </c>
      <c r="J11" s="6" t="n">
        <v>151985.3</v>
      </c>
      <c r="K11" s="6" t="n">
        <v>171113.3</v>
      </c>
      <c r="L11" s="6"/>
      <c r="M11" s="6"/>
      <c r="N11" s="5"/>
      <c r="O11" s="6" t="n">
        <v>227977.9</v>
      </c>
      <c r="P11" s="6" t="n">
        <v>106462.7</v>
      </c>
      <c r="Q11" s="6"/>
      <c r="R11" s="6"/>
      <c r="S11" s="6"/>
    </row>
    <row r="12" customFormat="false" ht="15" hidden="false" customHeight="false" outlineLevel="0" collapsed="false">
      <c r="A12" s="10"/>
      <c r="G12" s="10"/>
      <c r="H12" s="10"/>
      <c r="I12" s="10"/>
      <c r="N12" s="10"/>
    </row>
    <row r="13" customFormat="false" ht="15" hidden="false" customHeight="false" outlineLevel="0" collapsed="false">
      <c r="A13" s="10"/>
      <c r="G13" s="10"/>
      <c r="H13" s="10"/>
      <c r="I13" s="10"/>
      <c r="N13" s="10"/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0"/>
      <c r="P15" s="6"/>
    </row>
    <row r="16" customFormat="false" ht="15" hidden="false" customHeight="false" outlineLevel="0" collapsed="false">
      <c r="A16" s="10"/>
      <c r="O16" s="6"/>
      <c r="P16" s="6"/>
    </row>
    <row r="17" customFormat="false" ht="15" hidden="false" customHeight="false" outlineLevel="0" collapsed="false">
      <c r="A17" s="10"/>
    </row>
    <row r="19" customFormat="false" ht="17.35" hidden="false" customHeight="false" outlineLevel="0" collapsed="false">
      <c r="A19" s="1" t="s">
        <v>5</v>
      </c>
      <c r="B19" s="4"/>
      <c r="C19" s="4"/>
      <c r="D19" s="4"/>
      <c r="E19" s="4"/>
      <c r="F19" s="4"/>
    </row>
    <row r="20" customFormat="false" ht="15" hidden="false" customHeight="false" outlineLevel="0" collapsed="false">
      <c r="A20" s="11"/>
      <c r="K20" s="10"/>
      <c r="S20" s="10"/>
    </row>
    <row r="21" customFormat="false" ht="15" hidden="false" customHeight="false" outlineLevel="0" collapsed="false">
      <c r="A21" s="3"/>
      <c r="B21" s="4" t="s">
        <v>2</v>
      </c>
      <c r="C21" s="4"/>
      <c r="D21" s="4"/>
      <c r="E21" s="4"/>
      <c r="F21" s="4"/>
      <c r="G21" s="4"/>
      <c r="H21" s="4"/>
      <c r="I21" s="4"/>
      <c r="J21" s="4"/>
      <c r="K21" s="3"/>
      <c r="L21" s="4" t="s">
        <v>3</v>
      </c>
      <c r="M21" s="4"/>
      <c r="N21" s="4"/>
      <c r="O21" s="4"/>
      <c r="P21" s="4"/>
      <c r="Q21" s="4"/>
      <c r="R21" s="4"/>
      <c r="S21" s="3"/>
      <c r="T21" s="4" t="s">
        <v>4</v>
      </c>
      <c r="U21" s="4"/>
      <c r="V21" s="4"/>
      <c r="W21" s="4"/>
      <c r="X21" s="4"/>
      <c r="Y21" s="4"/>
      <c r="Z21" s="4"/>
    </row>
    <row r="22" customFormat="false" ht="15" hidden="false" customHeight="false" outlineLevel="0" collapsed="false">
      <c r="A22" s="5"/>
      <c r="B22" s="6"/>
      <c r="C22" s="6"/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fals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  <c r="Z24" s="6"/>
      <c r="AA24" s="6"/>
    </row>
    <row r="25" customFormat="false" ht="15" hidden="false" customHeight="false" outlineLevel="0" collapsed="false">
      <c r="A25" s="5" t="n">
        <v>60</v>
      </c>
      <c r="B25" s="6" t="n">
        <v>497224.4</v>
      </c>
      <c r="C25" s="6" t="n">
        <v>264965.9</v>
      </c>
      <c r="D25" s="6" t="n">
        <v>467348.8</v>
      </c>
      <c r="E25" s="6" t="n">
        <v>313906.7</v>
      </c>
      <c r="F25" s="6" t="n">
        <v>319679.8</v>
      </c>
      <c r="G25" s="6" t="n">
        <v>203336.3</v>
      </c>
      <c r="H25" s="6" t="n">
        <v>135944.4</v>
      </c>
      <c r="I25" s="6"/>
      <c r="J25" s="6"/>
      <c r="K25" s="5"/>
      <c r="L25" s="6" t="n">
        <v>154104.3</v>
      </c>
      <c r="M25" s="6" t="n">
        <v>211360.1</v>
      </c>
      <c r="N25" s="6" t="n">
        <v>216863.3</v>
      </c>
      <c r="O25" s="6" t="n">
        <v>203356.9</v>
      </c>
      <c r="P25" s="6" t="n">
        <v>354554</v>
      </c>
      <c r="Q25" s="6" t="n">
        <v>464768.8</v>
      </c>
      <c r="R25" s="6" t="n">
        <v>92546.78</v>
      </c>
      <c r="S25" s="5"/>
      <c r="T25" s="6" t="n">
        <v>990922.4</v>
      </c>
      <c r="U25" s="6" t="n">
        <v>954183.5</v>
      </c>
      <c r="V25" s="6" t="n">
        <v>924610.8</v>
      </c>
      <c r="W25" s="6" t="n">
        <v>788861.2</v>
      </c>
      <c r="X25" s="6" t="n">
        <v>1174097</v>
      </c>
      <c r="Y25" s="6" t="n">
        <v>693003.4</v>
      </c>
      <c r="Z25" s="6" t="n">
        <v>287051.9</v>
      </c>
      <c r="AA25" s="6"/>
    </row>
    <row r="26" customFormat="false" ht="15" hidden="false" customHeight="false" outlineLevel="0" collapsed="false">
      <c r="A26" s="5" t="n">
        <v>120</v>
      </c>
      <c r="B26" s="6" t="n">
        <v>120907</v>
      </c>
      <c r="C26" s="6" t="n">
        <v>231353.3</v>
      </c>
      <c r="D26" s="6" t="n">
        <v>198389.4</v>
      </c>
      <c r="E26" s="6" t="n">
        <v>247982.1</v>
      </c>
      <c r="F26" s="6" t="n">
        <v>507772.8</v>
      </c>
      <c r="G26" s="6"/>
      <c r="H26" s="6"/>
      <c r="I26" s="6"/>
      <c r="J26" s="6"/>
      <c r="K26" s="5"/>
      <c r="L26" s="6" t="n">
        <v>36528.25</v>
      </c>
      <c r="M26" s="6" t="n">
        <v>307164</v>
      </c>
      <c r="N26" s="6" t="n">
        <v>56750.82</v>
      </c>
      <c r="O26" s="6" t="n">
        <v>72372.47</v>
      </c>
      <c r="P26" s="6" t="n">
        <v>268585.1</v>
      </c>
      <c r="Q26" s="6"/>
      <c r="R26" s="6"/>
      <c r="S26" s="5"/>
      <c r="T26" s="6" t="n">
        <v>313538.4</v>
      </c>
      <c r="U26" s="6" t="n">
        <v>708437.8</v>
      </c>
      <c r="V26" s="6" t="n">
        <v>212219.4</v>
      </c>
      <c r="W26" s="6" t="n">
        <v>191574.2</v>
      </c>
      <c r="X26" s="6" t="n">
        <v>498419</v>
      </c>
      <c r="Y26" s="6"/>
      <c r="Z26" s="6"/>
      <c r="AA26" s="6"/>
    </row>
    <row r="27" customFormat="false" ht="15" hidden="false" customHeight="false" outlineLevel="0" collapsed="false">
      <c r="A27" s="10"/>
      <c r="K27" s="10"/>
      <c r="S27" s="10"/>
    </row>
    <row r="28" customFormat="false" ht="15" hidden="false" customHeight="false" outlineLevel="0" collapsed="false">
      <c r="A28" s="10"/>
      <c r="K28" s="10"/>
      <c r="S28" s="10"/>
    </row>
    <row r="29" customFormat="false" ht="15" hidden="false" customHeight="false" outlineLevel="0" collapsed="false">
      <c r="A29" s="10"/>
    </row>
    <row r="30" customFormat="false" ht="15" hidden="false" customHeight="false" outlineLevel="0" collapsed="false">
      <c r="A30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2014-11-12T00:25:59Z</dcterms:created>
  <dc:creator>Hamlet Chu</dc:creator>
  <dc:language>en-US</dc:language>
  <cp:lastModifiedBy>Hamlet Chu</cp:lastModifiedBy>
  <dcterms:modified xsi:type="dcterms:W3CDTF">2015-04-29T22:01:45Z</dcterms:modified>
  <cp:revision>0</cp:revision>
</cp:coreProperties>
</file>