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category_revenue" sheetId="1" r:id="rId5"/>
    <sheet state="visible" name="Pivot Table 2" sheetId="2" r:id="rId6"/>
    <sheet state="visible" name="Detail1" sheetId="3" r:id="rId7"/>
    <sheet state="visible" name="Pivot Table 1" sheetId="4" r:id="rId8"/>
    <sheet state="visible" name="Sheet1" sheetId="5" r:id="rId9"/>
    <sheet state="visible" name="Sheet2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<sst xmlns="http://schemas.openxmlformats.org/spreadsheetml/2006/main" count="116" uniqueCount="22">
  <si>
    <t>category</t>
  </si>
  <si>
    <t>month</t>
  </si>
  <si>
    <t>total_order</t>
  </si>
  <si>
    <t>total_revenue</t>
  </si>
  <si>
    <t>avg_revenue</t>
  </si>
  <si>
    <t xml:space="preserve"> </t>
  </si>
  <si>
    <t>Bakery</t>
  </si>
  <si>
    <t>Dairy &amp; Eggs</t>
  </si>
  <si>
    <t>Fruits &amp; Vegetables</t>
  </si>
  <si>
    <t>Household Essentials</t>
  </si>
  <si>
    <t>Personal Care</t>
  </si>
  <si>
    <t xml:space="preserve"> Total</t>
  </si>
  <si>
    <t>Bakery Total</t>
  </si>
  <si>
    <t>Dairy &amp; Eggs Total</t>
  </si>
  <si>
    <t>Snacks &amp; Beverages</t>
  </si>
  <si>
    <t>Fruits &amp; Vegetables Total</t>
  </si>
  <si>
    <t>Household Essentials Total</t>
  </si>
  <si>
    <t>Personal Care Total</t>
  </si>
  <si>
    <t>Snacks &amp; Beverages Total</t>
  </si>
  <si>
    <t>Grand Total</t>
  </si>
  <si>
    <t>target\_revenue\_inr"</t>
  </si>
  <si>
    <t>actual\_revenue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</si>
</sst>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monthly_category_revenue"/>
  </cacheSource>
  <cacheFields>
    <cacheField name="category" numFmtId="0">
      <sharedItems containsBlank="1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164">
      <sharedItems containsDate="1" containsString="0" containsBlank="1">
        <d v="2026-01-01T00:00:00Z"/>
        <d v="2026-02-01T00:00:00Z"/>
        <d v="2026-03-01T00:00:00Z"/>
        <d v="2026-04-01T00:00:00Z"/>
        <d v="2026-05-01T00:00:00Z"/>
        <d v="2026-06-01T00:00:00Z"/>
        <m/>
      </sharedItems>
    </cacheField>
    <cacheField name="total_order" numFmtId="0">
      <sharedItems containsString="0" containsBlank="1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  <m/>
      </sharedItems>
    </cacheField>
    <cacheField name="total_revenue" numFmtId="0">
      <sharedItems containsString="0" containsBlank="1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  <m/>
      </sharedItems>
    </cacheField>
    <cacheField name="avg_revenue" numFmtId="0">
      <sharedItems containsString="0" containsBlank="1" containsNumber="1">
        <n v="122.5"/>
        <n v="305.0"/>
        <n v="280.909090909091"/>
        <n v="239.615384615385"/>
        <n v="246.333333333333"/>
        <n v="166.785714285714"/>
        <n v="226.111111111111"/>
        <n v="241.875"/>
        <n v="210.866666666667"/>
        <n v="183.333333333333"/>
        <n v="248.5"/>
        <n v="166.181818181818"/>
        <n v="107.5"/>
        <n v="160.769230769231"/>
        <n v="160.0"/>
        <n v="100.0"/>
        <n v="155.833333333333"/>
        <n v="117.777777777778"/>
        <n v="209.9"/>
        <n v="319.5625"/>
        <n v="235.625"/>
        <n v="323.0"/>
        <n v="217.3125"/>
        <n v="304.166666666667"/>
        <n v="300.666666666667"/>
        <n v="272.125"/>
        <n v="255.181818181818"/>
        <n v="218.888888888889"/>
        <n v="234.230769230769"/>
        <n v="213.461538461538"/>
        <n v="129.0"/>
        <n v="120.909090909091"/>
        <n v="111.333333333333"/>
        <n v="156.842105263158"/>
        <n v="128.076923076923"/>
        <n v="130.666666666667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_category_revenue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total_order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1"/>
        <n v="239.615384615385"/>
        <n v="246.333333333333"/>
        <n v="166.785714285714"/>
        <n v="226.111111111111"/>
        <n v="241.875"/>
        <n v="210.866666666667"/>
        <n v="183.333333333333"/>
        <n v="248.5"/>
        <n v="166.181818181818"/>
        <n v="107.5"/>
        <n v="160.769230769231"/>
        <n v="160.0"/>
        <n v="100.0"/>
        <n v="155.833333333333"/>
        <n v="117.777777777778"/>
        <n v="209.9"/>
        <n v="319.5625"/>
        <n v="235.625"/>
        <n v="323.0"/>
        <n v="217.3125"/>
        <n v="304.166666666667"/>
        <n v="300.666666666667"/>
        <n v="272.125"/>
        <n v="255.181818181818"/>
        <n v="218.888888888889"/>
        <n v="234.230769230769"/>
        <n v="213.461538461538"/>
        <n v="129.0"/>
        <n v="120.909090909091"/>
        <n v="111.333333333333"/>
        <n v="156.842105263158"/>
        <n v="128.076923076923"/>
        <n v="130.6666666666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46" firstHeaderRow="0" firstDataRow="2" firstDataCol="0"/>
  <pivotFields>
    <pivotField name="category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_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_revenue" axis="axisRow" compact="0" outline="0" multipleItemSelectionAllowed="1" showAll="0" sortType="ascending">
      <items>
        <item x="35"/>
        <item x="0"/>
        <item x="17"/>
        <item x="12"/>
        <item x="30"/>
        <item x="15"/>
        <item x="9"/>
        <item x="33"/>
        <item x="31"/>
        <item x="11"/>
        <item x="16"/>
        <item x="20"/>
        <item x="7"/>
        <item x="34"/>
        <item x="27"/>
        <item x="6"/>
        <item x="14"/>
        <item x="13"/>
        <item x="18"/>
        <item x="25"/>
        <item x="5"/>
        <item x="1"/>
        <item x="29"/>
        <item x="26"/>
        <item x="32"/>
        <item x="28"/>
        <item x="2"/>
        <item x="3"/>
        <item x="8"/>
        <item x="22"/>
        <item x="10"/>
        <item x="24"/>
        <item x="23"/>
        <item x="4"/>
        <item x="19"/>
        <item x="21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</pivotFields>
  <rowFields>
    <field x="0"/>
    <field x="3"/>
  </rowFields>
</pivotTableDefinition>
</file>

<file path=xl/pivotTables/pivotTable2.xml><?xml version="1.0" encoding="utf-8"?>
<pivotTableDefinition xmlns="http://schemas.openxmlformats.org/spreadsheetml/2006/main" name="Pivot Table 1" cacheId="1" dataCaption="" compact="0" compactData="0">
  <location ref="A1:C44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axis="axisRow" compact="0" outline="0" multipleItemSelectionAllowed="1" showAll="0" sortType="ascending">
      <items>
        <item x="0"/>
        <item x="17"/>
        <item x="12"/>
        <item x="30"/>
        <item x="15"/>
        <item x="9"/>
        <item x="33"/>
        <item x="31"/>
        <item x="11"/>
        <item x="16"/>
        <item x="20"/>
        <item x="7"/>
        <item x="34"/>
        <item x="27"/>
        <item x="6"/>
        <item x="14"/>
        <item x="13"/>
        <item x="18"/>
        <item x="25"/>
        <item x="5"/>
        <item x="1"/>
        <item x="29"/>
        <item x="26"/>
        <item x="32"/>
        <item x="28"/>
        <item x="2"/>
        <item x="3"/>
        <item x="8"/>
        <item x="22"/>
        <item x="10"/>
        <item x="24"/>
        <item x="23"/>
        <item x="4"/>
        <item x="19"/>
        <item x="21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  <field x="3"/>
  </rowFields>
</pivotTableDefinition>
</file>

<file path=xl/tables/table1.xml><?xml version="1.0" encoding="utf-8"?>
<table xmlns="http://schemas.openxmlformats.org/spreadsheetml/2006/main" headerRowCount="0" ref="A1:Z964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Detail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</row>
    <row r="2">
      <c r="A2" s="1" t="s">
        <v>6</v>
      </c>
      <c r="B2" s="3">
        <v>46023.0</v>
      </c>
      <c r="C2" s="1">
        <v>6.0</v>
      </c>
      <c r="D2" s="1">
        <v>735.0</v>
      </c>
      <c r="E2" s="1">
        <v>122.5</v>
      </c>
    </row>
    <row r="3">
      <c r="A3" s="1" t="s">
        <v>6</v>
      </c>
      <c r="B3" s="3">
        <v>46054.0</v>
      </c>
      <c r="C3" s="1">
        <v>8.0</v>
      </c>
      <c r="D3" s="1">
        <v>2440.0</v>
      </c>
      <c r="E3" s="1">
        <v>305.0</v>
      </c>
    </row>
    <row r="4">
      <c r="A4" s="1" t="s">
        <v>6</v>
      </c>
      <c r="B4" s="3">
        <v>46082.0</v>
      </c>
      <c r="C4" s="1">
        <v>11.0</v>
      </c>
      <c r="D4" s="1">
        <v>3090.0</v>
      </c>
      <c r="E4" s="1">
        <v>280.909090909091</v>
      </c>
    </row>
    <row r="5">
      <c r="A5" s="1" t="s">
        <v>6</v>
      </c>
      <c r="B5" s="3">
        <v>46113.0</v>
      </c>
      <c r="C5" s="1">
        <v>13.0</v>
      </c>
      <c r="D5" s="1">
        <v>3115.0</v>
      </c>
      <c r="E5" s="1">
        <v>239.615384615385</v>
      </c>
    </row>
    <row r="6">
      <c r="A6" s="1" t="s">
        <v>6</v>
      </c>
      <c r="B6" s="3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6</v>
      </c>
      <c r="B7" s="3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7</v>
      </c>
      <c r="B8" s="3">
        <v>46023.0</v>
      </c>
      <c r="C8" s="1">
        <v>9.0</v>
      </c>
      <c r="D8" s="1">
        <v>2035.0</v>
      </c>
      <c r="E8" s="1">
        <v>226.111111111111</v>
      </c>
    </row>
    <row r="9">
      <c r="A9" s="1" t="s">
        <v>7</v>
      </c>
      <c r="B9" s="3">
        <v>46054.0</v>
      </c>
      <c r="C9" s="1">
        <v>8.0</v>
      </c>
      <c r="D9" s="1">
        <v>1935.0</v>
      </c>
      <c r="E9" s="1">
        <v>241.875</v>
      </c>
    </row>
    <row r="10">
      <c r="A10" s="1" t="s">
        <v>7</v>
      </c>
      <c r="B10" s="3">
        <v>46082.0</v>
      </c>
      <c r="C10" s="1">
        <v>15.0</v>
      </c>
      <c r="D10" s="1">
        <v>3163.0</v>
      </c>
      <c r="E10" s="1">
        <v>210.866666666667</v>
      </c>
    </row>
    <row r="11">
      <c r="A11" s="1" t="s">
        <v>7</v>
      </c>
      <c r="B11" s="3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7</v>
      </c>
      <c r="B12" s="3">
        <v>46143.0</v>
      </c>
      <c r="C12" s="1">
        <v>14.0</v>
      </c>
      <c r="D12" s="1">
        <v>3479.0</v>
      </c>
      <c r="E12" s="1">
        <v>248.5</v>
      </c>
    </row>
    <row r="13">
      <c r="A13" s="1" t="s">
        <v>7</v>
      </c>
      <c r="B13" s="3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8</v>
      </c>
      <c r="B14" s="3">
        <v>46023.0</v>
      </c>
      <c r="C14" s="1">
        <v>12.0</v>
      </c>
      <c r="D14" s="1">
        <v>1290.0</v>
      </c>
      <c r="E14" s="1">
        <v>107.5</v>
      </c>
    </row>
    <row r="15">
      <c r="A15" s="1" t="s">
        <v>8</v>
      </c>
      <c r="B15" s="3">
        <v>46054.0</v>
      </c>
      <c r="C15" s="1">
        <v>13.0</v>
      </c>
      <c r="D15" s="1">
        <v>2090.0</v>
      </c>
      <c r="E15" s="1">
        <v>160.769230769231</v>
      </c>
    </row>
    <row r="16">
      <c r="A16" s="1" t="s">
        <v>8</v>
      </c>
      <c r="B16" s="3">
        <v>46082.0</v>
      </c>
      <c r="C16" s="1">
        <v>13.0</v>
      </c>
      <c r="D16" s="1">
        <v>2080.0</v>
      </c>
      <c r="E16" s="1">
        <v>160.0</v>
      </c>
    </row>
    <row r="17">
      <c r="A17" s="1" t="s">
        <v>8</v>
      </c>
      <c r="B17" s="3">
        <v>46113.0</v>
      </c>
      <c r="C17" s="1">
        <v>14.0</v>
      </c>
      <c r="D17" s="1">
        <v>1400.0</v>
      </c>
      <c r="E17" s="1">
        <v>100.0</v>
      </c>
    </row>
    <row r="18">
      <c r="A18" s="1" t="s">
        <v>8</v>
      </c>
      <c r="B18" s="3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8</v>
      </c>
      <c r="B19" s="3">
        <v>46174.0</v>
      </c>
      <c r="C19" s="1">
        <v>9.0</v>
      </c>
      <c r="D19" s="1">
        <v>1060.0</v>
      </c>
      <c r="E19" s="1">
        <v>117.777777777778</v>
      </c>
    </row>
    <row r="20">
      <c r="A20" s="1" t="s">
        <v>9</v>
      </c>
      <c r="B20" s="3">
        <v>46023.0</v>
      </c>
      <c r="C20" s="1">
        <v>10.0</v>
      </c>
      <c r="D20" s="1">
        <v>2099.0</v>
      </c>
      <c r="E20" s="1">
        <v>209.9</v>
      </c>
    </row>
    <row r="21">
      <c r="A21" s="1" t="s">
        <v>9</v>
      </c>
      <c r="B21" s="3">
        <v>46054.0</v>
      </c>
      <c r="C21" s="1">
        <v>16.0</v>
      </c>
      <c r="D21" s="1">
        <v>5113.0</v>
      </c>
      <c r="E21" s="1">
        <v>319.5625</v>
      </c>
    </row>
    <row r="22">
      <c r="A22" s="1" t="s">
        <v>9</v>
      </c>
      <c r="B22" s="3">
        <v>46082.0</v>
      </c>
      <c r="C22" s="1">
        <v>8.0</v>
      </c>
      <c r="D22" s="1">
        <v>1885.0</v>
      </c>
      <c r="E22" s="1">
        <v>235.625</v>
      </c>
    </row>
    <row r="23">
      <c r="A23" s="1" t="s">
        <v>9</v>
      </c>
      <c r="B23" s="3">
        <v>46113.0</v>
      </c>
      <c r="C23" s="1">
        <v>17.0</v>
      </c>
      <c r="D23" s="1">
        <v>5491.0</v>
      </c>
      <c r="E23" s="1">
        <v>323.0</v>
      </c>
    </row>
    <row r="24">
      <c r="A24" s="1" t="s">
        <v>9</v>
      </c>
      <c r="B24" s="3">
        <v>46143.0</v>
      </c>
      <c r="C24" s="1">
        <v>16.0</v>
      </c>
      <c r="D24" s="1">
        <v>3477.0</v>
      </c>
      <c r="E24" s="1">
        <v>217.3125</v>
      </c>
    </row>
    <row r="25">
      <c r="A25" s="1" t="s">
        <v>9</v>
      </c>
      <c r="B25" s="3">
        <v>46174.0</v>
      </c>
      <c r="C25" s="1">
        <v>12.0</v>
      </c>
      <c r="D25" s="1">
        <v>3650.0</v>
      </c>
      <c r="E25" s="1">
        <v>304.166666666667</v>
      </c>
    </row>
    <row r="26">
      <c r="A26" s="1" t="s">
        <v>10</v>
      </c>
      <c r="B26" s="3">
        <v>46023.0</v>
      </c>
      <c r="C26" s="1">
        <v>12.0</v>
      </c>
      <c r="D26" s="1">
        <v>3608.0</v>
      </c>
      <c r="E26" s="1">
        <v>300.666666666667</v>
      </c>
    </row>
    <row r="27">
      <c r="A27" s="1" t="s">
        <v>10</v>
      </c>
      <c r="B27" s="3">
        <v>46054.0</v>
      </c>
      <c r="C27" s="1">
        <v>8.0</v>
      </c>
      <c r="D27" s="1">
        <v>2177.0</v>
      </c>
      <c r="E27" s="1">
        <v>272.125</v>
      </c>
    </row>
    <row r="28">
      <c r="A28" s="1" t="s">
        <v>10</v>
      </c>
      <c r="B28" s="3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10</v>
      </c>
      <c r="B29" s="3">
        <v>46113.0</v>
      </c>
      <c r="C29" s="1">
        <v>9.0</v>
      </c>
      <c r="D29" s="1">
        <v>1970.0</v>
      </c>
      <c r="E29" s="1">
        <v>218.888888888889</v>
      </c>
    </row>
    <row r="30">
      <c r="A30" s="1" t="s">
        <v>10</v>
      </c>
      <c r="B30" s="3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10</v>
      </c>
      <c r="B31" s="3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14</v>
      </c>
      <c r="B32" s="3">
        <v>46023.0</v>
      </c>
      <c r="C32" s="1">
        <v>10.0</v>
      </c>
      <c r="D32" s="1">
        <v>1290.0</v>
      </c>
      <c r="E32" s="1">
        <v>129.0</v>
      </c>
    </row>
    <row r="33">
      <c r="A33" s="1" t="s">
        <v>14</v>
      </c>
      <c r="B33" s="3">
        <v>46054.0</v>
      </c>
      <c r="C33" s="1">
        <v>11.0</v>
      </c>
      <c r="D33" s="1">
        <v>1330.0</v>
      </c>
      <c r="E33" s="1">
        <v>120.909090909091</v>
      </c>
    </row>
    <row r="34">
      <c r="A34" s="1" t="s">
        <v>14</v>
      </c>
      <c r="B34" s="3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14</v>
      </c>
      <c r="B35" s="3">
        <v>46113.0</v>
      </c>
      <c r="C35" s="1">
        <v>19.0</v>
      </c>
      <c r="D35" s="1">
        <v>2980.0</v>
      </c>
      <c r="E35" s="1">
        <v>156.842105263158</v>
      </c>
    </row>
    <row r="36">
      <c r="A36" s="1" t="s">
        <v>14</v>
      </c>
      <c r="B36" s="3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14</v>
      </c>
      <c r="B37" s="3">
        <v>46174.0</v>
      </c>
      <c r="C37" s="1">
        <v>15.0</v>
      </c>
      <c r="D37" s="1">
        <v>1960.0</v>
      </c>
      <c r="E37" s="1">
        <v>130.666666666667</v>
      </c>
    </row>
    <row r="38">
      <c r="B3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</row>
    <row r="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</row>
    <row r="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</row>
    <row r="6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</row>
    <row r="7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</row>
    <row r="8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</row>
    <row r="12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</row>
    <row r="1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</row>
    <row r="14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</row>
    <row r="1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</row>
    <row r="16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</row>
    <row r="17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</row>
    <row r="18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</row>
    <row r="19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</row>
    <row r="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</row>
    <row r="21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</row>
    <row r="22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</row>
    <row r="23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</row>
    <row r="24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</row>
    <row r="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</row>
    <row r="26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</row>
    <row r="27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</row>
    <row r="28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</row>
    <row r="29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</row>
    <row r="31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</row>
    <row r="32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</row>
    <row r="3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</row>
    <row r="34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</row>
    <row r="3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</row>
    <row r="36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</row>
    <row r="37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</row>
    <row r="38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</row>
    <row r="39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</row>
    <row r="40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</row>
    <row r="4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</row>
    <row r="42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</row>
    <row r="43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</row>
    <row r="44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</row>
    <row r="4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0"/>
    </row>
    <row r="46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</row>
    <row r="47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</row>
    <row r="48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</row>
    <row r="49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</row>
    <row r="50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</row>
    <row r="5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</row>
    <row r="52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</row>
    <row r="53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</row>
    <row r="54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</row>
    <row r="5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</row>
    <row r="56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</row>
    <row r="57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</row>
    <row r="58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</row>
    <row r="59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</row>
    <row r="60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</row>
    <row r="61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</row>
    <row r="62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</row>
    <row r="63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</row>
    <row r="64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</row>
    <row r="6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</row>
    <row r="66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</row>
    <row r="67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</row>
    <row r="68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</row>
    <row r="69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</row>
    <row r="70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</row>
    <row r="7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</row>
    <row r="72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</row>
    <row r="7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</row>
    <row r="74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</row>
    <row r="75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</row>
    <row r="76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</row>
    <row r="77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</row>
    <row r="78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</row>
    <row r="79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</row>
    <row r="80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</row>
    <row r="81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</row>
    <row r="82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</row>
    <row r="8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</row>
    <row r="84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</row>
    <row r="85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</row>
    <row r="86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</row>
    <row r="87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</row>
    <row r="88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</row>
    <row r="89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</row>
    <row r="90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</row>
    <row r="91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</row>
    <row r="92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</row>
    <row r="93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</row>
    <row r="94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</row>
    <row r="95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</row>
    <row r="96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</row>
    <row r="97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</row>
    <row r="98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</row>
    <row r="99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</row>
    <row r="100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</row>
    <row r="101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</row>
    <row r="102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</row>
    <row r="103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</row>
    <row r="104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</row>
    <row r="105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</row>
    <row r="106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</row>
    <row r="107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</row>
    <row r="108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</row>
    <row r="109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</row>
    <row r="110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</row>
    <row r="111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</row>
    <row r="112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</row>
    <row r="113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</row>
    <row r="114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</row>
    <row r="115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</row>
    <row r="116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</row>
    <row r="117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</row>
    <row r="118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</row>
    <row r="119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</row>
    <row r="120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</row>
    <row r="12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</row>
    <row r="122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</row>
    <row r="12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</row>
    <row r="124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</row>
    <row r="125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</row>
    <row r="126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</row>
    <row r="127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</row>
    <row r="128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</row>
    <row r="129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</row>
    <row r="130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</row>
    <row r="13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</row>
    <row r="132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</row>
    <row r="13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</row>
    <row r="134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</row>
    <row r="135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</row>
    <row r="136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</row>
    <row r="137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</row>
    <row r="138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</row>
    <row r="139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</row>
    <row r="140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</row>
    <row r="14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</row>
    <row r="142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</row>
    <row r="143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</row>
    <row r="144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</row>
    <row r="145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</row>
    <row r="146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</row>
    <row r="147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</row>
    <row r="148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</row>
    <row r="149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</row>
    <row r="150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</row>
    <row r="151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</row>
    <row r="152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</row>
    <row r="153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</row>
    <row r="154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</row>
    <row r="155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</row>
    <row r="156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</row>
    <row r="157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</row>
    <row r="158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</row>
    <row r="159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</row>
    <row r="160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</row>
    <row r="161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</row>
    <row r="162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</row>
    <row r="163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</row>
    <row r="164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</row>
    <row r="165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</row>
    <row r="166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</row>
    <row r="167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</row>
    <row r="168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</row>
    <row r="169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</row>
    <row r="170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</row>
    <row r="171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</row>
    <row r="172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</row>
    <row r="173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</row>
    <row r="174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</row>
    <row r="175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</row>
    <row r="176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</row>
    <row r="177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</row>
    <row r="178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</row>
    <row r="179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</row>
    <row r="180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</row>
    <row r="181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</row>
    <row r="182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</row>
    <row r="183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</row>
    <row r="184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</row>
    <row r="185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</row>
    <row r="186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</row>
    <row r="187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</row>
    <row r="188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</row>
    <row r="189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</row>
    <row r="190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</row>
    <row r="191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</row>
    <row r="192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</row>
    <row r="193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</row>
    <row r="194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</row>
    <row r="195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</row>
    <row r="196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</row>
    <row r="197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</row>
    <row r="198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</row>
    <row r="199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</row>
    <row r="200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</row>
    <row r="201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</row>
    <row r="202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</row>
    <row r="203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</row>
    <row r="204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</row>
    <row r="205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</row>
    <row r="206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</row>
    <row r="207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</row>
    <row r="208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</row>
    <row r="209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</row>
    <row r="210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</row>
    <row r="211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</row>
    <row r="212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</row>
    <row r="213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</row>
    <row r="214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</row>
    <row r="215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</row>
    <row r="216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</row>
    <row r="217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</row>
    <row r="218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</row>
    <row r="219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</row>
    <row r="220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</row>
    <row r="221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</row>
    <row r="222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</row>
    <row r="223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</row>
    <row r="224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</row>
    <row r="225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</row>
    <row r="226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</row>
    <row r="227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</row>
    <row r="228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</row>
    <row r="229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</row>
    <row r="230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</row>
    <row r="231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</row>
    <row r="232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</row>
    <row r="233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</row>
    <row r="234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</row>
    <row r="235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</row>
    <row r="236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</row>
    <row r="237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</row>
    <row r="238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</row>
    <row r="239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</row>
    <row r="240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</row>
    <row r="24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</row>
    <row r="242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</row>
    <row r="243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</row>
    <row r="244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</row>
    <row r="245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</row>
    <row r="246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</row>
    <row r="247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</row>
    <row r="248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</row>
    <row r="249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</row>
    <row r="250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</row>
    <row r="251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</row>
    <row r="252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</row>
    <row r="253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</row>
    <row r="254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</row>
    <row r="255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</row>
    <row r="256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</row>
    <row r="257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</row>
    <row r="258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</row>
    <row r="259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</row>
    <row r="260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</row>
    <row r="261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</row>
    <row r="262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</row>
    <row r="263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</row>
    <row r="264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</row>
    <row r="265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</row>
    <row r="266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</row>
    <row r="267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</row>
    <row r="268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</row>
    <row r="269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</row>
    <row r="270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</row>
    <row r="271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</row>
    <row r="272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</row>
    <row r="273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</row>
    <row r="274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</row>
    <row r="275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</row>
    <row r="276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</row>
    <row r="277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</row>
    <row r="278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</row>
    <row r="279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</row>
    <row r="280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</row>
    <row r="281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</row>
    <row r="282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</row>
    <row r="283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</row>
    <row r="284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</row>
    <row r="285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</row>
    <row r="286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</row>
    <row r="287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</row>
    <row r="288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</row>
    <row r="289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</row>
    <row r="290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</row>
    <row r="291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</row>
    <row r="292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</row>
    <row r="293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</row>
    <row r="294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</row>
    <row r="295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</row>
    <row r="296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</row>
    <row r="297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</row>
    <row r="298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</row>
    <row r="299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</row>
    <row r="300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</row>
    <row r="301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</row>
    <row r="302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</row>
    <row r="303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</row>
    <row r="304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</row>
    <row r="305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</row>
    <row r="306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</row>
    <row r="307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</row>
    <row r="308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</row>
    <row r="309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</row>
    <row r="310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</row>
    <row r="311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</row>
    <row r="312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</row>
    <row r="313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</row>
    <row r="314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</row>
    <row r="315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</row>
    <row r="316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</row>
    <row r="317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</row>
    <row r="318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</row>
    <row r="319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</row>
    <row r="320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</row>
    <row r="321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</row>
    <row r="322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</row>
    <row r="323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</row>
    <row r="324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</row>
    <row r="325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</row>
    <row r="326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</row>
    <row r="327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</row>
    <row r="328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</row>
    <row r="329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</row>
    <row r="330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</row>
    <row r="331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</row>
    <row r="332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</row>
    <row r="333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</row>
    <row r="334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</row>
    <row r="335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</row>
    <row r="336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</row>
    <row r="337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</row>
    <row r="338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</row>
    <row r="339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</row>
    <row r="340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</row>
    <row r="341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</row>
    <row r="342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</row>
    <row r="343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</row>
    <row r="344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</row>
    <row r="345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</row>
    <row r="346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</row>
    <row r="347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</row>
    <row r="348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</row>
    <row r="349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</row>
    <row r="350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</row>
    <row r="351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</row>
    <row r="352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</row>
    <row r="353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</row>
    <row r="354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</row>
    <row r="355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</row>
    <row r="356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</row>
    <row r="357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</row>
    <row r="358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</row>
    <row r="359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</row>
    <row r="360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</row>
    <row r="361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</row>
    <row r="362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</row>
    <row r="363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</row>
    <row r="364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</row>
    <row r="365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</row>
    <row r="366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</row>
    <row r="367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</row>
    <row r="368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</row>
    <row r="369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</row>
    <row r="370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</row>
    <row r="371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</row>
    <row r="372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</row>
    <row r="373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</row>
    <row r="374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</row>
    <row r="375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</row>
    <row r="376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</row>
    <row r="377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</row>
    <row r="378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</row>
    <row r="379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</row>
    <row r="380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</row>
    <row r="381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</row>
    <row r="382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</row>
    <row r="383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</row>
    <row r="384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</row>
    <row r="385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</row>
    <row r="386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</row>
    <row r="387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</row>
    <row r="388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</row>
    <row r="389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</row>
    <row r="390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</row>
    <row r="391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</row>
    <row r="392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</row>
    <row r="393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</row>
    <row r="394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</row>
    <row r="395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</row>
    <row r="396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</row>
    <row r="397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</row>
    <row r="398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</row>
    <row r="399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</row>
    <row r="400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</row>
    <row r="40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</row>
    <row r="402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</row>
    <row r="403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</row>
    <row r="404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</row>
    <row r="405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</row>
    <row r="406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</row>
    <row r="407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</row>
    <row r="408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</row>
    <row r="409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</row>
    <row r="410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</row>
    <row r="411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</row>
    <row r="412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</row>
    <row r="413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</row>
    <row r="414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</row>
    <row r="415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</row>
    <row r="416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</row>
    <row r="417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</row>
    <row r="418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</row>
    <row r="419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</row>
    <row r="420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</row>
    <row r="421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</row>
    <row r="422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</row>
    <row r="423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</row>
    <row r="424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</row>
    <row r="425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</row>
    <row r="426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</row>
    <row r="427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</row>
    <row r="428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</row>
    <row r="429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</row>
    <row r="430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</row>
    <row r="431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</row>
    <row r="432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</row>
    <row r="433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</row>
    <row r="434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</row>
    <row r="435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</row>
    <row r="436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</row>
    <row r="437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</row>
    <row r="438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</row>
    <row r="439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</row>
    <row r="440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</row>
    <row r="441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</row>
    <row r="442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</row>
    <row r="443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</row>
    <row r="444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</row>
    <row r="445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</row>
    <row r="446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</row>
    <row r="447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</row>
    <row r="448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</row>
    <row r="449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</row>
    <row r="450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</row>
    <row r="45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</row>
    <row r="452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</row>
    <row r="453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</row>
    <row r="454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</row>
    <row r="455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</row>
    <row r="456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</row>
    <row r="457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</row>
    <row r="458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</row>
    <row r="459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</row>
    <row r="460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</row>
    <row r="461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</row>
    <row r="462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</row>
    <row r="463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</row>
    <row r="464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</row>
    <row r="465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</row>
    <row r="466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</row>
    <row r="467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</row>
    <row r="468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</row>
    <row r="469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</row>
    <row r="470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</row>
    <row r="471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</row>
    <row r="472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</row>
    <row r="473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</row>
    <row r="474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</row>
    <row r="475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</row>
    <row r="476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</row>
    <row r="477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</row>
    <row r="478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</row>
    <row r="479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</row>
    <row r="480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</row>
    <row r="481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</row>
    <row r="482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</row>
    <row r="483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</row>
    <row r="484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</row>
    <row r="485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</row>
    <row r="486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</row>
    <row r="487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</row>
    <row r="488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</row>
    <row r="489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</row>
    <row r="490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</row>
    <row r="491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</row>
    <row r="492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</row>
    <row r="493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</row>
    <row r="494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</row>
    <row r="495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</row>
    <row r="496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</row>
    <row r="497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</row>
    <row r="498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</row>
    <row r="499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</row>
    <row r="500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</row>
    <row r="501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</row>
    <row r="502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</row>
    <row r="503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</row>
    <row r="504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</row>
    <row r="505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</row>
    <row r="506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</row>
    <row r="507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</row>
    <row r="508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</row>
    <row r="509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</row>
    <row r="510">
      <c r="A510" s="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</row>
    <row r="511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</row>
    <row r="512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</row>
    <row r="513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</row>
    <row r="514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</row>
    <row r="515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</row>
    <row r="516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</row>
    <row r="517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</row>
    <row r="518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</row>
    <row r="519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</row>
    <row r="520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</row>
    <row r="521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</row>
    <row r="522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</row>
    <row r="523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</row>
    <row r="524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</row>
    <row r="525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</row>
    <row r="526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</row>
    <row r="527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</row>
    <row r="528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</row>
    <row r="529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</row>
    <row r="530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</row>
    <row r="531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</row>
    <row r="532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</row>
    <row r="533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</row>
    <row r="534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</row>
    <row r="535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</row>
    <row r="536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</row>
    <row r="537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</row>
    <row r="538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</row>
    <row r="539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</row>
    <row r="540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</row>
    <row r="541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</row>
    <row r="542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</row>
    <row r="543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</row>
    <row r="544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</row>
    <row r="545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</row>
    <row r="546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</row>
    <row r="547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</row>
    <row r="548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</row>
    <row r="549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</row>
    <row r="550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</row>
    <row r="551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</row>
    <row r="552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</row>
    <row r="553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</row>
    <row r="554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</row>
    <row r="555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</row>
    <row r="556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</row>
    <row r="557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</row>
    <row r="558">
      <c r="A558" s="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</row>
    <row r="559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</row>
    <row r="560">
      <c r="A560" s="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</row>
    <row r="561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</row>
    <row r="562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</row>
    <row r="563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</row>
    <row r="564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</row>
    <row r="565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</row>
    <row r="566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</row>
    <row r="567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</row>
    <row r="568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</row>
    <row r="569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</row>
    <row r="570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</row>
    <row r="571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</row>
    <row r="572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</row>
    <row r="573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</row>
    <row r="574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</row>
    <row r="575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</row>
    <row r="576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</row>
    <row r="577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</row>
    <row r="578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</row>
    <row r="579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</row>
    <row r="580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</row>
    <row r="581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</row>
    <row r="582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</row>
    <row r="583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</row>
    <row r="584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</row>
    <row r="585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</row>
    <row r="586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</row>
    <row r="587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</row>
    <row r="588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</row>
    <row r="589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</row>
    <row r="590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</row>
    <row r="591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</row>
    <row r="592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</row>
    <row r="593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</row>
    <row r="594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</row>
    <row r="595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</row>
    <row r="596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</row>
    <row r="597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</row>
    <row r="598">
      <c r="A598" s="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</row>
    <row r="599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</row>
    <row r="600">
      <c r="A600" s="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</row>
    <row r="601">
      <c r="A601" s="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</row>
    <row r="602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</row>
    <row r="603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</row>
    <row r="604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</row>
    <row r="605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</row>
    <row r="606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</row>
    <row r="607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</row>
    <row r="608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</row>
    <row r="609">
      <c r="A609" s="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</row>
    <row r="610">
      <c r="A610" s="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</row>
    <row r="611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</row>
    <row r="612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</row>
    <row r="613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</row>
    <row r="614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</row>
    <row r="615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</row>
    <row r="616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</row>
    <row r="617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</row>
    <row r="618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</row>
    <row r="619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</row>
    <row r="620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</row>
    <row r="621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</row>
    <row r="622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</row>
    <row r="623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</row>
    <row r="624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</row>
    <row r="625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</row>
    <row r="626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</row>
    <row r="627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</row>
    <row r="628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</row>
    <row r="629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</row>
    <row r="630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</row>
    <row r="631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</row>
    <row r="632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</row>
    <row r="633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</row>
    <row r="634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</row>
    <row r="635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</row>
    <row r="636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</row>
    <row r="637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</row>
    <row r="638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</row>
    <row r="639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</row>
    <row r="640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</row>
    <row r="641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</row>
    <row r="642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</row>
    <row r="643">
      <c r="A643" s="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</row>
    <row r="644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</row>
    <row r="645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</row>
    <row r="646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</row>
    <row r="647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</row>
    <row r="648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</row>
    <row r="649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</row>
    <row r="650">
      <c r="A650" s="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</row>
    <row r="651">
      <c r="A651" s="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</row>
    <row r="652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</row>
    <row r="653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</row>
    <row r="654">
      <c r="A654" s="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</row>
    <row r="655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</row>
    <row r="656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</row>
    <row r="657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</row>
    <row r="658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</row>
    <row r="659">
      <c r="A659" s="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</row>
    <row r="660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</row>
    <row r="661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</row>
    <row r="662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</row>
    <row r="663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</row>
    <row r="664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</row>
    <row r="665">
      <c r="A665" s="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</row>
    <row r="666">
      <c r="A666" s="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</row>
    <row r="667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</row>
    <row r="668">
      <c r="A668" s="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</row>
    <row r="669">
      <c r="A669" s="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</row>
    <row r="670">
      <c r="A670" s="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</row>
    <row r="671">
      <c r="A671" s="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</row>
    <row r="672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</row>
    <row r="673">
      <c r="A673" s="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</row>
    <row r="674">
      <c r="A674" s="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</row>
    <row r="675">
      <c r="A675" s="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</row>
    <row r="676">
      <c r="A676" s="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</row>
    <row r="677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</row>
    <row r="678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</row>
    <row r="679">
      <c r="A679" s="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</row>
    <row r="680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</row>
    <row r="681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</row>
    <row r="682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</row>
    <row r="683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</row>
    <row r="684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</row>
    <row r="685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</row>
    <row r="686">
      <c r="A686" s="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</row>
    <row r="687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</row>
    <row r="688">
      <c r="A688" s="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</row>
    <row r="689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</row>
    <row r="690">
      <c r="A690" s="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</row>
    <row r="691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</row>
    <row r="692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</row>
    <row r="693">
      <c r="A693" s="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</row>
    <row r="694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</row>
    <row r="695">
      <c r="A695" s="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</row>
    <row r="696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</row>
    <row r="697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</row>
    <row r="698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</row>
    <row r="699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</row>
    <row r="700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</row>
    <row r="701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</row>
    <row r="702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</row>
    <row r="703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</row>
    <row r="704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</row>
    <row r="705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</row>
    <row r="706">
      <c r="A706" s="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</row>
    <row r="707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</row>
    <row r="708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</row>
    <row r="709">
      <c r="A709" s="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</row>
    <row r="710">
      <c r="A710" s="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</row>
    <row r="711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</row>
    <row r="712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</row>
    <row r="713">
      <c r="A713" s="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</row>
    <row r="714">
      <c r="A714" s="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</row>
    <row r="715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</row>
    <row r="716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</row>
    <row r="717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</row>
    <row r="718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</row>
    <row r="719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</row>
    <row r="720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</row>
    <row r="721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</row>
    <row r="722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</row>
    <row r="723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</row>
    <row r="724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</row>
    <row r="725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</row>
    <row r="726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</row>
    <row r="727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</row>
    <row r="728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</row>
    <row r="729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</row>
    <row r="730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</row>
    <row r="731">
      <c r="A731" s="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</row>
    <row r="732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</row>
    <row r="733">
      <c r="A733" s="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</row>
    <row r="734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</row>
    <row r="735">
      <c r="A735" s="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</row>
    <row r="736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</row>
    <row r="737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</row>
    <row r="738">
      <c r="A738" s="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</row>
    <row r="739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</row>
    <row r="740">
      <c r="A740" s="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</row>
    <row r="741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</row>
    <row r="742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</row>
    <row r="743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</row>
    <row r="744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</row>
    <row r="745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</row>
    <row r="746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</row>
    <row r="747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</row>
    <row r="748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</row>
    <row r="749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</row>
    <row r="750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</row>
    <row r="751">
      <c r="A751" s="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</row>
    <row r="752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</row>
    <row r="753">
      <c r="A753" s="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</row>
    <row r="754">
      <c r="A754" s="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</row>
    <row r="755">
      <c r="A755" s="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</row>
    <row r="756">
      <c r="A756" s="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</row>
    <row r="757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</row>
    <row r="758">
      <c r="A758" s="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</row>
    <row r="759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</row>
    <row r="760">
      <c r="A760" s="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</row>
    <row r="761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</row>
    <row r="762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</row>
    <row r="763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</row>
    <row r="764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</row>
    <row r="765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</row>
    <row r="766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</row>
    <row r="767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</row>
    <row r="768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</row>
    <row r="769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</row>
    <row r="770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</row>
    <row r="771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</row>
    <row r="772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</row>
    <row r="773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</row>
    <row r="774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</row>
    <row r="775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</row>
    <row r="776">
      <c r="A776" s="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</row>
    <row r="777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</row>
    <row r="778">
      <c r="A778" s="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</row>
    <row r="779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</row>
    <row r="780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</row>
    <row r="781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</row>
    <row r="782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</row>
    <row r="783">
      <c r="A783" s="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</row>
    <row r="784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</row>
    <row r="785">
      <c r="A785" s="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</row>
    <row r="786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</row>
    <row r="787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</row>
    <row r="788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</row>
    <row r="789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</row>
    <row r="790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</row>
    <row r="791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</row>
    <row r="792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</row>
    <row r="793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</row>
    <row r="794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</row>
    <row r="795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</row>
    <row r="796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</row>
    <row r="797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</row>
    <row r="798">
      <c r="A798" s="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</row>
    <row r="799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</row>
    <row r="800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</row>
    <row r="801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</row>
    <row r="802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</row>
    <row r="803">
      <c r="A803" s="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</row>
    <row r="804">
      <c r="A804" s="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</row>
    <row r="805">
      <c r="A805" s="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</row>
    <row r="806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</row>
    <row r="807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</row>
    <row r="808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</row>
    <row r="809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</row>
    <row r="810">
      <c r="A810" s="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</row>
    <row r="811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</row>
    <row r="812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</row>
    <row r="813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</row>
    <row r="814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</row>
    <row r="815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</row>
    <row r="816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</row>
    <row r="817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</row>
    <row r="818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</row>
    <row r="819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</row>
    <row r="820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</row>
    <row r="821">
      <c r="A821" s="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</row>
    <row r="822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</row>
    <row r="823">
      <c r="A823" s="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</row>
    <row r="824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</row>
    <row r="825">
      <c r="A825" s="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</row>
    <row r="826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</row>
    <row r="827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</row>
    <row r="828">
      <c r="A828" s="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</row>
    <row r="829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</row>
    <row r="830">
      <c r="A830" s="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</row>
    <row r="831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</row>
    <row r="832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</row>
    <row r="833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</row>
    <row r="834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</row>
    <row r="835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</row>
    <row r="836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</row>
    <row r="837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</row>
    <row r="838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</row>
    <row r="839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</row>
    <row r="840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</row>
    <row r="841">
      <c r="A841" s="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</row>
    <row r="842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</row>
    <row r="843">
      <c r="A843" s="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</row>
    <row r="844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</row>
    <row r="845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</row>
    <row r="846">
      <c r="A846" s="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</row>
    <row r="847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</row>
    <row r="848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</row>
    <row r="849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</row>
    <row r="850">
      <c r="A850" s="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</row>
    <row r="851">
      <c r="A851" s="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</row>
    <row r="852">
      <c r="A852" s="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</row>
    <row r="853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</row>
    <row r="854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</row>
    <row r="855">
      <c r="A855" s="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</row>
    <row r="856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</row>
    <row r="857">
      <c r="A857" s="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</row>
    <row r="858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</row>
    <row r="859">
      <c r="A859" s="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</row>
    <row r="860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</row>
    <row r="861">
      <c r="A861" s="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</row>
    <row r="862">
      <c r="A862" s="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</row>
    <row r="863">
      <c r="A863" s="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</row>
    <row r="864">
      <c r="A864" s="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</row>
    <row r="865">
      <c r="A865" s="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</row>
    <row r="866">
      <c r="A866" s="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</row>
    <row r="867">
      <c r="A867" s="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</row>
    <row r="868">
      <c r="A868" s="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</row>
    <row r="869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</row>
    <row r="870">
      <c r="A870" s="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</row>
    <row r="871">
      <c r="A871" s="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</row>
    <row r="872">
      <c r="A872" s="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</row>
    <row r="873">
      <c r="A873" s="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</row>
    <row r="874">
      <c r="A874" s="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</row>
    <row r="875">
      <c r="A875" s="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</row>
    <row r="876">
      <c r="A876" s="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</row>
    <row r="877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</row>
    <row r="878">
      <c r="A878" s="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</row>
    <row r="879">
      <c r="A879" s="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</row>
    <row r="880">
      <c r="A880" s="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</row>
    <row r="881">
      <c r="A881" s="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</row>
    <row r="882">
      <c r="A882" s="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</row>
    <row r="883">
      <c r="A883" s="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</row>
    <row r="884">
      <c r="A884" s="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</row>
    <row r="885">
      <c r="A885" s="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</row>
    <row r="886">
      <c r="A886" s="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</row>
    <row r="887">
      <c r="A887" s="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</row>
    <row r="888">
      <c r="A888" s="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</row>
    <row r="889">
      <c r="A889" s="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</row>
    <row r="890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</row>
    <row r="891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</row>
    <row r="892">
      <c r="A892" s="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</row>
    <row r="893">
      <c r="A893" s="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</row>
    <row r="894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</row>
    <row r="895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</row>
    <row r="896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</row>
    <row r="897">
      <c r="A897" s="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</row>
    <row r="898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</row>
    <row r="899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</row>
    <row r="900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</row>
    <row r="901">
      <c r="A901" s="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</row>
    <row r="902">
      <c r="A902" s="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</row>
    <row r="903">
      <c r="A903" s="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</row>
    <row r="904">
      <c r="A904" s="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</row>
    <row r="905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</row>
    <row r="906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</row>
    <row r="907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</row>
    <row r="908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</row>
    <row r="909">
      <c r="A909" s="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</row>
    <row r="910">
      <c r="A910" s="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</row>
    <row r="911">
      <c r="A911" s="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</row>
    <row r="912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</row>
    <row r="913">
      <c r="A913" s="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</row>
    <row r="914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</row>
    <row r="915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</row>
    <row r="916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</row>
    <row r="917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</row>
    <row r="918">
      <c r="A918" s="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</row>
    <row r="919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</row>
    <row r="920">
      <c r="A920" s="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</row>
    <row r="921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</row>
    <row r="922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</row>
    <row r="923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</row>
    <row r="924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</row>
    <row r="925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</row>
    <row r="926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</row>
    <row r="927">
      <c r="A927" s="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</row>
    <row r="928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</row>
    <row r="929">
      <c r="A929" s="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</row>
    <row r="930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</row>
    <row r="931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</row>
    <row r="932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</row>
    <row r="933">
      <c r="A933" s="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</row>
    <row r="934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</row>
    <row r="935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</row>
    <row r="936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</row>
    <row r="937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</row>
    <row r="938">
      <c r="A938" s="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</row>
    <row r="939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</row>
    <row r="940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</row>
    <row r="941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</row>
    <row r="942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</row>
    <row r="943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</row>
    <row r="944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</row>
    <row r="945">
      <c r="A945" s="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</row>
    <row r="946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</row>
    <row r="947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</row>
    <row r="948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</row>
    <row r="949">
      <c r="A949" s="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</row>
    <row r="950">
      <c r="A950" s="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</row>
    <row r="951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</row>
    <row r="952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</row>
    <row r="953">
      <c r="A953" s="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</row>
    <row r="954">
      <c r="A954" s="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</row>
    <row r="955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</row>
    <row r="956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</row>
    <row r="957">
      <c r="A957" s="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</row>
    <row r="958">
      <c r="A958" s="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</row>
    <row r="959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</row>
    <row r="960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</row>
    <row r="961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</row>
    <row r="962">
      <c r="A962" s="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</row>
    <row r="963">
      <c r="A963" s="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</row>
    <row r="964">
      <c r="A964" s="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21</v>
      </c>
    </row>
    <row r="2">
      <c r="A2" s="1" t="s">
        <v>8</v>
      </c>
      <c r="B2" s="1">
        <v>12000.0</v>
      </c>
      <c r="C2" s="2">
        <f>SUMIF(monthly_category_revenue!A:A, A2, monthly_category_revenue!D:D)</f>
        <v>9790</v>
      </c>
    </row>
    <row r="3">
      <c r="A3" s="1" t="s">
        <v>7</v>
      </c>
      <c r="B3" s="1">
        <v>16500.0</v>
      </c>
      <c r="C3" s="2">
        <f>SUMIF(monthly_category_revenue!A:A, A3, monthly_category_revenue!D:D)</f>
        <v>14090</v>
      </c>
    </row>
    <row r="4">
      <c r="A4" s="1" t="s">
        <v>14</v>
      </c>
      <c r="B4" s="1">
        <v>13000.0</v>
      </c>
      <c r="C4" s="2">
        <f>SUMIF(monthly_category_revenue!A:A, A4, monthly_category_revenue!D:D)</f>
        <v>10895</v>
      </c>
    </row>
    <row r="5">
      <c r="A5" s="1" t="s">
        <v>10</v>
      </c>
      <c r="B5" s="1">
        <v>15500.0</v>
      </c>
      <c r="C5" s="2">
        <f>SUMIF(monthly_category_revenue!A:A, A5, monthly_category_revenue!D:D)</f>
        <v>16382</v>
      </c>
    </row>
    <row r="6">
      <c r="A6" s="1" t="s">
        <v>9</v>
      </c>
      <c r="B6" s="1">
        <v>17000.0</v>
      </c>
      <c r="C6" s="2">
        <f>SUMIF(monthly_category_revenue!A:A, A6, monthly_category_revenue!D:D)</f>
        <v>21715</v>
      </c>
    </row>
    <row r="7">
      <c r="A7" s="1" t="s">
        <v>6</v>
      </c>
      <c r="B7" s="1">
        <v>12000.0</v>
      </c>
      <c r="C7" s="2">
        <f>SUMIF(monthly_category_revenue!A:A, A7, monthly_category_revenue!D:D)</f>
        <v>15410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21</v>
      </c>
    </row>
    <row r="2">
      <c r="A2" s="1" t="s">
        <v>8</v>
      </c>
      <c r="B2" s="1">
        <v>12000.0</v>
      </c>
      <c r="C2" s="2">
        <f>SUMIF(monthly_category_revenue!A:A, A2, monthly_category_revenue!D:D)</f>
        <v>9790</v>
      </c>
    </row>
    <row r="3">
      <c r="A3" s="1" t="s">
        <v>7</v>
      </c>
      <c r="B3" s="1">
        <v>16500.0</v>
      </c>
      <c r="C3" s="2">
        <f>SUMIF(monthly_category_revenue!A:A, A3, monthly_category_revenue!D:D)</f>
        <v>14090</v>
      </c>
    </row>
    <row r="4">
      <c r="A4" s="1" t="s">
        <v>14</v>
      </c>
      <c r="B4" s="1">
        <v>13000.0</v>
      </c>
      <c r="C4" s="2">
        <f>SUMIF(monthly_category_revenue!A:A, A4, monthly_category_revenue!D:D)</f>
        <v>10895</v>
      </c>
    </row>
    <row r="5">
      <c r="A5" s="1" t="s">
        <v>10</v>
      </c>
      <c r="B5" s="1">
        <v>15500.0</v>
      </c>
      <c r="C5" s="2">
        <f>SUMIF(monthly_category_revenue!A:A, A5, monthly_category_revenue!D:D)</f>
        <v>16382</v>
      </c>
    </row>
    <row r="6">
      <c r="A6" s="1" t="s">
        <v>9</v>
      </c>
      <c r="B6" s="1">
        <v>17000.0</v>
      </c>
      <c r="C6" s="2">
        <f>SUMIF(monthly_category_revenue!A:A, A6, monthly_category_revenue!D:D)</f>
        <v>21715</v>
      </c>
    </row>
    <row r="7">
      <c r="A7" s="1" t="s">
        <v>6</v>
      </c>
      <c r="B7" s="1">
        <v>12000.0</v>
      </c>
      <c r="C7" s="2">
        <f>SUMIF(monthly_category_revenue!A:A, A7, monthly_category_revenue!D:D)</f>
        <v>15410</v>
      </c>
    </row>
  </sheetData>
  <drawing r:id="rId1"/>
</worksheet>
</file>